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0b series 2nd Gen JN1399\DataPacks\"/>
    </mc:Choice>
  </mc:AlternateContent>
  <bookViews>
    <workbookView xWindow="90" yWindow="45" windowWidth="28395" windowHeight="12435" tabRatio="803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3" r:id="rId11"/>
    <sheet name="Thermograv" sheetId="47904" r:id="rId12"/>
    <sheet name="Laser Ablation" sheetId="47905" r:id="rId13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<sst xmlns="http://schemas.openxmlformats.org/spreadsheetml/2006/main" count="12807" uniqueCount="646">
  <si>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</si>
  <si>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</si>
  <si>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</si>
  <si>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</si>
  <si>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</si>
  <si>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</si>
  <si>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</si>
  <si>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</si>
  <si>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</si>
  <si>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</si>
  <si>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</si>
  <si>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</si>
  <si>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</si>
  <si>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</si>
  <si>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</si>
  <si>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</si>
  <si>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</si>
  <si>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</si>
  <si>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</si>
  <si>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</si>
  <si>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</si>
  <si>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</si>
  <si>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</si>
  <si>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</si>
  <si>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</si>
  <si>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</si>
  <si>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</si>
  <si>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</si>
  <si>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</si>
  <si>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</si>
  <si>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</si>
  <si>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</si>
  <si>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</si>
  <si>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</si>
  <si>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</si>
  <si>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</si>
  <si>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</si>
  <si>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</si>
  <si>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</si>
  <si>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</si>
  <si>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</si>
  <si>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</si>
  <si>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</si>
  <si>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</si>
  <si>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</si>
  <si>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</si>
  <si>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</si>
  <si>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</si>
  <si>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</si>
  <si>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</si>
  <si>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</si>
  <si>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</si>
  <si>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</si>
  <si>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</si>
  <si>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</si>
  <si>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</si>
  <si>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</si>
  <si>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</si>
  <si>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</si>
  <si>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</si>
  <si>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</si>
  <si>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</si>
  <si>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</si>
  <si>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</si>
  <si>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</si>
  <si>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</si>
  <si>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</si>
  <si>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</si>
  <si>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</si>
  <si>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</si>
  <si>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</si>
  <si>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</si>
  <si>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</si>
  <si>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</si>
  <si>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</si>
  <si>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</si>
  <si>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</si>
  <si>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</si>
  <si>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</si>
  <si>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</si>
  <si>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</si>
  <si>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</si>
  <si>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</si>
  <si>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</si>
  <si>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</si>
  <si>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</si>
  <si>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</si>
  <si>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</si>
  <si>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</si>
  <si>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</si>
  <si>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</si>
  <si>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</si>
  <si>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</si>
  <si>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</si>
  <si>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</si>
  <si>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</si>
  <si>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</si>
  <si>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</si>
  <si>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</si>
  <si>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</si>
  <si>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</si>
  <si>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</si>
  <si>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</si>
  <si>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</si>
  <si>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</si>
  <si>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</si>
  <si>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</si>
  <si>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</si>
  <si>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</si>
  <si>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</si>
  <si>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</si>
  <si>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</si>
  <si>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</si>
  <si>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</si>
  <si>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</si>
  <si>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</si>
  <si>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</si>
  <si>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</si>
  <si>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</si>
  <si>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</si>
  <si>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</si>
  <si>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</si>
  <si>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</si>
  <si>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</si>
  <si>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</si>
  <si>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</si>
  <si>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</si>
  <si>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</si>
  <si>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</si>
  <si>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</si>
  <si>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</si>
  <si>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</si>
  <si>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</si>
  <si>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</si>
  <si>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</si>
  <si>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</si>
  <si>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</si>
  <si>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</si>
  <si>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</si>
  <si>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3</t>
  </si>
  <si>
    <t>Infrared Combustion</t>
  </si>
  <si>
    <t>4-Acid Digestion</t>
  </si>
  <si>
    <t>Ir</t>
  </si>
  <si>
    <t>Rh</t>
  </si>
  <si>
    <t>Aqua Regia Digestion</t>
  </si>
  <si>
    <t>Borate Fusion XRF</t>
  </si>
  <si>
    <t>Thermogravimetry</t>
  </si>
  <si>
    <t>Laser Ablation ICP-MS</t>
  </si>
  <si>
    <t>Aqua Regia Digestion (sample weights 10-50g)</t>
  </si>
  <si>
    <t>Ag, ppm</t>
  </si>
  <si>
    <t>Au, ppm</t>
  </si>
  <si>
    <t>S, wt.%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</si>
  <si>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</si>
  <si>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</si>
  <si>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</si>
  <si>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</si>
  <si>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</si>
  <si>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</si>
  <si>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</si>
  <si>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</si>
  <si>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</si>
  <si>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</si>
  <si>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</si>
  <si>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</si>
  <si>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</si>
  <si>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</si>
  <si>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</si>
  <si>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</si>
  <si>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</si>
  <si>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</si>
  <si>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</si>
  <si>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</si>
  <si>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</si>
  <si>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</si>
  <si>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</si>
  <si>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</si>
  <si>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ppb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</si>
  <si>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</si>
  <si>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</si>
  <si>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</si>
  <si>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</si>
  <si>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</si>
  <si>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</si>
  <si>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</si>
  <si>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</si>
  <si>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</si>
  <si>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</si>
  <si>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</si>
  <si>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</si>
  <si>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</si>
  <si>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</si>
  <si>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</si>
  <si>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</si>
  <si>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</si>
  <si>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</si>
  <si>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</si>
  <si>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</si>
  <si>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</si>
  <si>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</si>
  <si>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</si>
  <si>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</si>
  <si>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</si>
  <si>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</si>
  <si>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</si>
  <si>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</si>
  <si>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</si>
  <si>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Zr, ppm</t>
  </si>
  <si>
    <t>Hg, ppm</t>
  </si>
  <si>
    <t>Re, ppb</t>
  </si>
  <si>
    <t>Ti, ppm</t>
  </si>
  <si>
    <t>Lab</t>
  </si>
  <si>
    <t>No</t>
  </si>
  <si>
    <t>00</t>
  </si>
  <si>
    <t>01</t>
  </si>
  <si>
    <t>05</t>
  </si>
  <si>
    <t>06</t>
  </si>
  <si>
    <t>09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</si>
  <si>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</si>
  <si>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</si>
  <si>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</si>
  <si>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</si>
  <si>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</si>
  <si>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</si>
  <si>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</si>
  <si>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</si>
  <si>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</si>
  <si>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</si>
  <si>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</si>
  <si>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FA*GRAV</t>
  </si>
  <si>
    <t>FA*AAS</t>
  </si>
  <si>
    <t>0.085g</t>
  </si>
  <si>
    <t>50g</t>
  </si>
  <si>
    <t>NSS</t>
  </si>
  <si>
    <t>&lt; 313</t>
  </si>
  <si>
    <t>&lt; 341</t>
  </si>
  <si>
    <t>&lt; 377</t>
  </si>
  <si>
    <t>&lt; 384</t>
  </si>
  <si>
    <t>Mean</t>
  </si>
  <si>
    <t>Median</t>
  </si>
  <si>
    <t>Std Dev.</t>
  </si>
  <si>
    <t>PDM3</t>
  </si>
  <si>
    <t>Z-Score (Absolute)</t>
  </si>
  <si>
    <t>NA</t>
  </si>
  <si>
    <t>02</t>
  </si>
  <si>
    <t>03</t>
  </si>
  <si>
    <t>04</t>
  </si>
  <si>
    <t>07</t>
  </si>
  <si>
    <t>08</t>
  </si>
  <si>
    <t>10</t>
  </si>
  <si>
    <t>11</t>
  </si>
  <si>
    <t>12</t>
  </si>
  <si>
    <t>15</t>
  </si>
  <si>
    <t>16</t>
  </si>
  <si>
    <t>20</t>
  </si>
  <si>
    <t>FA*OES</t>
  </si>
  <si>
    <t>40g</t>
  </si>
  <si>
    <t>Indicative</t>
  </si>
  <si>
    <t>AR*MS</t>
  </si>
  <si>
    <t>AR*AAS</t>
  </si>
  <si>
    <t>15g</t>
  </si>
  <si>
    <t>10g</t>
  </si>
  <si>
    <t>&gt; 1</t>
  </si>
  <si>
    <t>&gt; 2</t>
  </si>
  <si>
    <t>4A*AAS</t>
  </si>
  <si>
    <t>4A*MS</t>
  </si>
  <si>
    <t>5A*OES</t>
  </si>
  <si>
    <t>4A*OES/MS</t>
  </si>
  <si>
    <t>&gt; 100</t>
  </si>
  <si>
    <t>&gt; 300</t>
  </si>
  <si>
    <t>5A*MS</t>
  </si>
  <si>
    <t>&lt; 0.5</t>
  </si>
  <si>
    <t>Results from laboratories 3 &amp; 14 were removed due to their 1 ppm reading resolution.</t>
  </si>
  <si>
    <t>Results from laboratories 4 &amp; 22 were removed due to their 1 ppm reading resolution.</t>
  </si>
  <si>
    <t>Results from laboratories 4, 10, 16 &amp; 22 were removed due to their 1 ppm reading resolution.</t>
  </si>
  <si>
    <t>&lt; 0.05</t>
  </si>
  <si>
    <t>Results from laboratories 2, 10, 11 &amp; 20 were removed due to their 0.1 ppm reading resolution.</t>
  </si>
  <si>
    <t>Results from laboratory 4 were removed due to their 1 ppm reading resolution.</t>
  </si>
  <si>
    <t>Results from laboratories 2, 4, 10, 16 &amp; 22 were removed due to their 1 ppm reading resolution.</t>
  </si>
  <si>
    <t>Results from laboratory 22 were removed due to their 100 ppm reading resolution.</t>
  </si>
  <si>
    <t>Results from laboratories 2, 10, 14 &amp; 16 were removed due to their 1 ppm reading resolution.</t>
  </si>
  <si>
    <t>&lt; 20</t>
  </si>
  <si>
    <t>Results from laboratories 4, 16 &amp; 22 were removed due to their 1 ppm reading resolution.</t>
  </si>
  <si>
    <t>Results from laboratories 3, 14 &amp; 16 were removed due to their 0.1 ppm reading resolution.</t>
  </si>
  <si>
    <t>Results from laboratories 3 &amp; 14 were removed due to their 0.1 ppm reading resolution.</t>
  </si>
  <si>
    <t>Results from laboratories 4, 15, 16, 20 &amp; 22 were removed due to their 0.01 wt.% reading resolution.</t>
  </si>
  <si>
    <t>Results from laboratories 3, 14 &amp; 20 were removed due to their 0.1 ppm reading resolution.</t>
  </si>
  <si>
    <t>AR*OES</t>
  </si>
  <si>
    <t>AR*OES/AAS</t>
  </si>
  <si>
    <t>AR*OES/MS</t>
  </si>
  <si>
    <t>0.5g</t>
  </si>
  <si>
    <t>01g</t>
  </si>
  <si>
    <t>0.2g</t>
  </si>
  <si>
    <t>0.4g</t>
  </si>
  <si>
    <t>0.25g</t>
  </si>
  <si>
    <t>&gt; 250</t>
  </si>
  <si>
    <t>&gt; 200</t>
  </si>
  <si>
    <t>Results from laboratories 14 &amp; 20 were removed due to their 0.1 ppm reading resolution.</t>
  </si>
  <si>
    <t>Results from laboratories 4, 19 &amp; 22 were removed due to their 1 ppm reading resolution.</t>
  </si>
  <si>
    <t>Results from laboratory 14 were removed due to their 0.1 ppm reading resolution.</t>
  </si>
  <si>
    <t>Results from laboratories 4, 19. 20 &amp; 22 were removed due to their 1 ppm reading resolution.</t>
  </si>
  <si>
    <t>Results from laboratory 2 were removed due to their 0.1 ppm reading resolution.</t>
  </si>
  <si>
    <t>Results from laboratories 2, 4, 19 &amp; 22 were removed due to their 1 ppm reading resolution.</t>
  </si>
  <si>
    <t>Results from laboratories 2 &amp; 4 were removed due to their 1 ppm reading resolution.</t>
  </si>
  <si>
    <t>&lt; 0.02</t>
  </si>
  <si>
    <t>Results from laboratories 4, 19, 20 &amp; 22 were removed due to their 0.01 wt.% reading resolution.</t>
  </si>
  <si>
    <t>Results from laboratory 3 were removed due to their 0.1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</si>
  <si>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</si>
  <si>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</si>
  <si>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</si>
  <si>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</si>
  <si>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</si>
  <si>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</si>
  <si>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</si>
  <si>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105°C*Oven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</si>
  <si>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</si>
  <si>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</si>
  <si>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</si>
  <si>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</si>
  <si>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</si>
  <si>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</si>
  <si>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</si>
  <si>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</si>
  <si>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</si>
  <si>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</si>
  <si>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</si>
  <si>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</si>
  <si>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</si>
  <si>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</si>
  <si>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</si>
  <si>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</si>
  <si>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moisture at 105°C with drying oven finish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</si>
  <si>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</si>
  <si>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</si>
  <si>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</si>
  <si>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</si>
  <si>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</si>
  <si>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Text Values:</t>
  </si>
  <si>
    <t>No Sufficient Sample (Lab 06)</t>
  </si>
  <si>
    <t>AGAT Laboratories, Mississauga, Ontario, Canada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</si>
  <si>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</si>
  <si>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</si>
  <si>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</si>
  <si>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</si>
  <si>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</si>
  <si>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</si>
  <si>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ALS, Santiago, Santiago Metropolitan Region, Chile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</si>
  <si>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</si>
  <si>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</si>
  <si>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</si>
  <si>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</si>
  <si>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</si>
  <si>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Hermosillo, Sonora, Mexico</t>
  </si>
  <si>
    <t>Inspectorate (BV), Lima, Peru</t>
  </si>
  <si>
    <t>Intertek Testing Services, Townsville, QLD, Australia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</si>
  <si>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</si>
  <si>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</si>
  <si>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</si>
  <si>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</si>
  <si>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</si>
  <si>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de Mexico SA de CV, Cd. Industrial, Durango, Mexico</t>
  </si>
  <si>
    <t>SGS del Peru, Lima, Peru</t>
  </si>
  <si>
    <t>SGS Lakefield Research Ltd, Lakefield, Ontario, Canada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</si>
  <si>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</si>
  <si>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</si>
  <si>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</si>
  <si>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</si>
  <si>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</si>
  <si>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</si>
  <si>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</si>
  <si>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</si>
  <si>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</si>
  <si>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</si>
  <si>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</si>
  <si>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</si>
  <si>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Au, Gold (ppm)</t>
  </si>
  <si>
    <t>S, Sulphur (wt.%)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</si>
  <si>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</si>
  <si>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</si>
  <si>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</si>
  <si>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</si>
  <si>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</si>
  <si>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</si>
  <si>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</si>
  <si>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</si>
  <si>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</si>
  <si>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</si>
  <si>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</si>
  <si>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</si>
  <si>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</si>
  <si>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</si>
  <si>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</si>
  <si>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</si>
  <si>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</si>
  <si>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</si>
  <si>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</si>
  <si>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</si>
  <si>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</si>
  <si>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</si>
  <si>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</si>
  <si>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</si>
  <si>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(ppb)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</si>
  <si>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</si>
  <si>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</si>
  <si>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</si>
  <si>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</si>
  <si>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</si>
  <si>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</si>
  <si>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</si>
  <si>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</si>
  <si>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</si>
  <si>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</si>
  <si>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</si>
  <si>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</si>
  <si>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</si>
  <si>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</si>
  <si>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</si>
  <si>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</si>
  <si>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</si>
  <si>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</si>
  <si>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</si>
  <si>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</si>
  <si>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</si>
  <si>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</si>
  <si>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</si>
  <si>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</si>
  <si>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</si>
  <si>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</si>
  <si>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</si>
  <si>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</si>
  <si>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</si>
  <si>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</si>
  <si>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Hg, Mercury (ppm)</t>
  </si>
  <si>
    <t>Re, Rhenium (ppb)</t>
  </si>
  <si>
    <t>Ti, Titanium (ppm)</t>
  </si>
  <si>
    <t>Analytical results for Ag in OREAS 603b (Certified Value 297 ppm)</t>
  </si>
  <si>
    <t>Analytical results for Au in OREAS 603b (Certified Value 5.21 ppm)</t>
  </si>
  <si>
    <t>Analytical results for Pd in OREAS 603b (Indicative Value &lt; 3 ppb)</t>
  </si>
  <si>
    <t>Analytical results for Pt in OREAS 603b (Indicative Value &lt; 5 ppb)</t>
  </si>
  <si>
    <t>Analytical results for Au in OREAS 603b (Certified Value 5.19 ppm)</t>
  </si>
  <si>
    <t>Analytical results for C in OREAS 603b (Indicative Value 0.106 wt.%)</t>
  </si>
  <si>
    <t>Analytical results for S in OREAS 603b (Certified Value 4.57 wt.%)</t>
  </si>
  <si>
    <t>Analytical results for Ag in OREAS 603b (Certified Value 301 ppm)</t>
  </si>
  <si>
    <t>Analytical results for Al in OREAS 603b (Certified Value 6.48 wt.%)</t>
  </si>
  <si>
    <t>Analytical results for As in OREAS 603b (Certified Value 2433 ppm)</t>
  </si>
  <si>
    <t>Analytical results for Au in OREAS 603b (Indicative Value 5.43 ppm)</t>
  </si>
  <si>
    <t>Analytical results for Ba in OREAS 603b (Indicative Value 408 ppm)</t>
  </si>
  <si>
    <t>Analytical results for Be in OREAS 603b (Certified Value 1.57 ppm)</t>
  </si>
  <si>
    <t>Analytical results for Bi in OREAS 603b (Certified Value 154 ppm)</t>
  </si>
  <si>
    <t>Analytical results for Ca in OREAS 603b (Certified Value 0.618 wt.%)</t>
  </si>
  <si>
    <t>Analytical results for Cd in OREAS 603b (Certified Value 12.3 ppm)</t>
  </si>
  <si>
    <t>Analytical results for Ce in OREAS 603b (Certified Value 47.9 ppm)</t>
  </si>
  <si>
    <t>Analytical results for Co in OREAS 603b (Certified Value 9.38 ppm)</t>
  </si>
  <si>
    <t>Analytical results for Cr in OREAS 603b (Certified Value 26.2 ppm)</t>
  </si>
  <si>
    <t>Analytical results for Cs in OREAS 603b (Certified Value 3.41 ppm)</t>
  </si>
  <si>
    <t>Analytical results for Cu in OREAS 603b (Certified Value 0.973 wt.%)</t>
  </si>
  <si>
    <t>Analytical results for Dy in OREAS 603b (Certified Value 1.95 ppm)</t>
  </si>
  <si>
    <t>Analytical results for Er in OREAS 603b (Certified Value 0.71 ppm)</t>
  </si>
  <si>
    <t>Analytical results for Eu in OREAS 603b (Certified Value 0.8 ppm)</t>
  </si>
  <si>
    <t>Analytical results for Fe in OREAS 603b (Certified Value 3.67 wt.%)</t>
  </si>
  <si>
    <t>Analytical results for Ga in OREAS 603b (Certified Value 27.2 ppm)</t>
  </si>
  <si>
    <t>Analytical results for Gd in OREAS 603b (Certified Value 3.09 ppm)</t>
  </si>
  <si>
    <t>Analytical results for Ge in OREAS 603b (Certified Value 0.21 ppm)</t>
  </si>
  <si>
    <t>Analytical results for Hf in OREAS 603b (Certified Value 4.17 ppm)</t>
  </si>
  <si>
    <t>Analytical results for Hg in OREAS 603b (Indicative Value &lt; 2 ppm)</t>
  </si>
  <si>
    <t>Analytical results for Ho in OREAS 603b (Certified Value 0.29 ppm)</t>
  </si>
  <si>
    <t>Analytical results for In in OREAS 603b (Certified Value 3.61 ppm)</t>
  </si>
  <si>
    <t>Analytical results for Ir in OREAS 603b (Indicative Value &lt; 5 ppb)</t>
  </si>
  <si>
    <t>Analytical results for K in OREAS 603b (Certified Value 1.96 wt.%)</t>
  </si>
  <si>
    <t>Analytical results for La in OREAS 603b (Certified Value 22.1 ppm)</t>
  </si>
  <si>
    <t>Analytical results for Li in OREAS 603b (Certified Value 22.4 ppm)</t>
  </si>
  <si>
    <t>Analytical results for Lu in OREAS 603b (Certified Value 67.2 ppb)</t>
  </si>
  <si>
    <t>Analytical results for Mg in OREAS 603b (Certified Value 730 ppm)</t>
  </si>
  <si>
    <t>Analytical results for Mn in OREAS 603b (Certified Value 162 ppm)</t>
  </si>
  <si>
    <t>Analytical results for Mo in OREAS 603b (Certified Value 10 ppm)</t>
  </si>
  <si>
    <t>Analytical results for Na in OREAS 603b (Certified Value 1.38 wt.%)</t>
  </si>
  <si>
    <t>Analytical results for Nb in OREAS 603b (Certified Value 11.1 ppm)</t>
  </si>
  <si>
    <t>Analytical results for Nd in OREAS 603b (Certified Value 22.3 ppm)</t>
  </si>
  <si>
    <t>Analytical results for Ni in OREAS 603b (Certified Value 11.9 ppm)</t>
  </si>
  <si>
    <t>Analytical results for P in OREAS 603b (Certified Value 386 ppm)</t>
  </si>
  <si>
    <t>Analytical results for Pb in OREAS 603b (Certified Value 862 ppm)</t>
  </si>
  <si>
    <t>Analytical results for Pd in OREAS 603b (Indicative Value &lt; 50 ppb)</t>
  </si>
  <si>
    <t>Analytical results for Pr in OREAS 603b (Certified Value 6.06 ppm)</t>
  </si>
  <si>
    <t>Analytical results for Pt in OREAS 603b (Indicative Value &lt; 10 ppb)</t>
  </si>
  <si>
    <t>Analytical results for Rb in OREAS 603b (Certified Value 70 ppm)</t>
  </si>
  <si>
    <t>Analytical results for Re in OREAS 603b (Indicative Value 4.04 ppb)</t>
  </si>
  <si>
    <t>Analytical results for Rh in OREAS 603b (Indicative Value 20 ppb)</t>
  </si>
  <si>
    <t>Analytical results for Ru in OREAS 603b (Indicative Value &lt; 10 ppb)</t>
  </si>
  <si>
    <t>Analytical results for S in OREAS 603b (Certified Value 4.54 wt.%)</t>
  </si>
  <si>
    <t>Analytical results for Sb in OREAS 603b (Certified Value 307 ppm)</t>
  </si>
  <si>
    <t>Analytical results for Sc in OREAS 603b (Certified Value 4.1 ppm)</t>
  </si>
  <si>
    <t>Analytical results for Se in OREAS 603b (Certified Value 41.1 ppm)</t>
  </si>
  <si>
    <t>Analytical results for Sm in OREAS 603b (Certified Value 4.21 ppm)</t>
  </si>
  <si>
    <t>Analytical results for Sn in OREAS 603b (Certified Value 14.4 ppm)</t>
  </si>
  <si>
    <t>Analytical results for Sr in OREAS 603b (Certified Value 323 ppm)</t>
  </si>
  <si>
    <t>Analytical results for Ta in OREAS 603b (Certified Value 0.88 ppm)</t>
  </si>
  <si>
    <t>Analytical results for Tb in OREAS 603b (Certified Value 0.41 ppm)</t>
  </si>
  <si>
    <t>Analytical results for Te in OREAS 603b (Certified Value 36.5 ppm)</t>
  </si>
  <si>
    <t>Analytical results for Th in OREAS 603b (Certified Value 8.87 ppm)</t>
  </si>
  <si>
    <t>Analytical results for Ti in OREAS 603b (Certified Value 0.15 wt.%)</t>
  </si>
  <si>
    <t>Analytical results for Tl in OREAS 603b (Certified Value 5.52 ppm)</t>
  </si>
  <si>
    <t>Analytical results for Tm in OREAS 603b (Indicative Value 80.6 ppb)</t>
  </si>
  <si>
    <t>Analytical results for U in OREAS 603b (Certified Value 3.82 ppm)</t>
  </si>
  <si>
    <t>Analytical results for V in OREAS 603b (Certified Value 25.9 ppm)</t>
  </si>
  <si>
    <t>Analytical results for W in OREAS 603b (Certified Value 12.8 ppm)</t>
  </si>
  <si>
    <t>Analytical results for Y in OREAS 603b (Certified Value 8.57 ppm)</t>
  </si>
  <si>
    <t>Analytical results for Yb in OREAS 603b (Certified Value 0.51 ppm)</t>
  </si>
  <si>
    <t>Analytical results for Zn in OREAS 603b (Certified Value 0.201 wt.%)</t>
  </si>
  <si>
    <t>Analytical results for Zr in OREAS 603b (Certified Value 146 ppm)</t>
  </si>
  <si>
    <t>Analytical results for Ag in OREAS 603b (Certified Value 300 ppm)</t>
  </si>
  <si>
    <t>Analytical results for Al in OREAS 603b (Certified Value 0.758 wt.%)</t>
  </si>
  <si>
    <t>Analytical results for As in OREAS 603b (Certified Value 2411 ppm)</t>
  </si>
  <si>
    <t>Analytical results for B in OREAS 603b (Indicative Value &lt; 10 ppm)</t>
  </si>
  <si>
    <t>Analytical results for Ba in OREAS 603b (Indicative Value 50 ppm)</t>
  </si>
  <si>
    <t>Analytical results for Be in OREAS 603b (Certified Value 0.31 ppm)</t>
  </si>
  <si>
    <t>Analytical results for Bi in OREAS 603b (Certified Value 156 ppm)</t>
  </si>
  <si>
    <t>Analytical results for Ca in OREAS 603b (Certified Value 0.396 wt.%)</t>
  </si>
  <si>
    <t>Analytical results for Cd in OREAS 603b (Certified Value 12.4 ppm)</t>
  </si>
  <si>
    <t>Analytical results for Ce in OREAS 603b (Certified Value 27.2 ppm)</t>
  </si>
  <si>
    <t>Analytical results for Co in OREAS 603b (Certified Value 9.05 ppm)</t>
  </si>
  <si>
    <t>Analytical results for Cr in OREAS 603b (Certified Value 26.1 ppm)</t>
  </si>
  <si>
    <t>Analytical results for Cs in OREAS 603b (Certified Value 0.79 ppm)</t>
  </si>
  <si>
    <t>Analytical results for Cu in OREAS 603b (Certified Value 0.985 wt.%)</t>
  </si>
  <si>
    <t>Analytical results for Dy in OREAS 603b (Indicative Value 0.94 ppm)</t>
  </si>
  <si>
    <t>Analytical results for Er in OREAS 603b (Indicative Value 0.25 ppm)</t>
  </si>
  <si>
    <t>Analytical results for Eu in OREAS 603b (Indicative Value 0.37 ppm)</t>
  </si>
  <si>
    <t>Analytical results for Fe in OREAS 603b (Certified Value 3.47 wt.%)</t>
  </si>
  <si>
    <t>Analytical results for Ga in OREAS 603b (Certified Value 6.27 ppm)</t>
  </si>
  <si>
    <t>Analytical results for Gd in OREAS 603b (Indicative Value 1.53 ppm)</t>
  </si>
  <si>
    <t>Analytical results for Ge in OREAS 603b (Certified Value 0.19 ppm)</t>
  </si>
  <si>
    <t>Analytical results for Hf in OREAS 603b (Certified Value 0.9 ppm)</t>
  </si>
  <si>
    <t>Analytical results for Hg in OREAS 603b (Certified Value 1.14 ppm)</t>
  </si>
  <si>
    <t>Analytical results for Ho in OREAS 603b (Indicative Value 0.13 ppm)</t>
  </si>
  <si>
    <t>Analytical results for In in OREAS 603b (Certified Value 3.53 ppm)</t>
  </si>
  <si>
    <t>Analytical results for K in OREAS 603b (Certified Value 0.211 wt.%)</t>
  </si>
  <si>
    <t>Analytical results for La in OREAS 603b (Certified Value 12.9 ppm)</t>
  </si>
  <si>
    <t>Analytical results for Li in OREAS 603b (Certified Value 6.73 ppm)</t>
  </si>
  <si>
    <t>Analytical results for Lu in OREAS 603b (Indicative Value 25.4 ppb)</t>
  </si>
  <si>
    <t>Analytical results for Mg in OREAS 603b (Certified Value 304 ppm)</t>
  </si>
  <si>
    <t>Analytical results for Mn in OREAS 603b (Certified Value 142 ppm)</t>
  </si>
  <si>
    <t>Analytical results for Mo in OREAS 603b (Certified Value 9.63 ppm)</t>
  </si>
  <si>
    <t>Analytical results for Na in OREAS 603b (Certified Value 0.053 wt.%)</t>
  </si>
  <si>
    <t>Analytical results for Nb in OREAS 603b (Indicative Value 0.84 ppm)</t>
  </si>
  <si>
    <t>Analytical results for Nd in OREAS 603b (Indicative Value 11.7 ppm)</t>
  </si>
  <si>
    <t>Analytical results for Ni in OREAS 603b (Certified Value 11.4 ppm)</t>
  </si>
  <si>
    <t>Analytical results for P in OREAS 603b (Certified Value 146 ppm)</t>
  </si>
  <si>
    <t>Analytical results for Pb in OREAS 603b (Certified Value 634 ppm)</t>
  </si>
  <si>
    <t>Analytical results for Pd in OREAS 603b (Indicative Value &lt; 10 ppb)</t>
  </si>
  <si>
    <t>Analytical results for Pr in OREAS 603b (Indicative Value 3.28 ppm)</t>
  </si>
  <si>
    <t>Analytical results for Rb in OREAS 603b (Certified Value 8.58 ppm)</t>
  </si>
  <si>
    <t>Analytical results for Re in OREAS 603b (Certified Value 3.76 ppb)</t>
  </si>
  <si>
    <t>Analytical results for Rh in OREAS 603b (Indicative Value 24.2 ppb)</t>
  </si>
  <si>
    <t>Analytical results for S in OREAS 603b (Certified Value 3.5 wt.%)</t>
  </si>
  <si>
    <t>Analytical results for Sb in OREAS 603b (Certified Value 259 ppm)</t>
  </si>
  <si>
    <t>Analytical results for Sc in OREAS 603b (Certified Value 1 ppm)</t>
  </si>
  <si>
    <t>Analytical results for Se in OREAS 603b (Certified Value 41 ppm)</t>
  </si>
  <si>
    <t>Analytical results for Sm in OREAS 603b (Indicative Value 2.16 ppm)</t>
  </si>
  <si>
    <t>Analytical results for Sn in OREAS 603b (Certified Value 12.9 ppm)</t>
  </si>
  <si>
    <t>Analytical results for Sr in OREAS 603b (Certified Value 40.5 ppm)</t>
  </si>
  <si>
    <t>Analytical results for Ta in OREAS 603b (Indicative Value &lt; 0.01 ppm)</t>
  </si>
  <si>
    <t>Analytical results for Tb in OREAS 603b (Certified Value 0.23 ppm)</t>
  </si>
  <si>
    <t>Analytical results for Te in OREAS 603b (Certified Value 38.5 ppm)</t>
  </si>
  <si>
    <t>Analytical results for Th in OREAS 603b (Certified Value 4.74 ppm)</t>
  </si>
  <si>
    <t>Analytical results for Ti in OREAS 603b (Certified Value 149 ppm)</t>
  </si>
  <si>
    <t>Analytical results for Tl in OREAS 603b (Certified Value 5.33 ppm)</t>
  </si>
  <si>
    <t>Analytical results for Tm in OREAS 603b (Indicative Value 30 ppb)</t>
  </si>
  <si>
    <t>Analytical results for U in OREAS 603b (Certified Value 1.71 ppm)</t>
  </si>
  <si>
    <t>Analytical results for V in OREAS 603b (Certified Value 8.78 ppm)</t>
  </si>
  <si>
    <t>Analytical results for W in OREAS 603b (Certified Value 4.56 ppm)</t>
  </si>
  <si>
    <t>Analytical results for Y in OREAS 603b (Certified Value 3.96 ppm)</t>
  </si>
  <si>
    <t>Analytical results for Yb in OREAS 603b (Certified Value 0.17 ppm)</t>
  </si>
  <si>
    <t>Analytical results for Zn in OREAS 603b (Certified Value 0.199 wt.%)</t>
  </si>
  <si>
    <t>Analytical results for Zr in OREAS 603b (Certified Value 30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</si>
  <si>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603b (Indicative Value 12.62 wt.%)</t>
    </r>
  </si>
  <si>
    <t>Analytical results for CaO in OREAS 603b (Indicative Value 0.86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</si>
  <si>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603b (Indicative Value 5.32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</si>
  <si>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603b (Indicative Value 2.39 wt.%)</t>
    </r>
  </si>
  <si>
    <t>Analytical results for MgO in OREAS 603b (Indicative Value 0.12 wt.%)</t>
  </si>
  <si>
    <t>Analytical results for MnO in OREAS 603b (Indicative Value 0.02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</si>
  <si>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603b (Indicative Value 1.89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</si>
  <si>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603b (Indicative Value 0.091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</si>
  <si>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603b (Indicative Value 65.3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</si>
  <si>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603b (Indicative Value 11.2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</si>
  <si>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603b (Indicative Value 0.24 wt.%)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</si>
  <si>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603b (Indicative Value 0.565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</si>
  <si>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</si>
  <si>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603b (Indicative Value 8.53 wt.%)</t>
    </r>
  </si>
  <si>
    <t>Analytical results for Ag in OREAS 603b (Indicative Value 312 ppm)</t>
  </si>
  <si>
    <t>Analytical results for As in OREAS 603b (Indicative Value 2440 ppm)</t>
  </si>
  <si>
    <t>Analytical results for Ba in OREAS 603b (Indicative Value 6260 ppm)</t>
  </si>
  <si>
    <t>Analytical results for Be in OREAS 603b (Indicative Value 1.7 ppm)</t>
  </si>
  <si>
    <t>Analytical results for Bi in OREAS 603b (Indicative Value 163 ppm)</t>
  </si>
  <si>
    <t>Analytical results for Cd in OREAS 603b (Indicative Value 14.8 ppm)</t>
  </si>
  <si>
    <t>Analytical results for Ce in OREAS 603b (Indicative Value 57 ppm)</t>
  </si>
  <si>
    <t>Analytical results for Co in OREAS 603b (Indicative Value 9.5 ppm)</t>
  </si>
  <si>
    <t>Analytical results for Cr in OREAS 603b (Indicative Value 35.5 ppm)</t>
  </si>
  <si>
    <t>Analytical results for Cs in OREAS 603b (Indicative Value 3.42 ppm)</t>
  </si>
  <si>
    <t>Analytical results for Cu in OREAS 603b (Indicative Value 0.939 wt.%)</t>
  </si>
  <si>
    <t>Analytical results for Dy in OREAS 603b (Indicative Value 2.01 ppm)</t>
  </si>
  <si>
    <t>Analytical results for Er in OREAS 603b (Indicative Value 0.75 ppm)</t>
  </si>
  <si>
    <t>Analytical results for Eu in OREAS 603b (Indicative Value 0.74 ppm)</t>
  </si>
  <si>
    <t>Analytical results for Ga in OREAS 603b (Indicative Value 26.8 ppm)</t>
  </si>
  <si>
    <t>Analytical results for Gd in OREAS 603b (Indicative Value 3.03 ppm)</t>
  </si>
  <si>
    <t>Analytical results for Ge in OREAS 603b (Indicative Value 4.65 ppm)</t>
  </si>
  <si>
    <t>Analytical results for Hf in OREAS 603b (Indicative Value 4.92 ppm)</t>
  </si>
  <si>
    <t>Analytical results for Ho in OREAS 603b (Indicative Value 0.33 ppm)</t>
  </si>
  <si>
    <t>Analytical results for In in OREAS 603b (Indicative Value 3.38 ppm)</t>
  </si>
  <si>
    <t>Analytical results for La in OREAS 603b (Indicative Value 30.8 ppm)</t>
  </si>
  <si>
    <t>Analytical results for Lu in OREAS 603b (Indicative Value 80 ppb)</t>
  </si>
  <si>
    <t>Analytical results for Mn in OREAS 603b (Indicative Value 169 ppm)</t>
  </si>
  <si>
    <t>Analytical results for Mo in OREAS 603b (Indicative Value 10.6 ppm)</t>
  </si>
  <si>
    <t>Analytical results for Nb in OREAS 603b (Indicative Value 11.8 ppm)</t>
  </si>
  <si>
    <t>Analytical results for Nd in OREAS 603b (Indicative Value 23 ppm)</t>
  </si>
  <si>
    <t>Analytical results for Ni in OREAS 603b (Indicative Value 16 ppm)</t>
  </si>
  <si>
    <t>Analytical results for Pb in OREAS 603b (Indicative Value 902 ppm)</t>
  </si>
  <si>
    <t>Analytical results for Pr in OREAS 603b (Indicative Value 6.45 ppm)</t>
  </si>
  <si>
    <t>Analytical results for Rb in OREAS 603b (Indicative Value 70 ppm)</t>
  </si>
  <si>
    <t>Analytical results for Re in OREAS 603b (Indicative Value 40 ppb)</t>
  </si>
  <si>
    <t>Analytical results for Sb in OREAS 603b (Indicative Value 342 ppm)</t>
  </si>
  <si>
    <t>Analytical results for Sc in OREAS 603b (Indicative Value 6.3 ppm)</t>
  </si>
  <si>
    <t>Analytical results for Se in OREAS 603b (Indicative Value &lt; 5 ppm)</t>
  </si>
  <si>
    <t>Analytical results for Sm in OREAS 603b (Indicative Value 4.19 ppm)</t>
  </si>
  <si>
    <t>Analytical results for Sn in OREAS 603b (Indicative Value 15 ppm)</t>
  </si>
  <si>
    <t>Analytical results for Sr in OREAS 603b (Indicative Value 368 ppm)</t>
  </si>
  <si>
    <t>Analytical results for Ta in OREAS 603b (Indicative Value 0.93 ppm)</t>
  </si>
  <si>
    <t>Analytical results for Tb in OREAS 603b (Indicative Value 0.45 ppm)</t>
  </si>
  <si>
    <t>Analytical results for Te in OREAS 603b (Indicative Value 40.6 ppm)</t>
  </si>
  <si>
    <t>Analytical results for Th in OREAS 603b (Indicative Value 10.4 ppm)</t>
  </si>
  <si>
    <t>Analytical results for Ti in OREAS 603b (Indicative Value 0.155 wt.%)</t>
  </si>
  <si>
    <t>Analytical results for Tl in OREAS 603b (Indicative Value 6.3 ppm)</t>
  </si>
  <si>
    <t>Analytical results for Tm in OREAS 603b (Indicative Value 95 ppb)</t>
  </si>
  <si>
    <t>Analytical results for U in OREAS 603b (Indicative Value 3.99 ppm)</t>
  </si>
  <si>
    <t>Analytical results for V in OREAS 603b (Indicative Value 26.2 ppm)</t>
  </si>
  <si>
    <t>Analytical results for W in OREAS 603b (Indicative Value 13 ppm)</t>
  </si>
  <si>
    <t>Analytical results for Y in OREAS 603b (Indicative Value 9.31 ppm)</t>
  </si>
  <si>
    <t>Analytical results for Yb in OREAS 603b (Indicative Value 0.58 ppm)</t>
  </si>
  <si>
    <t>Analytical results for Zn in OREAS 603b (Indicative Value 0.191 wt.%)</t>
  </si>
  <si>
    <t>Analytical results for Zr in OREAS 603b (Indicative Value 183 ppm)</t>
  </si>
  <si>
    <t/>
  </si>
  <si>
    <t>Table 4. Pooled-Lab Performance Gates for OREAS 603b</t>
  </si>
  <si>
    <t>Table 3. Indicative Values for OREAS 603b</t>
  </si>
  <si>
    <t>Table 2. Certified Values, SD's, 95% Confidence and Tolerance Limits for OREAS 603b</t>
  </si>
  <si>
    <t>SD</t>
  </si>
  <si>
    <t>Table 5. Participating Laboratory List used for OREAS 603b</t>
  </si>
  <si>
    <t>Table 1. Abbreviations used for OREAS 603b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</si>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</sst>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9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165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2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3</xdr:col>
      <xdr:colOff>323337</xdr:colOff>
      <xdr:row>45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86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1224</xdr:row>
      <xdr:rowOff>0</xdr:rowOff>
    </xdr:from>
    <xdr:to>
      <xdr:col>11</xdr:col>
      <xdr:colOff>101988</xdr:colOff>
      <xdr:row>1229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9521985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11</xdr:col>
      <xdr:colOff>101331</xdr:colOff>
      <xdr:row>160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6641425"/>
          <a:ext cx="7283181" cy="8876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529956</xdr:colOff>
      <xdr:row>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296025"/>
          <a:ext cx="7283181" cy="8876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101331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8691025"/>
          <a:ext cx="7283181" cy="887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</xdr:row>
      <xdr:rowOff>0</xdr:rowOff>
    </xdr:from>
    <xdr:to>
      <xdr:col>8</xdr:col>
      <xdr:colOff>165645</xdr:colOff>
      <xdr:row>123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981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104262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190500</xdr:rowOff>
    </xdr:from>
    <xdr:to>
      <xdr:col>15</xdr:col>
      <xdr:colOff>11497</xdr:colOff>
      <xdr:row>123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74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0</xdr:rowOff>
    </xdr:from>
    <xdr:to>
      <xdr:col>11</xdr:col>
      <xdr:colOff>138675</xdr:colOff>
      <xdr:row>106</xdr:row>
      <xdr:rowOff>39038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719108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160233</xdr:rowOff>
    </xdr:from>
    <xdr:to>
      <xdr:col>11</xdr:col>
      <xdr:colOff>109959</xdr:colOff>
      <xdr:row>38</xdr:row>
      <xdr:rowOff>82828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534112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62254</xdr:colOff>
      <xdr:row>42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602028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1223</xdr:row>
      <xdr:rowOff>0</xdr:rowOff>
    </xdr:from>
    <xdr:to>
      <xdr:col>11</xdr:col>
      <xdr:colOff>61193</xdr:colOff>
      <xdr:row>1228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20629217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643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135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5" t="s">
        <v>136</v>
      </c>
    </row>
    <row r="8" spans="2:10" ht="15" customHeight="1" thickBot="1">
      <c r="B8" s="55" t="s">
        <v>85</v>
      </c>
      <c r="C8" s="105" t="s">
        <v>137</v>
      </c>
    </row>
    <row r="9" spans="2:10" ht="15" customHeight="1">
      <c r="B9" s="89" t="s">
        <v>134</v>
      </c>
      <c r="C9" s="90"/>
    </row>
    <row r="10" spans="2:10" ht="15" customHeight="1">
      <c r="B10" s="55" t="s">
        <v>263</v>
      </c>
      <c r="C10" s="55" t="s">
        <v>317</v>
      </c>
    </row>
    <row r="11" spans="2:10" ht="15" customHeight="1">
      <c r="B11" s="55" t="s">
        <v>264</v>
      </c>
      <c r="C11" s="55" t="s">
        <v>318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117</v>
      </c>
      <c r="C12" s="55" t="s">
        <v>319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118</v>
      </c>
      <c r="C13" s="55" t="s">
        <v>320</v>
      </c>
    </row>
    <row r="14" spans="2:10" ht="15" customHeight="1">
      <c r="B14" s="55" t="s">
        <v>266</v>
      </c>
      <c r="C14" s="55" t="s">
        <v>321</v>
      </c>
    </row>
    <row r="15" spans="2:10" ht="15" customHeight="1">
      <c r="B15" s="55" t="s">
        <v>269</v>
      </c>
      <c r="C15" s="55" t="s">
        <v>322</v>
      </c>
    </row>
    <row r="16" spans="2:10" ht="15" customHeight="1">
      <c r="B16" s="55" t="s">
        <v>265</v>
      </c>
      <c r="C16" s="55" t="s">
        <v>323</v>
      </c>
    </row>
    <row r="17" spans="2:3" ht="15" customHeight="1">
      <c r="B17" s="55" t="s">
        <v>316</v>
      </c>
      <c r="C17" s="55" t="s">
        <v>324</v>
      </c>
    </row>
    <row r="18" spans="2:3" ht="15" customHeight="1">
      <c r="B18" s="55" t="s">
        <v>258</v>
      </c>
      <c r="C18" s="55" t="s">
        <v>325</v>
      </c>
    </row>
    <row r="19" spans="2:3" ht="15" customHeight="1">
      <c r="B19" s="55" t="s">
        <v>257</v>
      </c>
      <c r="C19" s="55" t="s">
        <v>326</v>
      </c>
    </row>
    <row r="20" spans="2:3" ht="15" customHeight="1">
      <c r="B20" s="55" t="s">
        <v>286</v>
      </c>
      <c r="C20" s="55" t="s">
        <v>327</v>
      </c>
    </row>
    <row r="21" spans="2:3" ht="15" customHeight="1">
      <c r="B21" s="55" t="s">
        <v>287</v>
      </c>
      <c r="C21" s="55" t="s">
        <v>328</v>
      </c>
    </row>
    <row r="22" spans="2:3" ht="15" customHeight="1">
      <c r="B22" s="55" t="s">
        <v>288</v>
      </c>
      <c r="C22" s="55" t="s">
        <v>329</v>
      </c>
    </row>
    <row r="23" spans="2:3" ht="15" customHeight="1">
      <c r="B23" s="55" t="s">
        <v>313</v>
      </c>
      <c r="C23" s="55" t="s">
        <v>330</v>
      </c>
    </row>
    <row r="24" spans="2:3" ht="15" customHeight="1">
      <c r="B24" s="55" t="s">
        <v>99</v>
      </c>
      <c r="C24" s="55" t="s">
        <v>100</v>
      </c>
    </row>
    <row r="25" spans="2:3" ht="15" customHeight="1">
      <c r="B25" s="55" t="s">
        <v>229</v>
      </c>
      <c r="C25" s="55" t="s">
        <v>331</v>
      </c>
    </row>
    <row r="26" spans="2:3" ht="15" customHeight="1">
      <c r="B26" s="55" t="s">
        <v>228</v>
      </c>
      <c r="C26" s="55" t="s">
        <v>332</v>
      </c>
    </row>
    <row r="27" spans="2:3" ht="15" customHeight="1">
      <c r="B27" s="55" t="s">
        <v>254</v>
      </c>
      <c r="C27" s="55" t="s">
        <v>333</v>
      </c>
    </row>
    <row r="28" spans="2:3" ht="15" customHeight="1">
      <c r="B28" s="55" t="s">
        <v>116</v>
      </c>
      <c r="C28" s="55" t="s">
        <v>334</v>
      </c>
    </row>
    <row r="29" spans="2:3" ht="15" customHeight="1">
      <c r="B29" s="55" t="s">
        <v>101</v>
      </c>
      <c r="C29" s="55" t="s">
        <v>102</v>
      </c>
    </row>
    <row r="30" spans="2:3" s="4" customFormat="1" ht="15" customHeight="1">
      <c r="B30" s="55" t="s">
        <v>314</v>
      </c>
      <c r="C30" s="55" t="s">
        <v>335</v>
      </c>
    </row>
    <row r="31" spans="2:3" ht="15" customHeight="1">
      <c r="B31" s="120" t="s">
        <v>336</v>
      </c>
      <c r="C31" s="121"/>
    </row>
    <row r="32" spans="2:3" ht="15" customHeight="1">
      <c r="B32" s="56" t="s">
        <v>232</v>
      </c>
      <c r="C32" s="56" t="s">
        <v>337</v>
      </c>
    </row>
    <row r="33" spans="2:3" ht="15" customHeight="1">
      <c r="B33" s="77"/>
      <c r="C33" s="78"/>
    </row>
    <row r="34" spans="2:3" ht="15" customHeight="1">
      <c r="B34" s="79" t="s">
        <v>129</v>
      </c>
      <c r="C34" s="80" t="s">
        <v>122</v>
      </c>
    </row>
    <row r="35" spans="2:3" ht="15" customHeight="1">
      <c r="B35" s="81"/>
      <c r="C35" s="80"/>
    </row>
    <row r="36" spans="2:3" ht="15" customHeight="1">
      <c r="B36" s="82" t="s">
        <v>126</v>
      </c>
      <c r="C36" s="83" t="s">
        <v>125</v>
      </c>
    </row>
    <row r="37" spans="2:3" ht="15" customHeight="1">
      <c r="B37" s="81"/>
      <c r="C37" s="80"/>
    </row>
    <row r="38" spans="2:3" ht="15" customHeight="1">
      <c r="B38" s="84" t="s">
        <v>123</v>
      </c>
      <c r="C38" s="83" t="s">
        <v>124</v>
      </c>
    </row>
    <row r="39" spans="2:3" ht="15" customHeight="1">
      <c r="B39" s="85"/>
      <c r="C39" s="86"/>
    </row>
    <row r="40" spans="2:3" ht="15" customHeight="1">
      <c r="B40"/>
      <c r="C40"/>
    </row>
    <row r="41" spans="2:3">
      <c r="B41"/>
      <c r="C41"/>
    </row>
  </sheetData>
  <sortState ref="B6:C10">
    <sortCondition ref="B6:B10"/>
  </sortState>
  <conditionalFormatting sqref="B3:C39">
    <cfRule type="expression" dxfId="14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06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508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6" t="s">
        <v>210</v>
      </c>
      <c r="AA2" s="11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4" t="s">
        <v>213</v>
      </c>
      <c r="E3" s="115" t="s">
        <v>243</v>
      </c>
      <c r="F3" s="115" t="s">
        <v>244</v>
      </c>
      <c r="G3" s="115" t="s">
        <v>245</v>
      </c>
      <c r="H3" s="115" t="s">
        <v>214</v>
      </c>
      <c r="I3" s="115" t="s">
        <v>215</v>
      </c>
      <c r="J3" s="115" t="s">
        <v>246</v>
      </c>
      <c r="K3" s="115" t="s">
        <v>247</v>
      </c>
      <c r="L3" s="115" t="s">
        <v>216</v>
      </c>
      <c r="M3" s="115" t="s">
        <v>248</v>
      </c>
      <c r="N3" s="115" t="s">
        <v>249</v>
      </c>
      <c r="O3" s="115" t="s">
        <v>250</v>
      </c>
      <c r="P3" s="115" t="s">
        <v>217</v>
      </c>
      <c r="Q3" s="115" t="s">
        <v>218</v>
      </c>
      <c r="R3" s="115" t="s">
        <v>251</v>
      </c>
      <c r="S3" s="115" t="s">
        <v>221</v>
      </c>
      <c r="T3" s="115" t="s">
        <v>253</v>
      </c>
      <c r="U3" s="115" t="s">
        <v>222</v>
      </c>
      <c r="V3" s="115" t="s">
        <v>223</v>
      </c>
      <c r="W3" s="115" t="s">
        <v>224</v>
      </c>
      <c r="X3" s="115" t="s">
        <v>225</v>
      </c>
      <c r="Y3" s="115" t="s">
        <v>226</v>
      </c>
      <c r="Z3" s="115" t="s">
        <v>227</v>
      </c>
      <c r="AA3" s="116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286</v>
      </c>
      <c r="E4" s="9" t="s">
        <v>257</v>
      </c>
      <c r="F4" s="9" t="s">
        <v>286</v>
      </c>
      <c r="G4" s="9" t="s">
        <v>258</v>
      </c>
      <c r="H4" s="9" t="s">
        <v>287</v>
      </c>
      <c r="I4" s="9" t="s">
        <v>257</v>
      </c>
      <c r="J4" s="9" t="s">
        <v>286</v>
      </c>
      <c r="K4" s="9" t="s">
        <v>287</v>
      </c>
      <c r="L4" s="9" t="s">
        <v>287</v>
      </c>
      <c r="M4" s="9" t="s">
        <v>288</v>
      </c>
      <c r="N4" s="9" t="s">
        <v>257</v>
      </c>
      <c r="O4" s="9" t="s">
        <v>286</v>
      </c>
      <c r="P4" s="9" t="s">
        <v>258</v>
      </c>
      <c r="Q4" s="9" t="s">
        <v>258</v>
      </c>
      <c r="R4" s="9" t="s">
        <v>288</v>
      </c>
      <c r="S4" s="9" t="s">
        <v>288</v>
      </c>
      <c r="T4" s="9" t="s">
        <v>258</v>
      </c>
      <c r="U4" s="9" t="s">
        <v>286</v>
      </c>
      <c r="V4" s="9" t="s">
        <v>258</v>
      </c>
      <c r="W4" s="9" t="s">
        <v>286</v>
      </c>
      <c r="X4" s="9" t="s">
        <v>288</v>
      </c>
      <c r="Y4" s="9" t="s">
        <v>258</v>
      </c>
      <c r="Z4" s="9" t="s">
        <v>286</v>
      </c>
      <c r="AA4" s="116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 t="s">
        <v>289</v>
      </c>
      <c r="E5" s="30" t="s">
        <v>290</v>
      </c>
      <c r="F5" s="30" t="s">
        <v>290</v>
      </c>
      <c r="G5" s="30" t="s">
        <v>291</v>
      </c>
      <c r="H5" s="30" t="s">
        <v>289</v>
      </c>
      <c r="I5" s="30" t="s">
        <v>289</v>
      </c>
      <c r="J5" s="30" t="s">
        <v>292</v>
      </c>
      <c r="K5" s="30" t="s">
        <v>289</v>
      </c>
      <c r="L5" s="30" t="s">
        <v>289</v>
      </c>
      <c r="M5" s="30" t="s">
        <v>290</v>
      </c>
      <c r="N5" s="30" t="s">
        <v>260</v>
      </c>
      <c r="O5" s="30" t="s">
        <v>290</v>
      </c>
      <c r="P5" s="30" t="s">
        <v>290</v>
      </c>
      <c r="Q5" s="30" t="s">
        <v>289</v>
      </c>
      <c r="R5" s="30" t="s">
        <v>289</v>
      </c>
      <c r="S5" s="30" t="s">
        <v>290</v>
      </c>
      <c r="T5" s="30" t="s">
        <v>293</v>
      </c>
      <c r="U5" s="30" t="s">
        <v>289</v>
      </c>
      <c r="V5" s="30" t="s">
        <v>289</v>
      </c>
      <c r="W5" s="30" t="s">
        <v>289</v>
      </c>
      <c r="X5" s="30" t="s">
        <v>291</v>
      </c>
      <c r="Y5" s="30" t="s">
        <v>289</v>
      </c>
      <c r="Z5" s="30" t="s">
        <v>293</v>
      </c>
      <c r="AA5" s="116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5">
        <v>291.86440500000003</v>
      </c>
      <c r="E6" s="188">
        <v>108.74</v>
      </c>
      <c r="F6" s="186">
        <v>298</v>
      </c>
      <c r="G6" s="185">
        <v>320</v>
      </c>
      <c r="H6" s="186">
        <v>296</v>
      </c>
      <c r="I6" s="185" t="s">
        <v>267</v>
      </c>
      <c r="J6" s="186">
        <v>307</v>
      </c>
      <c r="K6" s="185">
        <v>299</v>
      </c>
      <c r="L6" s="185">
        <v>294</v>
      </c>
      <c r="M6" s="185" t="s">
        <v>294</v>
      </c>
      <c r="N6" s="185" t="s">
        <v>294</v>
      </c>
      <c r="O6" s="185">
        <v>287.25099601593627</v>
      </c>
      <c r="P6" s="185">
        <v>304</v>
      </c>
      <c r="Q6" s="185">
        <v>303</v>
      </c>
      <c r="R6" s="188">
        <v>337</v>
      </c>
      <c r="S6" s="185">
        <v>288</v>
      </c>
      <c r="T6" s="185">
        <v>310</v>
      </c>
      <c r="U6" s="185">
        <v>291</v>
      </c>
      <c r="V6" s="185">
        <v>291.08</v>
      </c>
      <c r="W6" s="185">
        <v>311.52199999999999</v>
      </c>
      <c r="X6" s="185" t="s">
        <v>295</v>
      </c>
      <c r="Y6" s="185">
        <v>299.8</v>
      </c>
      <c r="Z6" s="185">
        <v>303</v>
      </c>
      <c r="AA6" s="189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1">
        <v>1</v>
      </c>
    </row>
    <row r="7" spans="1:46">
      <c r="A7" s="36"/>
      <c r="B7" s="18">
        <v>1</v>
      </c>
      <c r="C7" s="7">
        <v>2</v>
      </c>
      <c r="D7" s="193">
        <v>295.57395000000002</v>
      </c>
      <c r="E7" s="197">
        <v>74.790000000000006</v>
      </c>
      <c r="F7" s="196">
        <v>303</v>
      </c>
      <c r="G7" s="193">
        <v>320</v>
      </c>
      <c r="H7" s="196">
        <v>298</v>
      </c>
      <c r="I7" s="193" t="s">
        <v>267</v>
      </c>
      <c r="J7" s="196">
        <v>306</v>
      </c>
      <c r="K7" s="193">
        <v>292</v>
      </c>
      <c r="L7" s="193">
        <v>294</v>
      </c>
      <c r="M7" s="193" t="s">
        <v>294</v>
      </c>
      <c r="N7" s="193" t="s">
        <v>294</v>
      </c>
      <c r="O7" s="193">
        <v>291.61700437028207</v>
      </c>
      <c r="P7" s="193">
        <v>304</v>
      </c>
      <c r="Q7" s="193">
        <v>300</v>
      </c>
      <c r="R7" s="197">
        <v>326</v>
      </c>
      <c r="S7" s="193">
        <v>293</v>
      </c>
      <c r="T7" s="193">
        <v>307</v>
      </c>
      <c r="U7" s="193">
        <v>287</v>
      </c>
      <c r="V7" s="193">
        <v>288.23099999999999</v>
      </c>
      <c r="W7" s="193">
        <v>316.87099999999998</v>
      </c>
      <c r="X7" s="193" t="s">
        <v>295</v>
      </c>
      <c r="Y7" s="193">
        <v>298.10000000000002</v>
      </c>
      <c r="Z7" s="193">
        <v>307</v>
      </c>
      <c r="AA7" s="189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1">
        <v>25</v>
      </c>
    </row>
    <row r="8" spans="1:46">
      <c r="A8" s="36"/>
      <c r="B8" s="18">
        <v>1</v>
      </c>
      <c r="C8" s="7">
        <v>3</v>
      </c>
      <c r="D8" s="193">
        <v>297.82346999999999</v>
      </c>
      <c r="E8" s="197">
        <v>109.97</v>
      </c>
      <c r="F8" s="196">
        <v>303</v>
      </c>
      <c r="G8" s="193">
        <v>320</v>
      </c>
      <c r="H8" s="196">
        <v>299</v>
      </c>
      <c r="I8" s="193" t="s">
        <v>267</v>
      </c>
      <c r="J8" s="196">
        <v>307</v>
      </c>
      <c r="K8" s="196">
        <v>295</v>
      </c>
      <c r="L8" s="198">
        <v>302</v>
      </c>
      <c r="M8" s="198" t="s">
        <v>294</v>
      </c>
      <c r="N8" s="198" t="s">
        <v>294</v>
      </c>
      <c r="O8" s="198">
        <v>288.60658991663354</v>
      </c>
      <c r="P8" s="198">
        <v>305</v>
      </c>
      <c r="Q8" s="198">
        <v>300</v>
      </c>
      <c r="R8" s="195">
        <v>338</v>
      </c>
      <c r="S8" s="198">
        <v>295</v>
      </c>
      <c r="T8" s="198">
        <v>312</v>
      </c>
      <c r="U8" s="198">
        <v>289</v>
      </c>
      <c r="V8" s="198">
        <v>291.53699999999998</v>
      </c>
      <c r="W8" s="194">
        <v>329.18400000000003</v>
      </c>
      <c r="X8" s="198" t="s">
        <v>295</v>
      </c>
      <c r="Y8" s="198">
        <v>299.60000000000002</v>
      </c>
      <c r="Z8" s="198">
        <v>297</v>
      </c>
      <c r="AA8" s="189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1">
        <v>16</v>
      </c>
    </row>
    <row r="9" spans="1:46">
      <c r="A9" s="36"/>
      <c r="B9" s="18">
        <v>1</v>
      </c>
      <c r="C9" s="7">
        <v>4</v>
      </c>
      <c r="D9" s="193">
        <v>294.46000499999997</v>
      </c>
      <c r="E9" s="197">
        <v>85.98</v>
      </c>
      <c r="F9" s="196">
        <v>304</v>
      </c>
      <c r="G9" s="209">
        <v>310</v>
      </c>
      <c r="H9" s="196">
        <v>300</v>
      </c>
      <c r="I9" s="193" t="s">
        <v>267</v>
      </c>
      <c r="J9" s="196">
        <v>308</v>
      </c>
      <c r="K9" s="196">
        <v>291</v>
      </c>
      <c r="L9" s="198">
        <v>300</v>
      </c>
      <c r="M9" s="198" t="s">
        <v>294</v>
      </c>
      <c r="N9" s="198" t="s">
        <v>294</v>
      </c>
      <c r="O9" s="198">
        <v>290.45926681923703</v>
      </c>
      <c r="P9" s="198">
        <v>304</v>
      </c>
      <c r="Q9" s="198">
        <v>305</v>
      </c>
      <c r="R9" s="195">
        <v>334</v>
      </c>
      <c r="S9" s="198">
        <v>292</v>
      </c>
      <c r="T9" s="198">
        <v>310</v>
      </c>
      <c r="U9" s="198">
        <v>289</v>
      </c>
      <c r="V9" s="198">
        <v>291.99900000000002</v>
      </c>
      <c r="W9" s="198">
        <v>325.85399999999998</v>
      </c>
      <c r="X9" s="198" t="s">
        <v>295</v>
      </c>
      <c r="Y9" s="198">
        <v>297.39999999999998</v>
      </c>
      <c r="Z9" s="198">
        <v>304</v>
      </c>
      <c r="AA9" s="189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1">
        <v>300.31301565503941</v>
      </c>
      <c r="AT9" s="33"/>
    </row>
    <row r="10" spans="1:46">
      <c r="A10" s="36"/>
      <c r="B10" s="18">
        <v>1</v>
      </c>
      <c r="C10" s="7">
        <v>5</v>
      </c>
      <c r="D10" s="193">
        <v>296.44996500000002</v>
      </c>
      <c r="E10" s="197">
        <v>104.03</v>
      </c>
      <c r="F10" s="193">
        <v>304</v>
      </c>
      <c r="G10" s="193">
        <v>320</v>
      </c>
      <c r="H10" s="193">
        <v>296</v>
      </c>
      <c r="I10" s="193" t="s">
        <v>267</v>
      </c>
      <c r="J10" s="193">
        <v>308</v>
      </c>
      <c r="K10" s="193">
        <v>293</v>
      </c>
      <c r="L10" s="193">
        <v>303</v>
      </c>
      <c r="M10" s="193" t="s">
        <v>294</v>
      </c>
      <c r="N10" s="193" t="s">
        <v>294</v>
      </c>
      <c r="O10" s="193">
        <v>290.03341969193804</v>
      </c>
      <c r="P10" s="193">
        <v>295</v>
      </c>
      <c r="Q10" s="193">
        <v>304</v>
      </c>
      <c r="R10" s="197">
        <v>339</v>
      </c>
      <c r="S10" s="193">
        <v>294</v>
      </c>
      <c r="T10" s="193">
        <v>310</v>
      </c>
      <c r="U10" s="193">
        <v>289</v>
      </c>
      <c r="V10" s="193">
        <v>289.34399999999999</v>
      </c>
      <c r="W10" s="193">
        <v>311.13499999999999</v>
      </c>
      <c r="X10" s="193" t="s">
        <v>295</v>
      </c>
      <c r="Y10" s="193">
        <v>300.7</v>
      </c>
      <c r="Z10" s="193">
        <v>292</v>
      </c>
      <c r="AA10" s="189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1">
        <v>72</v>
      </c>
    </row>
    <row r="11" spans="1:46">
      <c r="A11" s="36"/>
      <c r="B11" s="18">
        <v>1</v>
      </c>
      <c r="C11" s="7">
        <v>6</v>
      </c>
      <c r="D11" s="193">
        <v>297.61798499999998</v>
      </c>
      <c r="E11" s="197">
        <v>88.86</v>
      </c>
      <c r="F11" s="193">
        <v>302</v>
      </c>
      <c r="G11" s="193">
        <v>320</v>
      </c>
      <c r="H11" s="193">
        <v>299</v>
      </c>
      <c r="I11" s="193" t="s">
        <v>267</v>
      </c>
      <c r="J11" s="193">
        <v>302</v>
      </c>
      <c r="K11" s="193">
        <v>293</v>
      </c>
      <c r="L11" s="193">
        <v>301</v>
      </c>
      <c r="M11" s="193" t="s">
        <v>294</v>
      </c>
      <c r="N11" s="193" t="s">
        <v>294</v>
      </c>
      <c r="O11" s="193">
        <v>292.53994000000006</v>
      </c>
      <c r="P11" s="193">
        <v>301</v>
      </c>
      <c r="Q11" s="193">
        <v>304</v>
      </c>
      <c r="R11" s="197">
        <v>328</v>
      </c>
      <c r="S11" s="193">
        <v>290</v>
      </c>
      <c r="T11" s="193">
        <v>306</v>
      </c>
      <c r="U11" s="193">
        <v>287</v>
      </c>
      <c r="V11" s="193">
        <v>295.22199999999998</v>
      </c>
      <c r="W11" s="193">
        <v>310.21600000000001</v>
      </c>
      <c r="X11" s="193" t="s">
        <v>295</v>
      </c>
      <c r="Y11" s="193">
        <v>298.89999999999998</v>
      </c>
      <c r="Z11" s="193">
        <v>297</v>
      </c>
      <c r="AA11" s="189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9"/>
    </row>
    <row r="12" spans="1:46">
      <c r="A12" s="36"/>
      <c r="B12" s="19" t="s">
        <v>237</v>
      </c>
      <c r="C12" s="11"/>
      <c r="D12" s="200">
        <v>295.63163000000003</v>
      </c>
      <c r="E12" s="200">
        <v>95.394999999999996</v>
      </c>
      <c r="F12" s="200">
        <v>302.33333333333331</v>
      </c>
      <c r="G12" s="200">
        <v>318.33333333333331</v>
      </c>
      <c r="H12" s="200">
        <v>298</v>
      </c>
      <c r="I12" s="200" t="s">
        <v>637</v>
      </c>
      <c r="J12" s="200">
        <v>306.33333333333331</v>
      </c>
      <c r="K12" s="200">
        <v>293.83333333333331</v>
      </c>
      <c r="L12" s="200">
        <v>299</v>
      </c>
      <c r="M12" s="200" t="s">
        <v>637</v>
      </c>
      <c r="N12" s="200" t="s">
        <v>637</v>
      </c>
      <c r="O12" s="200">
        <v>290.08453613567116</v>
      </c>
      <c r="P12" s="200">
        <v>302.16666666666669</v>
      </c>
      <c r="Q12" s="200">
        <v>302.66666666666669</v>
      </c>
      <c r="R12" s="200">
        <v>333.66666666666669</v>
      </c>
      <c r="S12" s="200">
        <v>292</v>
      </c>
      <c r="T12" s="200">
        <v>309.16666666666669</v>
      </c>
      <c r="U12" s="200">
        <v>288.66666666666669</v>
      </c>
      <c r="V12" s="200">
        <v>291.2355</v>
      </c>
      <c r="W12" s="200">
        <v>317.46366666666671</v>
      </c>
      <c r="X12" s="200" t="s">
        <v>637</v>
      </c>
      <c r="Y12" s="200">
        <v>299.08333333333331</v>
      </c>
      <c r="Z12" s="200">
        <v>300</v>
      </c>
      <c r="AA12" s="189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9"/>
    </row>
    <row r="13" spans="1:46">
      <c r="A13" s="36"/>
      <c r="B13" s="2" t="s">
        <v>238</v>
      </c>
      <c r="C13" s="34"/>
      <c r="D13" s="198">
        <v>296.01195749999999</v>
      </c>
      <c r="E13" s="198">
        <v>96.444999999999993</v>
      </c>
      <c r="F13" s="198">
        <v>303</v>
      </c>
      <c r="G13" s="198">
        <v>320</v>
      </c>
      <c r="H13" s="198">
        <v>298.5</v>
      </c>
      <c r="I13" s="198" t="s">
        <v>637</v>
      </c>
      <c r="J13" s="198">
        <v>307</v>
      </c>
      <c r="K13" s="198">
        <v>293</v>
      </c>
      <c r="L13" s="198">
        <v>300.5</v>
      </c>
      <c r="M13" s="198" t="s">
        <v>637</v>
      </c>
      <c r="N13" s="198" t="s">
        <v>637</v>
      </c>
      <c r="O13" s="198">
        <v>290.24634325558753</v>
      </c>
      <c r="P13" s="198">
        <v>304</v>
      </c>
      <c r="Q13" s="198">
        <v>303.5</v>
      </c>
      <c r="R13" s="198">
        <v>335.5</v>
      </c>
      <c r="S13" s="198">
        <v>292.5</v>
      </c>
      <c r="T13" s="198">
        <v>310</v>
      </c>
      <c r="U13" s="198">
        <v>289</v>
      </c>
      <c r="V13" s="198">
        <v>291.30849999999998</v>
      </c>
      <c r="W13" s="198">
        <v>314.19650000000001</v>
      </c>
      <c r="X13" s="198" t="s">
        <v>637</v>
      </c>
      <c r="Y13" s="198">
        <v>299.25</v>
      </c>
      <c r="Z13" s="198">
        <v>300</v>
      </c>
      <c r="AA13" s="189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9"/>
    </row>
    <row r="14" spans="1:46">
      <c r="A14" s="36"/>
      <c r="B14" s="2" t="s">
        <v>239</v>
      </c>
      <c r="C14" s="34"/>
      <c r="D14" s="198">
        <v>2.2355069790765452</v>
      </c>
      <c r="E14" s="198">
        <v>14.289837997682113</v>
      </c>
      <c r="F14" s="198">
        <v>2.2509257354845511</v>
      </c>
      <c r="G14" s="198">
        <v>4.0824829046386304</v>
      </c>
      <c r="H14" s="198">
        <v>1.6733200530681511</v>
      </c>
      <c r="I14" s="198" t="s">
        <v>637</v>
      </c>
      <c r="J14" s="198">
        <v>2.2509257354845511</v>
      </c>
      <c r="K14" s="198">
        <v>2.8577380332470415</v>
      </c>
      <c r="L14" s="198">
        <v>4</v>
      </c>
      <c r="M14" s="198" t="s">
        <v>637</v>
      </c>
      <c r="N14" s="198" t="s">
        <v>637</v>
      </c>
      <c r="O14" s="198">
        <v>1.9356537727389824</v>
      </c>
      <c r="P14" s="198">
        <v>3.7638632635454048</v>
      </c>
      <c r="Q14" s="198">
        <v>2.1602468994692869</v>
      </c>
      <c r="R14" s="198">
        <v>5.4650404085117854</v>
      </c>
      <c r="S14" s="198">
        <v>2.6076809620810595</v>
      </c>
      <c r="T14" s="198">
        <v>2.228601953392904</v>
      </c>
      <c r="U14" s="198">
        <v>1.505545305418162</v>
      </c>
      <c r="V14" s="198">
        <v>2.4164018498585835</v>
      </c>
      <c r="W14" s="198">
        <v>8.1975515531570018</v>
      </c>
      <c r="X14" s="198" t="s">
        <v>637</v>
      </c>
      <c r="Y14" s="198">
        <v>1.2023587928179655</v>
      </c>
      <c r="Z14" s="198">
        <v>5.5856960175075763</v>
      </c>
      <c r="AA14" s="189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9"/>
    </row>
    <row r="15" spans="1:46">
      <c r="A15" s="36"/>
      <c r="B15" s="2" t="s">
        <v>86</v>
      </c>
      <c r="C15" s="34"/>
      <c r="D15" s="12">
        <v>7.5617990506514641E-3</v>
      </c>
      <c r="E15" s="12">
        <v>0.1497965092267112</v>
      </c>
      <c r="F15" s="12">
        <v>7.4451788384274024E-3</v>
      </c>
      <c r="G15" s="12">
        <v>1.282455362713706E-2</v>
      </c>
      <c r="H15" s="12">
        <v>5.6151679633159434E-3</v>
      </c>
      <c r="I15" s="12" t="s">
        <v>637</v>
      </c>
      <c r="J15" s="12">
        <v>7.3479621397754668E-3</v>
      </c>
      <c r="K15" s="12">
        <v>9.7257108335123375E-3</v>
      </c>
      <c r="L15" s="12">
        <v>1.3377926421404682E-2</v>
      </c>
      <c r="M15" s="12" t="s">
        <v>637</v>
      </c>
      <c r="N15" s="12" t="s">
        <v>637</v>
      </c>
      <c r="O15" s="12">
        <v>6.6727230569563565E-3</v>
      </c>
      <c r="P15" s="12">
        <v>1.2456249079576629E-2</v>
      </c>
      <c r="Q15" s="12">
        <v>7.1373796237972032E-3</v>
      </c>
      <c r="R15" s="12">
        <v>1.6378742483052305E-2</v>
      </c>
      <c r="S15" s="12">
        <v>8.9304142537022582E-3</v>
      </c>
      <c r="T15" s="12">
        <v>7.2084160217560237E-3</v>
      </c>
      <c r="U15" s="12">
        <v>5.215514914843517E-3</v>
      </c>
      <c r="V15" s="12">
        <v>8.2970717850625476E-3</v>
      </c>
      <c r="W15" s="12">
        <v>2.5822014970186616E-2</v>
      </c>
      <c r="X15" s="12" t="s">
        <v>637</v>
      </c>
      <c r="Y15" s="12">
        <v>4.0201464234649173E-3</v>
      </c>
      <c r="Z15" s="12">
        <v>1.8618986725025256E-2</v>
      </c>
      <c r="AA15" s="116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240</v>
      </c>
      <c r="C16" s="34"/>
      <c r="D16" s="12">
        <v>-1.5588354187141662E-2</v>
      </c>
      <c r="E16" s="12">
        <v>-0.68234810005844904</v>
      </c>
      <c r="F16" s="12">
        <v>6.7273730174073343E-3</v>
      </c>
      <c r="G16" s="12">
        <v>6.0005117124172003E-2</v>
      </c>
      <c r="H16" s="12">
        <v>-7.702016011508106E-3</v>
      </c>
      <c r="I16" s="12" t="s">
        <v>637</v>
      </c>
      <c r="J16" s="12">
        <v>2.004680904409839E-2</v>
      </c>
      <c r="K16" s="12">
        <v>-2.1576428539311521E-2</v>
      </c>
      <c r="L16" s="12">
        <v>-4.3721570048353975E-3</v>
      </c>
      <c r="M16" s="12" t="s">
        <v>637</v>
      </c>
      <c r="N16" s="12" t="s">
        <v>637</v>
      </c>
      <c r="O16" s="12">
        <v>-3.4059394652136588E-2</v>
      </c>
      <c r="P16" s="12">
        <v>6.1723965162951977E-3</v>
      </c>
      <c r="Q16" s="12">
        <v>7.8373260196316075E-3</v>
      </c>
      <c r="R16" s="12">
        <v>0.11106295522648812</v>
      </c>
      <c r="S16" s="12">
        <v>-2.7681170051544912E-2</v>
      </c>
      <c r="T16" s="12">
        <v>2.9481409563004712E-2</v>
      </c>
      <c r="U16" s="12">
        <v>-3.8780700073787422E-2</v>
      </c>
      <c r="V16" s="12">
        <v>-3.0226847262146195E-2</v>
      </c>
      <c r="W16" s="12">
        <v>5.7109249741368995E-2</v>
      </c>
      <c r="X16" s="12" t="s">
        <v>637</v>
      </c>
      <c r="Y16" s="12">
        <v>-4.0946687542793292E-3</v>
      </c>
      <c r="Z16" s="12">
        <v>-1.042297998162578E-3</v>
      </c>
      <c r="AA16" s="116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241</v>
      </c>
      <c r="C17" s="59"/>
      <c r="D17" s="57">
        <v>0.33</v>
      </c>
      <c r="E17" s="57">
        <v>19.39</v>
      </c>
      <c r="F17" s="57">
        <v>0.31</v>
      </c>
      <c r="G17" s="57">
        <v>1.83</v>
      </c>
      <c r="H17" s="57">
        <v>0.1</v>
      </c>
      <c r="I17" s="57" t="s">
        <v>242</v>
      </c>
      <c r="J17" s="57">
        <v>0.69</v>
      </c>
      <c r="K17" s="57">
        <v>0.5</v>
      </c>
      <c r="L17" s="57">
        <v>0.01</v>
      </c>
      <c r="M17" s="57" t="s">
        <v>242</v>
      </c>
      <c r="N17" s="57" t="s">
        <v>242</v>
      </c>
      <c r="O17" s="57">
        <v>0.86</v>
      </c>
      <c r="P17" s="57">
        <v>0.28999999999999998</v>
      </c>
      <c r="Q17" s="57">
        <v>0.34</v>
      </c>
      <c r="R17" s="57">
        <v>3.29</v>
      </c>
      <c r="S17" s="57">
        <v>0.67</v>
      </c>
      <c r="T17" s="57">
        <v>0.96</v>
      </c>
      <c r="U17" s="57">
        <v>0.99</v>
      </c>
      <c r="V17" s="57">
        <v>0.75</v>
      </c>
      <c r="W17" s="57">
        <v>1.75</v>
      </c>
      <c r="X17" s="57" t="s">
        <v>242</v>
      </c>
      <c r="Y17" s="57">
        <v>0</v>
      </c>
      <c r="Z17" s="57">
        <v>0.09</v>
      </c>
      <c r="AA17" s="116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4"/>
    </row>
    <row r="19" spans="1:45" ht="15">
      <c r="B19" s="40" t="s">
        <v>509</v>
      </c>
      <c r="AS19" s="33" t="s">
        <v>66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6" t="s">
        <v>210</v>
      </c>
      <c r="X20" s="16" t="s">
        <v>210</v>
      </c>
      <c r="Y20" s="116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211</v>
      </c>
      <c r="C21" s="7" t="s">
        <v>211</v>
      </c>
      <c r="D21" s="114" t="s">
        <v>243</v>
      </c>
      <c r="E21" s="115" t="s">
        <v>244</v>
      </c>
      <c r="F21" s="115" t="s">
        <v>245</v>
      </c>
      <c r="G21" s="115" t="s">
        <v>214</v>
      </c>
      <c r="H21" s="115" t="s">
        <v>215</v>
      </c>
      <c r="I21" s="115" t="s">
        <v>246</v>
      </c>
      <c r="J21" s="115" t="s">
        <v>247</v>
      </c>
      <c r="K21" s="115" t="s">
        <v>216</v>
      </c>
      <c r="L21" s="115" t="s">
        <v>248</v>
      </c>
      <c r="M21" s="115" t="s">
        <v>249</v>
      </c>
      <c r="N21" s="115" t="s">
        <v>250</v>
      </c>
      <c r="O21" s="115" t="s">
        <v>218</v>
      </c>
      <c r="P21" s="115" t="s">
        <v>251</v>
      </c>
      <c r="Q21" s="115" t="s">
        <v>221</v>
      </c>
      <c r="R21" s="115" t="s">
        <v>253</v>
      </c>
      <c r="S21" s="115" t="s">
        <v>222</v>
      </c>
      <c r="T21" s="115" t="s">
        <v>223</v>
      </c>
      <c r="U21" s="115" t="s">
        <v>224</v>
      </c>
      <c r="V21" s="115" t="s">
        <v>225</v>
      </c>
      <c r="W21" s="115" t="s">
        <v>226</v>
      </c>
      <c r="X21" s="115" t="s">
        <v>227</v>
      </c>
      <c r="Y21" s="116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286</v>
      </c>
      <c r="E22" s="9" t="s">
        <v>257</v>
      </c>
      <c r="F22" s="9" t="s">
        <v>286</v>
      </c>
      <c r="G22" s="9" t="s">
        <v>257</v>
      </c>
      <c r="H22" s="9" t="s">
        <v>257</v>
      </c>
      <c r="I22" s="9" t="s">
        <v>257</v>
      </c>
      <c r="J22" s="9" t="s">
        <v>257</v>
      </c>
      <c r="K22" s="9" t="s">
        <v>257</v>
      </c>
      <c r="L22" s="9" t="s">
        <v>288</v>
      </c>
      <c r="M22" s="9" t="s">
        <v>257</v>
      </c>
      <c r="N22" s="9" t="s">
        <v>288</v>
      </c>
      <c r="O22" s="9" t="s">
        <v>257</v>
      </c>
      <c r="P22" s="9" t="s">
        <v>288</v>
      </c>
      <c r="Q22" s="9" t="s">
        <v>286</v>
      </c>
      <c r="R22" s="9" t="s">
        <v>257</v>
      </c>
      <c r="S22" s="9" t="s">
        <v>288</v>
      </c>
      <c r="T22" s="9" t="s">
        <v>286</v>
      </c>
      <c r="U22" s="9" t="s">
        <v>286</v>
      </c>
      <c r="V22" s="9" t="s">
        <v>288</v>
      </c>
      <c r="W22" s="9" t="s">
        <v>286</v>
      </c>
      <c r="X22" s="9" t="s">
        <v>286</v>
      </c>
      <c r="Y22" s="11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 t="s">
        <v>290</v>
      </c>
      <c r="E23" s="30" t="s">
        <v>259</v>
      </c>
      <c r="F23" s="30" t="s">
        <v>289</v>
      </c>
      <c r="G23" s="30" t="s">
        <v>289</v>
      </c>
      <c r="H23" s="30" t="s">
        <v>289</v>
      </c>
      <c r="I23" s="30" t="s">
        <v>289</v>
      </c>
      <c r="J23" s="30" t="s">
        <v>289</v>
      </c>
      <c r="K23" s="30" t="s">
        <v>289</v>
      </c>
      <c r="L23" s="30" t="s">
        <v>290</v>
      </c>
      <c r="M23" s="30" t="s">
        <v>260</v>
      </c>
      <c r="N23" s="30" t="s">
        <v>290</v>
      </c>
      <c r="O23" s="30" t="s">
        <v>289</v>
      </c>
      <c r="P23" s="30" t="s">
        <v>289</v>
      </c>
      <c r="Q23" s="30" t="s">
        <v>260</v>
      </c>
      <c r="R23" s="30" t="s">
        <v>293</v>
      </c>
      <c r="S23" s="30" t="s">
        <v>293</v>
      </c>
      <c r="T23" s="30" t="s">
        <v>260</v>
      </c>
      <c r="U23" s="30" t="s">
        <v>289</v>
      </c>
      <c r="V23" s="30" t="s">
        <v>291</v>
      </c>
      <c r="W23" s="30" t="s">
        <v>290</v>
      </c>
      <c r="X23" s="30" t="s">
        <v>293</v>
      </c>
      <c r="Y23" s="11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1">
        <v>0.92860000000000009</v>
      </c>
      <c r="E24" s="203">
        <v>0.78</v>
      </c>
      <c r="F24" s="204">
        <v>0.73</v>
      </c>
      <c r="G24" s="203">
        <v>0.77</v>
      </c>
      <c r="H24" s="204">
        <v>0.75</v>
      </c>
      <c r="I24" s="203">
        <v>0.77</v>
      </c>
      <c r="J24" s="204">
        <v>0.79</v>
      </c>
      <c r="K24" s="203">
        <v>0.7</v>
      </c>
      <c r="L24" s="211">
        <v>0.91199999999999992</v>
      </c>
      <c r="M24" s="203">
        <v>0.74570000000000003</v>
      </c>
      <c r="N24" s="211">
        <v>0.93155820293376346</v>
      </c>
      <c r="O24" s="203">
        <v>0.75</v>
      </c>
      <c r="P24" s="211">
        <v>0.56999999999999995</v>
      </c>
      <c r="Q24" s="203">
        <v>0.75</v>
      </c>
      <c r="R24" s="203">
        <v>0.75</v>
      </c>
      <c r="S24" s="203">
        <v>0.83199999999999996</v>
      </c>
      <c r="T24" s="203">
        <v>0.75</v>
      </c>
      <c r="U24" s="203">
        <v>0.71854849999999992</v>
      </c>
      <c r="V24" s="203">
        <v>0.72520465930412581</v>
      </c>
      <c r="W24" s="203">
        <v>0.83029999999999993</v>
      </c>
      <c r="X24" s="203">
        <v>0.80099999999999993</v>
      </c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5">
        <v>1</v>
      </c>
    </row>
    <row r="25" spans="1:45">
      <c r="A25" s="36"/>
      <c r="B25" s="18">
        <v>1</v>
      </c>
      <c r="C25" s="7">
        <v>2</v>
      </c>
      <c r="D25" s="213">
        <v>0.94079999999999997</v>
      </c>
      <c r="E25" s="206">
        <v>0.78</v>
      </c>
      <c r="F25" s="207">
        <v>0.71</v>
      </c>
      <c r="G25" s="206">
        <v>0.77</v>
      </c>
      <c r="H25" s="207">
        <v>0.75</v>
      </c>
      <c r="I25" s="206">
        <v>0.76</v>
      </c>
      <c r="J25" s="207">
        <v>0.78</v>
      </c>
      <c r="K25" s="206">
        <v>0.69</v>
      </c>
      <c r="L25" s="213">
        <v>0.91500000000000004</v>
      </c>
      <c r="M25" s="206">
        <v>0.76990000000000003</v>
      </c>
      <c r="N25" s="213">
        <v>0.91429182466384662</v>
      </c>
      <c r="O25" s="206">
        <v>0.73</v>
      </c>
      <c r="P25" s="213">
        <v>0.59</v>
      </c>
      <c r="Q25" s="206">
        <v>0.75</v>
      </c>
      <c r="R25" s="206">
        <v>0.76</v>
      </c>
      <c r="S25" s="206">
        <v>0.78200000000000003</v>
      </c>
      <c r="T25" s="206">
        <v>0.8</v>
      </c>
      <c r="U25" s="206">
        <v>0.69640659999999999</v>
      </c>
      <c r="V25" s="206">
        <v>0.74473476845641828</v>
      </c>
      <c r="W25" s="206">
        <v>0.85799999999999987</v>
      </c>
      <c r="X25" s="206">
        <v>0.78700000000000003</v>
      </c>
      <c r="Y25" s="201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5" t="e">
        <v>#N/A</v>
      </c>
    </row>
    <row r="26" spans="1:45">
      <c r="A26" s="36"/>
      <c r="B26" s="18">
        <v>1</v>
      </c>
      <c r="C26" s="7">
        <v>3</v>
      </c>
      <c r="D26" s="213">
        <v>0.94560000000000011</v>
      </c>
      <c r="E26" s="206">
        <v>0.79</v>
      </c>
      <c r="F26" s="207">
        <v>0.72</v>
      </c>
      <c r="G26" s="206">
        <v>0.76</v>
      </c>
      <c r="H26" s="207">
        <v>0.75</v>
      </c>
      <c r="I26" s="206">
        <v>0.77</v>
      </c>
      <c r="J26" s="207">
        <v>0.76</v>
      </c>
      <c r="K26" s="207">
        <v>0.68</v>
      </c>
      <c r="L26" s="212">
        <v>0.91999999999999993</v>
      </c>
      <c r="M26" s="26">
        <v>0.72560000000000002</v>
      </c>
      <c r="N26" s="212">
        <v>0.91571402000000002</v>
      </c>
      <c r="O26" s="26">
        <v>0.74</v>
      </c>
      <c r="P26" s="212">
        <v>0.56000000000000005</v>
      </c>
      <c r="Q26" s="26">
        <v>0.76</v>
      </c>
      <c r="R26" s="26">
        <v>0.78</v>
      </c>
      <c r="S26" s="26">
        <v>0.752</v>
      </c>
      <c r="T26" s="26">
        <v>0.78</v>
      </c>
      <c r="U26" s="26">
        <v>0.70449349999999999</v>
      </c>
      <c r="V26" s="26">
        <v>0.74831834342386072</v>
      </c>
      <c r="W26" s="26">
        <v>0.84730000000000016</v>
      </c>
      <c r="X26" s="26">
        <v>0.81000000000000016</v>
      </c>
      <c r="Y26" s="201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5">
        <v>16</v>
      </c>
    </row>
    <row r="27" spans="1:45">
      <c r="A27" s="36"/>
      <c r="B27" s="18">
        <v>1</v>
      </c>
      <c r="C27" s="7">
        <v>4</v>
      </c>
      <c r="D27" s="213">
        <v>0.95589999999999997</v>
      </c>
      <c r="E27" s="206">
        <v>0.77</v>
      </c>
      <c r="F27" s="207">
        <v>0.73</v>
      </c>
      <c r="G27" s="206">
        <v>0.79</v>
      </c>
      <c r="H27" s="207">
        <v>0.76</v>
      </c>
      <c r="I27" s="206">
        <v>0.77</v>
      </c>
      <c r="J27" s="207">
        <v>0.76</v>
      </c>
      <c r="K27" s="207">
        <v>0.69</v>
      </c>
      <c r="L27" s="212">
        <v>0.91999999999999993</v>
      </c>
      <c r="M27" s="26">
        <v>0.71579999999999999</v>
      </c>
      <c r="N27" s="212">
        <v>0.92255246999999996</v>
      </c>
      <c r="O27" s="26">
        <v>0.74</v>
      </c>
      <c r="P27" s="212">
        <v>0.55000000000000004</v>
      </c>
      <c r="Q27" s="26">
        <v>0.75</v>
      </c>
      <c r="R27" s="26">
        <v>0.75</v>
      </c>
      <c r="S27" s="26">
        <v>0.82699999999999996</v>
      </c>
      <c r="T27" s="26">
        <v>0.78</v>
      </c>
      <c r="U27" s="26">
        <v>0.68917380000000006</v>
      </c>
      <c r="V27" s="26">
        <v>0.69503479977260374</v>
      </c>
      <c r="W27" s="26">
        <v>0.85289999999999999</v>
      </c>
      <c r="X27" s="26">
        <v>0.82100000000000006</v>
      </c>
      <c r="Y27" s="201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5">
        <v>0.75821841764708564</v>
      </c>
    </row>
    <row r="28" spans="1:45">
      <c r="A28" s="36"/>
      <c r="B28" s="18">
        <v>1</v>
      </c>
      <c r="C28" s="7">
        <v>5</v>
      </c>
      <c r="D28" s="213">
        <v>0.94509999999999994</v>
      </c>
      <c r="E28" s="206">
        <v>0.77</v>
      </c>
      <c r="F28" s="206">
        <v>0.71</v>
      </c>
      <c r="G28" s="206">
        <v>0.77</v>
      </c>
      <c r="H28" s="206">
        <v>0.77</v>
      </c>
      <c r="I28" s="206">
        <v>0.75</v>
      </c>
      <c r="J28" s="206">
        <v>0.75</v>
      </c>
      <c r="K28" s="206">
        <v>0.72</v>
      </c>
      <c r="L28" s="213">
        <v>0.93500000000000005</v>
      </c>
      <c r="M28" s="206">
        <v>0.75259999999999994</v>
      </c>
      <c r="N28" s="213">
        <v>0.94020391999999997</v>
      </c>
      <c r="O28" s="206">
        <v>0.77</v>
      </c>
      <c r="P28" s="213">
        <v>0.56000000000000005</v>
      </c>
      <c r="Q28" s="206">
        <v>0.73</v>
      </c>
      <c r="R28" s="206">
        <v>0.74</v>
      </c>
      <c r="S28" s="206">
        <v>0.77300000000000002</v>
      </c>
      <c r="T28" s="206">
        <v>0.83</v>
      </c>
      <c r="U28" s="206">
        <v>0.68834399999999996</v>
      </c>
      <c r="V28" s="206">
        <v>0.6666692497356792</v>
      </c>
      <c r="W28" s="206">
        <v>0.84219999999999984</v>
      </c>
      <c r="X28" s="206">
        <v>0.83199999999999996</v>
      </c>
      <c r="Y28" s="201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5">
        <v>73</v>
      </c>
    </row>
    <row r="29" spans="1:45">
      <c r="A29" s="36"/>
      <c r="B29" s="18">
        <v>1</v>
      </c>
      <c r="C29" s="7">
        <v>6</v>
      </c>
      <c r="D29" s="213">
        <v>0.9254</v>
      </c>
      <c r="E29" s="206">
        <v>0.78</v>
      </c>
      <c r="F29" s="206">
        <v>0.72</v>
      </c>
      <c r="G29" s="206">
        <v>0.76</v>
      </c>
      <c r="H29" s="206">
        <v>0.74</v>
      </c>
      <c r="I29" s="233">
        <v>0.72</v>
      </c>
      <c r="J29" s="206">
        <v>0.73</v>
      </c>
      <c r="K29" s="206">
        <v>0.73</v>
      </c>
      <c r="L29" s="213">
        <v>0.91100000000000003</v>
      </c>
      <c r="M29" s="206">
        <v>0.73980000000000001</v>
      </c>
      <c r="N29" s="213">
        <v>0.93839647000000004</v>
      </c>
      <c r="O29" s="206">
        <v>0.77</v>
      </c>
      <c r="P29" s="213">
        <v>0.55000000000000004</v>
      </c>
      <c r="Q29" s="233">
        <v>0.7</v>
      </c>
      <c r="R29" s="206">
        <v>0.76</v>
      </c>
      <c r="S29" s="206">
        <v>0.75700000000000001</v>
      </c>
      <c r="T29" s="206">
        <v>0.78</v>
      </c>
      <c r="U29" s="206">
        <v>0.70042479999999996</v>
      </c>
      <c r="V29" s="206">
        <v>0.67662557931006362</v>
      </c>
      <c r="W29" s="206">
        <v>0.85519999999999985</v>
      </c>
      <c r="X29" s="206">
        <v>0.83299999999999985</v>
      </c>
      <c r="Y29" s="201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75"/>
    </row>
    <row r="30" spans="1:45">
      <c r="A30" s="36"/>
      <c r="B30" s="19" t="s">
        <v>237</v>
      </c>
      <c r="C30" s="11"/>
      <c r="D30" s="208">
        <v>0.94023333333333337</v>
      </c>
      <c r="E30" s="208">
        <v>0.77833333333333332</v>
      </c>
      <c r="F30" s="208">
        <v>0.72000000000000008</v>
      </c>
      <c r="G30" s="208">
        <v>0.77</v>
      </c>
      <c r="H30" s="208">
        <v>0.7533333333333333</v>
      </c>
      <c r="I30" s="208">
        <v>0.75666666666666671</v>
      </c>
      <c r="J30" s="208">
        <v>0.76166666666666671</v>
      </c>
      <c r="K30" s="208">
        <v>0.70166666666666655</v>
      </c>
      <c r="L30" s="208">
        <v>0.91883333333333328</v>
      </c>
      <c r="M30" s="208">
        <v>0.7415666666666666</v>
      </c>
      <c r="N30" s="208">
        <v>0.92711948459960158</v>
      </c>
      <c r="O30" s="208">
        <v>0.75</v>
      </c>
      <c r="P30" s="208">
        <v>0.56333333333333335</v>
      </c>
      <c r="Q30" s="208">
        <v>0.73999999999999988</v>
      </c>
      <c r="R30" s="208">
        <v>0.75666666666666671</v>
      </c>
      <c r="S30" s="208">
        <v>0.78716666666666668</v>
      </c>
      <c r="T30" s="208">
        <v>0.78666666666666674</v>
      </c>
      <c r="U30" s="208">
        <v>0.6995652</v>
      </c>
      <c r="V30" s="208">
        <v>0.70943123333379188</v>
      </c>
      <c r="W30" s="208">
        <v>0.8476499999999999</v>
      </c>
      <c r="X30" s="208">
        <v>0.81400000000000006</v>
      </c>
      <c r="Y30" s="201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75"/>
    </row>
    <row r="31" spans="1:45">
      <c r="A31" s="36"/>
      <c r="B31" s="2" t="s">
        <v>238</v>
      </c>
      <c r="C31" s="34"/>
      <c r="D31" s="26">
        <v>0.94294999999999995</v>
      </c>
      <c r="E31" s="26">
        <v>0.78</v>
      </c>
      <c r="F31" s="26">
        <v>0.72</v>
      </c>
      <c r="G31" s="26">
        <v>0.77</v>
      </c>
      <c r="H31" s="26">
        <v>0.75</v>
      </c>
      <c r="I31" s="26">
        <v>0.76500000000000001</v>
      </c>
      <c r="J31" s="26">
        <v>0.76</v>
      </c>
      <c r="K31" s="26">
        <v>0.69499999999999995</v>
      </c>
      <c r="L31" s="26">
        <v>0.91749999999999998</v>
      </c>
      <c r="M31" s="26">
        <v>0.74275000000000002</v>
      </c>
      <c r="N31" s="26">
        <v>0.92705533646688165</v>
      </c>
      <c r="O31" s="26">
        <v>0.745</v>
      </c>
      <c r="P31" s="26">
        <v>0.56000000000000005</v>
      </c>
      <c r="Q31" s="26">
        <v>0.75</v>
      </c>
      <c r="R31" s="26">
        <v>0.755</v>
      </c>
      <c r="S31" s="26">
        <v>0.77750000000000008</v>
      </c>
      <c r="T31" s="26">
        <v>0.78</v>
      </c>
      <c r="U31" s="26">
        <v>0.69841569999999997</v>
      </c>
      <c r="V31" s="26">
        <v>0.71011972953836477</v>
      </c>
      <c r="W31" s="26">
        <v>0.85010000000000008</v>
      </c>
      <c r="X31" s="26">
        <v>0.81550000000000011</v>
      </c>
      <c r="Y31" s="201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75"/>
    </row>
    <row r="32" spans="1:45">
      <c r="A32" s="36"/>
      <c r="B32" s="2" t="s">
        <v>239</v>
      </c>
      <c r="C32" s="34"/>
      <c r="D32" s="26">
        <v>1.1433401360341818E-2</v>
      </c>
      <c r="E32" s="26">
        <v>7.5277265270908174E-3</v>
      </c>
      <c r="F32" s="26">
        <v>8.9442719099991665E-3</v>
      </c>
      <c r="G32" s="26">
        <v>1.0954451150103331E-2</v>
      </c>
      <c r="H32" s="26">
        <v>1.0327955589886455E-2</v>
      </c>
      <c r="I32" s="26">
        <v>1.9663841605003517E-2</v>
      </c>
      <c r="J32" s="26">
        <v>2.1369760566432829E-2</v>
      </c>
      <c r="K32" s="26">
        <v>1.940790217067951E-2</v>
      </c>
      <c r="L32" s="26">
        <v>8.7958323464392488E-3</v>
      </c>
      <c r="M32" s="26">
        <v>1.9305819502592129E-2</v>
      </c>
      <c r="N32" s="26">
        <v>1.1256697334752631E-2</v>
      </c>
      <c r="O32" s="26">
        <v>1.6733200530681523E-2</v>
      </c>
      <c r="P32" s="26">
        <v>1.5055453054181584E-2</v>
      </c>
      <c r="Q32" s="26">
        <v>2.1908902300206666E-2</v>
      </c>
      <c r="R32" s="26">
        <v>1.3662601021279476E-2</v>
      </c>
      <c r="S32" s="26">
        <v>3.4556716665022809E-2</v>
      </c>
      <c r="T32" s="26">
        <v>2.6583202716502503E-2</v>
      </c>
      <c r="U32" s="26">
        <v>1.1218431345780896E-2</v>
      </c>
      <c r="V32" s="26">
        <v>3.4984005964454029E-2</v>
      </c>
      <c r="W32" s="26">
        <v>1.0222866525588596E-2</v>
      </c>
      <c r="X32" s="26">
        <v>1.8154889148656306E-2</v>
      </c>
      <c r="Y32" s="201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75"/>
    </row>
    <row r="33" spans="1:45">
      <c r="A33" s="36"/>
      <c r="B33" s="2" t="s">
        <v>86</v>
      </c>
      <c r="C33" s="34"/>
      <c r="D33" s="12">
        <v>1.2160174453513473E-2</v>
      </c>
      <c r="E33" s="12">
        <v>9.6715972510802786E-3</v>
      </c>
      <c r="F33" s="12">
        <v>1.242259987499884E-2</v>
      </c>
      <c r="G33" s="12">
        <v>1.4226559935199131E-2</v>
      </c>
      <c r="H33" s="12">
        <v>1.370967556179618E-2</v>
      </c>
      <c r="I33" s="12">
        <v>2.5987455865643414E-2</v>
      </c>
      <c r="J33" s="12">
        <v>2.8056578424200649E-2</v>
      </c>
      <c r="K33" s="12">
        <v>2.7659718057975555E-2</v>
      </c>
      <c r="L33" s="12">
        <v>9.5728267873454558E-3</v>
      </c>
      <c r="M33" s="12">
        <v>2.6033828609599675E-2</v>
      </c>
      <c r="N33" s="12">
        <v>1.2141582095660627E-2</v>
      </c>
      <c r="O33" s="12">
        <v>2.2310934040908698E-2</v>
      </c>
      <c r="P33" s="12">
        <v>2.6725656309198077E-2</v>
      </c>
      <c r="Q33" s="12">
        <v>2.9606624730009013E-2</v>
      </c>
      <c r="R33" s="12">
        <v>1.8056300909179923E-2</v>
      </c>
      <c r="S33" s="12">
        <v>4.3900127035811316E-2</v>
      </c>
      <c r="T33" s="12">
        <v>3.3792206843011652E-2</v>
      </c>
      <c r="U33" s="12">
        <v>1.6036291321782296E-2</v>
      </c>
      <c r="V33" s="12">
        <v>4.9312751286767542E-2</v>
      </c>
      <c r="W33" s="12">
        <v>1.2060244824619357E-2</v>
      </c>
      <c r="X33" s="12">
        <v>2.2303303622427894E-2</v>
      </c>
      <c r="Y33" s="116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240</v>
      </c>
      <c r="C34" s="34"/>
      <c r="D34" s="12">
        <v>0.24005604645041334</v>
      </c>
      <c r="E34" s="12">
        <v>2.6529183699689929E-2</v>
      </c>
      <c r="F34" s="12">
        <v>-5.0405551695361761E-2</v>
      </c>
      <c r="G34" s="12">
        <v>1.5538507214682529E-2</v>
      </c>
      <c r="H34" s="12">
        <v>-6.4428457553323826E-3</v>
      </c>
      <c r="I34" s="12">
        <v>-2.0465751613293337E-3</v>
      </c>
      <c r="J34" s="12">
        <v>4.5478307296751286E-3</v>
      </c>
      <c r="K34" s="12">
        <v>-7.4585039962378308E-2</v>
      </c>
      <c r="L34" s="12">
        <v>0.21183198923691426</v>
      </c>
      <c r="M34" s="12">
        <v>-2.1961680952162888E-2</v>
      </c>
      <c r="N34" s="12">
        <v>0.22276043818172098</v>
      </c>
      <c r="O34" s="12">
        <v>-1.083911634933532E-2</v>
      </c>
      <c r="P34" s="12">
        <v>-0.25703026961350073</v>
      </c>
      <c r="Q34" s="12">
        <v>-2.4027928131344245E-2</v>
      </c>
      <c r="R34" s="12">
        <v>-2.0465751613293337E-3</v>
      </c>
      <c r="S34" s="12">
        <v>3.8179300773797609E-2</v>
      </c>
      <c r="T34" s="12">
        <v>3.7519860184697329E-2</v>
      </c>
      <c r="U34" s="12">
        <v>-7.73566247956613E-2</v>
      </c>
      <c r="V34" s="12">
        <v>-6.4344499128220711E-2</v>
      </c>
      <c r="W34" s="12">
        <v>0.11794963070198117</v>
      </c>
      <c r="X34" s="12">
        <v>7.3569279055521575E-2</v>
      </c>
      <c r="Y34" s="11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241</v>
      </c>
      <c r="C35" s="59"/>
      <c r="D35" s="57">
        <v>4.0599999999999996</v>
      </c>
      <c r="E35" s="57">
        <v>0.48</v>
      </c>
      <c r="F35" s="57">
        <v>0.81</v>
      </c>
      <c r="G35" s="57">
        <v>0.28999999999999998</v>
      </c>
      <c r="H35" s="57">
        <v>7.0000000000000007E-2</v>
      </c>
      <c r="I35" s="57">
        <v>0</v>
      </c>
      <c r="J35" s="57">
        <v>0.11</v>
      </c>
      <c r="K35" s="57">
        <v>1.22</v>
      </c>
      <c r="L35" s="57">
        <v>3.59</v>
      </c>
      <c r="M35" s="57">
        <v>0.33</v>
      </c>
      <c r="N35" s="57">
        <v>3.77</v>
      </c>
      <c r="O35" s="57">
        <v>0.15</v>
      </c>
      <c r="P35" s="57">
        <v>4.2699999999999996</v>
      </c>
      <c r="Q35" s="57">
        <v>0.37</v>
      </c>
      <c r="R35" s="57">
        <v>0</v>
      </c>
      <c r="S35" s="57">
        <v>0.67</v>
      </c>
      <c r="T35" s="57">
        <v>0.66</v>
      </c>
      <c r="U35" s="57">
        <v>1.26</v>
      </c>
      <c r="V35" s="57">
        <v>1.04</v>
      </c>
      <c r="W35" s="57">
        <v>2.0099999999999998</v>
      </c>
      <c r="X35" s="57">
        <v>1.27</v>
      </c>
      <c r="Y35" s="11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AS36" s="74"/>
    </row>
    <row r="37" spans="1:45" ht="15">
      <c r="B37" s="40" t="s">
        <v>510</v>
      </c>
      <c r="AS37" s="33" t="s">
        <v>66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6" t="s">
        <v>210</v>
      </c>
      <c r="N38" s="16" t="s">
        <v>210</v>
      </c>
      <c r="O38" s="16" t="s">
        <v>210</v>
      </c>
      <c r="P38" s="16" t="s">
        <v>210</v>
      </c>
      <c r="Q38" s="16" t="s">
        <v>210</v>
      </c>
      <c r="R38" s="16" t="s">
        <v>210</v>
      </c>
      <c r="S38" s="16" t="s">
        <v>210</v>
      </c>
      <c r="T38" s="16" t="s">
        <v>210</v>
      </c>
      <c r="U38" s="16" t="s">
        <v>210</v>
      </c>
      <c r="V38" s="16" t="s">
        <v>210</v>
      </c>
      <c r="W38" s="16" t="s">
        <v>210</v>
      </c>
      <c r="X38" s="16" t="s">
        <v>210</v>
      </c>
      <c r="Y38" s="16" t="s">
        <v>210</v>
      </c>
      <c r="Z38" s="116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211</v>
      </c>
      <c r="C39" s="7" t="s">
        <v>211</v>
      </c>
      <c r="D39" s="114" t="s">
        <v>213</v>
      </c>
      <c r="E39" s="115" t="s">
        <v>243</v>
      </c>
      <c r="F39" s="115" t="s">
        <v>244</v>
      </c>
      <c r="G39" s="115" t="s">
        <v>245</v>
      </c>
      <c r="H39" s="115" t="s">
        <v>214</v>
      </c>
      <c r="I39" s="115" t="s">
        <v>215</v>
      </c>
      <c r="J39" s="115" t="s">
        <v>246</v>
      </c>
      <c r="K39" s="115" t="s">
        <v>247</v>
      </c>
      <c r="L39" s="115" t="s">
        <v>216</v>
      </c>
      <c r="M39" s="115" t="s">
        <v>248</v>
      </c>
      <c r="N39" s="115" t="s">
        <v>249</v>
      </c>
      <c r="O39" s="115" t="s">
        <v>250</v>
      </c>
      <c r="P39" s="115" t="s">
        <v>218</v>
      </c>
      <c r="Q39" s="115" t="s">
        <v>251</v>
      </c>
      <c r="R39" s="115" t="s">
        <v>221</v>
      </c>
      <c r="S39" s="115" t="s">
        <v>253</v>
      </c>
      <c r="T39" s="115" t="s">
        <v>222</v>
      </c>
      <c r="U39" s="115" t="s">
        <v>223</v>
      </c>
      <c r="V39" s="115" t="s">
        <v>224</v>
      </c>
      <c r="W39" s="115" t="s">
        <v>225</v>
      </c>
      <c r="X39" s="115" t="s">
        <v>226</v>
      </c>
      <c r="Y39" s="115" t="s">
        <v>227</v>
      </c>
      <c r="Z39" s="116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286</v>
      </c>
      <c r="E40" s="9" t="s">
        <v>257</v>
      </c>
      <c r="F40" s="9" t="s">
        <v>257</v>
      </c>
      <c r="G40" s="9" t="s">
        <v>286</v>
      </c>
      <c r="H40" s="9" t="s">
        <v>257</v>
      </c>
      <c r="I40" s="9" t="s">
        <v>257</v>
      </c>
      <c r="J40" s="9" t="s">
        <v>257</v>
      </c>
      <c r="K40" s="9" t="s">
        <v>257</v>
      </c>
      <c r="L40" s="9" t="s">
        <v>257</v>
      </c>
      <c r="M40" s="9" t="s">
        <v>288</v>
      </c>
      <c r="N40" s="9" t="s">
        <v>257</v>
      </c>
      <c r="O40" s="9" t="s">
        <v>288</v>
      </c>
      <c r="P40" s="9" t="s">
        <v>257</v>
      </c>
      <c r="Q40" s="9" t="s">
        <v>288</v>
      </c>
      <c r="R40" s="9" t="s">
        <v>286</v>
      </c>
      <c r="S40" s="9" t="s">
        <v>257</v>
      </c>
      <c r="T40" s="9" t="s">
        <v>288</v>
      </c>
      <c r="U40" s="9" t="s">
        <v>286</v>
      </c>
      <c r="V40" s="9" t="s">
        <v>286</v>
      </c>
      <c r="W40" s="9" t="s">
        <v>288</v>
      </c>
      <c r="X40" s="9" t="s">
        <v>286</v>
      </c>
      <c r="Y40" s="9" t="s">
        <v>286</v>
      </c>
      <c r="Z40" s="116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289</v>
      </c>
      <c r="E41" s="30" t="s">
        <v>290</v>
      </c>
      <c r="F41" s="30" t="s">
        <v>259</v>
      </c>
      <c r="G41" s="30" t="s">
        <v>289</v>
      </c>
      <c r="H41" s="30" t="s">
        <v>289</v>
      </c>
      <c r="I41" s="30" t="s">
        <v>289</v>
      </c>
      <c r="J41" s="30" t="s">
        <v>289</v>
      </c>
      <c r="K41" s="30" t="s">
        <v>289</v>
      </c>
      <c r="L41" s="30" t="s">
        <v>289</v>
      </c>
      <c r="M41" s="30" t="s">
        <v>290</v>
      </c>
      <c r="N41" s="30" t="s">
        <v>260</v>
      </c>
      <c r="O41" s="30" t="s">
        <v>290</v>
      </c>
      <c r="P41" s="30" t="s">
        <v>289</v>
      </c>
      <c r="Q41" s="30" t="s">
        <v>289</v>
      </c>
      <c r="R41" s="30" t="s">
        <v>260</v>
      </c>
      <c r="S41" s="30" t="s">
        <v>293</v>
      </c>
      <c r="T41" s="30" t="s">
        <v>293</v>
      </c>
      <c r="U41" s="30" t="s">
        <v>260</v>
      </c>
      <c r="V41" s="30" t="s">
        <v>289</v>
      </c>
      <c r="W41" s="30" t="s">
        <v>291</v>
      </c>
      <c r="X41" s="30" t="s">
        <v>290</v>
      </c>
      <c r="Y41" s="30" t="s">
        <v>293</v>
      </c>
      <c r="Z41" s="116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5">
        <v>2419.4</v>
      </c>
      <c r="E42" s="185">
        <v>2405</v>
      </c>
      <c r="F42" s="186">
        <v>2572</v>
      </c>
      <c r="G42" s="185">
        <v>2407</v>
      </c>
      <c r="H42" s="186">
        <v>2510</v>
      </c>
      <c r="I42" s="185">
        <v>2470</v>
      </c>
      <c r="J42" s="186">
        <v>2620</v>
      </c>
      <c r="K42" s="185">
        <v>2570</v>
      </c>
      <c r="L42" s="185">
        <v>2440</v>
      </c>
      <c r="M42" s="185">
        <v>2330</v>
      </c>
      <c r="N42" s="185">
        <v>2341</v>
      </c>
      <c r="O42" s="185">
        <v>2410.5597560124415</v>
      </c>
      <c r="P42" s="185">
        <v>2076.1999999999998</v>
      </c>
      <c r="Q42" s="185">
        <v>2440</v>
      </c>
      <c r="R42" s="185">
        <v>2280</v>
      </c>
      <c r="S42" s="185">
        <v>2198</v>
      </c>
      <c r="T42" s="185">
        <v>2420</v>
      </c>
      <c r="U42" s="185">
        <v>2243</v>
      </c>
      <c r="V42" s="185">
        <v>2667.41</v>
      </c>
      <c r="W42" s="185">
        <v>2241.4116880328179</v>
      </c>
      <c r="X42" s="185">
        <v>2312</v>
      </c>
      <c r="Y42" s="185">
        <v>2521.4580000000001</v>
      </c>
      <c r="Z42" s="189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1</v>
      </c>
    </row>
    <row r="43" spans="1:45">
      <c r="A43" s="36"/>
      <c r="B43" s="18">
        <v>1</v>
      </c>
      <c r="C43" s="7">
        <v>2</v>
      </c>
      <c r="D43" s="193">
        <v>2359</v>
      </c>
      <c r="E43" s="193">
        <v>2416</v>
      </c>
      <c r="F43" s="196">
        <v>2569.8000000000002</v>
      </c>
      <c r="G43" s="193">
        <v>2406</v>
      </c>
      <c r="H43" s="196">
        <v>2540</v>
      </c>
      <c r="I43" s="193">
        <v>2440</v>
      </c>
      <c r="J43" s="196">
        <v>2630</v>
      </c>
      <c r="K43" s="193">
        <v>2540</v>
      </c>
      <c r="L43" s="193">
        <v>2430</v>
      </c>
      <c r="M43" s="193">
        <v>2300</v>
      </c>
      <c r="N43" s="193">
        <v>2409</v>
      </c>
      <c r="O43" s="193">
        <v>2344.5110580483715</v>
      </c>
      <c r="P43" s="193">
        <v>2413.3000000000002</v>
      </c>
      <c r="Q43" s="193">
        <v>2460</v>
      </c>
      <c r="R43" s="193">
        <v>2270</v>
      </c>
      <c r="S43" s="193">
        <v>2241</v>
      </c>
      <c r="T43" s="193">
        <v>2500</v>
      </c>
      <c r="U43" s="193">
        <v>2218</v>
      </c>
      <c r="V43" s="193">
        <v>2670.4659999999999</v>
      </c>
      <c r="W43" s="193">
        <v>2263.1876436269449</v>
      </c>
      <c r="X43" s="193">
        <v>2383</v>
      </c>
      <c r="Y43" s="193">
        <v>2536.2919999999999</v>
      </c>
      <c r="Z43" s="189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>
        <v>26</v>
      </c>
    </row>
    <row r="44" spans="1:45">
      <c r="A44" s="36"/>
      <c r="B44" s="18">
        <v>1</v>
      </c>
      <c r="C44" s="7">
        <v>3</v>
      </c>
      <c r="D44" s="193">
        <v>2342.1</v>
      </c>
      <c r="E44" s="193">
        <v>2333</v>
      </c>
      <c r="F44" s="196">
        <v>2612.6999999999998</v>
      </c>
      <c r="G44" s="193">
        <v>2400</v>
      </c>
      <c r="H44" s="196">
        <v>2500</v>
      </c>
      <c r="I44" s="193">
        <v>2470</v>
      </c>
      <c r="J44" s="196">
        <v>2630</v>
      </c>
      <c r="K44" s="196">
        <v>2530</v>
      </c>
      <c r="L44" s="198">
        <v>2410</v>
      </c>
      <c r="M44" s="198">
        <v>2280</v>
      </c>
      <c r="N44" s="198">
        <v>2381</v>
      </c>
      <c r="O44" s="198">
        <v>2382.4646855174215</v>
      </c>
      <c r="P44" s="198">
        <v>2198.1</v>
      </c>
      <c r="Q44" s="198">
        <v>2490</v>
      </c>
      <c r="R44" s="198">
        <v>2320</v>
      </c>
      <c r="S44" s="198">
        <v>2199</v>
      </c>
      <c r="T44" s="198">
        <v>2440</v>
      </c>
      <c r="U44" s="198">
        <v>2218</v>
      </c>
      <c r="V44" s="198">
        <v>2623.433</v>
      </c>
      <c r="W44" s="198">
        <v>2231.3729272958094</v>
      </c>
      <c r="X44" s="198">
        <v>2370</v>
      </c>
      <c r="Y44" s="198">
        <v>2493.636</v>
      </c>
      <c r="Z44" s="189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16</v>
      </c>
    </row>
    <row r="45" spans="1:45">
      <c r="A45" s="36"/>
      <c r="B45" s="18">
        <v>1</v>
      </c>
      <c r="C45" s="7">
        <v>4</v>
      </c>
      <c r="D45" s="193">
        <v>2331.9</v>
      </c>
      <c r="E45" s="193">
        <v>2307</v>
      </c>
      <c r="F45" s="196">
        <v>2569.4</v>
      </c>
      <c r="G45" s="193">
        <v>2431</v>
      </c>
      <c r="H45" s="196">
        <v>2520</v>
      </c>
      <c r="I45" s="193">
        <v>2460</v>
      </c>
      <c r="J45" s="196">
        <v>2640</v>
      </c>
      <c r="K45" s="196">
        <v>2560</v>
      </c>
      <c r="L45" s="198">
        <v>2470</v>
      </c>
      <c r="M45" s="198">
        <v>2380</v>
      </c>
      <c r="N45" s="198">
        <v>2354</v>
      </c>
      <c r="O45" s="198">
        <v>2466.0766022454613</v>
      </c>
      <c r="P45" s="194">
        <v>1920.1</v>
      </c>
      <c r="Q45" s="198">
        <v>2480</v>
      </c>
      <c r="R45" s="198">
        <v>2300</v>
      </c>
      <c r="S45" s="198">
        <v>2253</v>
      </c>
      <c r="T45" s="198">
        <v>2360</v>
      </c>
      <c r="U45" s="198">
        <v>2293</v>
      </c>
      <c r="V45" s="198">
        <v>2690.509</v>
      </c>
      <c r="W45" s="198">
        <v>2236.2385608983318</v>
      </c>
      <c r="X45" s="198">
        <v>2385</v>
      </c>
      <c r="Y45" s="198">
        <v>2540.7759999999998</v>
      </c>
      <c r="Z45" s="189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>
        <v>2411.4277599517523</v>
      </c>
    </row>
    <row r="46" spans="1:45">
      <c r="A46" s="36"/>
      <c r="B46" s="18">
        <v>1</v>
      </c>
      <c r="C46" s="7">
        <v>5</v>
      </c>
      <c r="D46" s="193">
        <v>2359.9</v>
      </c>
      <c r="E46" s="193">
        <v>2387</v>
      </c>
      <c r="F46" s="193">
        <v>2566.6999999999998</v>
      </c>
      <c r="G46" s="193">
        <v>2400</v>
      </c>
      <c r="H46" s="193">
        <v>2530</v>
      </c>
      <c r="I46" s="193">
        <v>2480</v>
      </c>
      <c r="J46" s="193">
        <v>2580</v>
      </c>
      <c r="K46" s="193">
        <v>2510</v>
      </c>
      <c r="L46" s="193">
        <v>2460</v>
      </c>
      <c r="M46" s="193">
        <v>2260</v>
      </c>
      <c r="N46" s="193">
        <v>2380</v>
      </c>
      <c r="O46" s="193">
        <v>2451.4133213685714</v>
      </c>
      <c r="P46" s="209">
        <v>1941.7</v>
      </c>
      <c r="Q46" s="193">
        <v>2430</v>
      </c>
      <c r="R46" s="193">
        <v>2300</v>
      </c>
      <c r="S46" s="193">
        <v>2205</v>
      </c>
      <c r="T46" s="193">
        <v>2370</v>
      </c>
      <c r="U46" s="193">
        <v>2270</v>
      </c>
      <c r="V46" s="193">
        <v>2681.8969999999999</v>
      </c>
      <c r="W46" s="193">
        <v>2251.9583348793453</v>
      </c>
      <c r="X46" s="193">
        <v>2331</v>
      </c>
      <c r="Y46" s="193">
        <v>2570.799</v>
      </c>
      <c r="Z46" s="189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>
        <v>74</v>
      </c>
    </row>
    <row r="47" spans="1:45">
      <c r="A47" s="36"/>
      <c r="B47" s="18">
        <v>1</v>
      </c>
      <c r="C47" s="7">
        <v>6</v>
      </c>
      <c r="D47" s="193">
        <v>2322.3000000000002</v>
      </c>
      <c r="E47" s="193">
        <v>2413</v>
      </c>
      <c r="F47" s="193">
        <v>2571.6</v>
      </c>
      <c r="G47" s="193">
        <v>2409</v>
      </c>
      <c r="H47" s="193">
        <v>2500</v>
      </c>
      <c r="I47" s="193">
        <v>2440</v>
      </c>
      <c r="J47" s="209">
        <v>2430</v>
      </c>
      <c r="K47" s="193">
        <v>2440</v>
      </c>
      <c r="L47" s="193">
        <v>2520</v>
      </c>
      <c r="M47" s="193">
        <v>2260</v>
      </c>
      <c r="N47" s="193">
        <v>2364</v>
      </c>
      <c r="O47" s="193">
        <v>2384.4757867179114</v>
      </c>
      <c r="P47" s="193">
        <v>2299.6999999999998</v>
      </c>
      <c r="Q47" s="193">
        <v>2500</v>
      </c>
      <c r="R47" s="193">
        <v>2210</v>
      </c>
      <c r="S47" s="193">
        <v>2212</v>
      </c>
      <c r="T47" s="193">
        <v>2400</v>
      </c>
      <c r="U47" s="193">
        <v>2268</v>
      </c>
      <c r="V47" s="193">
        <v>2638.3310000000001</v>
      </c>
      <c r="W47" s="193">
        <v>2224.9749489878409</v>
      </c>
      <c r="X47" s="193">
        <v>2398</v>
      </c>
      <c r="Y47" s="193">
        <v>2527.0619999999999</v>
      </c>
      <c r="Z47" s="189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9"/>
    </row>
    <row r="48" spans="1:45">
      <c r="A48" s="36"/>
      <c r="B48" s="19" t="s">
        <v>237</v>
      </c>
      <c r="C48" s="11"/>
      <c r="D48" s="200">
        <v>2355.7666666666664</v>
      </c>
      <c r="E48" s="200">
        <v>2376.8333333333335</v>
      </c>
      <c r="F48" s="200">
        <v>2577.0333333333333</v>
      </c>
      <c r="G48" s="200">
        <v>2408.8333333333335</v>
      </c>
      <c r="H48" s="200">
        <v>2516.6666666666665</v>
      </c>
      <c r="I48" s="200">
        <v>2460</v>
      </c>
      <c r="J48" s="200">
        <v>2588.3333333333335</v>
      </c>
      <c r="K48" s="200">
        <v>2525</v>
      </c>
      <c r="L48" s="200">
        <v>2455</v>
      </c>
      <c r="M48" s="200">
        <v>2301.6666666666665</v>
      </c>
      <c r="N48" s="200">
        <v>2371.5</v>
      </c>
      <c r="O48" s="200">
        <v>2406.5835349850295</v>
      </c>
      <c r="P48" s="200">
        <v>2141.5166666666669</v>
      </c>
      <c r="Q48" s="200">
        <v>2466.6666666666665</v>
      </c>
      <c r="R48" s="200">
        <v>2280</v>
      </c>
      <c r="S48" s="200">
        <v>2218</v>
      </c>
      <c r="T48" s="200">
        <v>2415</v>
      </c>
      <c r="U48" s="200">
        <v>2251.6666666666665</v>
      </c>
      <c r="V48" s="200">
        <v>2662.0076666666669</v>
      </c>
      <c r="W48" s="200">
        <v>2241.5240172868484</v>
      </c>
      <c r="X48" s="200">
        <v>2363.1666666666665</v>
      </c>
      <c r="Y48" s="200">
        <v>2531.6704999999997</v>
      </c>
      <c r="Z48" s="189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9"/>
    </row>
    <row r="49" spans="1:45">
      <c r="A49" s="36"/>
      <c r="B49" s="2" t="s">
        <v>238</v>
      </c>
      <c r="C49" s="34"/>
      <c r="D49" s="198">
        <v>2350.5500000000002</v>
      </c>
      <c r="E49" s="198">
        <v>2396</v>
      </c>
      <c r="F49" s="198">
        <v>2570.6999999999998</v>
      </c>
      <c r="G49" s="198">
        <v>2406.5</v>
      </c>
      <c r="H49" s="198">
        <v>2515</v>
      </c>
      <c r="I49" s="198">
        <v>2465</v>
      </c>
      <c r="J49" s="198">
        <v>2625</v>
      </c>
      <c r="K49" s="198">
        <v>2535</v>
      </c>
      <c r="L49" s="198">
        <v>2450</v>
      </c>
      <c r="M49" s="198">
        <v>2290</v>
      </c>
      <c r="N49" s="198">
        <v>2372</v>
      </c>
      <c r="O49" s="198">
        <v>2397.5177713651765</v>
      </c>
      <c r="P49" s="198">
        <v>2137.1499999999996</v>
      </c>
      <c r="Q49" s="198">
        <v>2470</v>
      </c>
      <c r="R49" s="198">
        <v>2290</v>
      </c>
      <c r="S49" s="198">
        <v>2208.5</v>
      </c>
      <c r="T49" s="198">
        <v>2410</v>
      </c>
      <c r="U49" s="198">
        <v>2255.5</v>
      </c>
      <c r="V49" s="198">
        <v>2668.9380000000001</v>
      </c>
      <c r="W49" s="198">
        <v>2238.8251244655748</v>
      </c>
      <c r="X49" s="198">
        <v>2376.5</v>
      </c>
      <c r="Y49" s="198">
        <v>2531.6769999999997</v>
      </c>
      <c r="Z49" s="189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9"/>
    </row>
    <row r="50" spans="1:45">
      <c r="A50" s="36"/>
      <c r="B50" s="2" t="s">
        <v>239</v>
      </c>
      <c r="C50" s="34"/>
      <c r="D50" s="198">
        <v>34.505516467177628</v>
      </c>
      <c r="E50" s="198">
        <v>45.90606350654199</v>
      </c>
      <c r="F50" s="198">
        <v>17.574602887879553</v>
      </c>
      <c r="G50" s="198">
        <v>11.47896627169305</v>
      </c>
      <c r="H50" s="198">
        <v>16.329931618554522</v>
      </c>
      <c r="I50" s="198">
        <v>16.733200530681511</v>
      </c>
      <c r="J50" s="198">
        <v>80.353386155573233</v>
      </c>
      <c r="K50" s="198">
        <v>46.797435827190363</v>
      </c>
      <c r="L50" s="198">
        <v>38.340579025361627</v>
      </c>
      <c r="M50" s="198">
        <v>46.654760385909896</v>
      </c>
      <c r="N50" s="198">
        <v>23.922792479140053</v>
      </c>
      <c r="O50" s="198">
        <v>45.800456240178285</v>
      </c>
      <c r="P50" s="198">
        <v>197.64014184033232</v>
      </c>
      <c r="Q50" s="198">
        <v>28.047578623950173</v>
      </c>
      <c r="R50" s="198">
        <v>38.470768123342687</v>
      </c>
      <c r="S50" s="198">
        <v>23.323807579381203</v>
      </c>
      <c r="T50" s="198">
        <v>51.283525619832339</v>
      </c>
      <c r="U50" s="198">
        <v>30.506829836393468</v>
      </c>
      <c r="V50" s="198">
        <v>25.912273707003493</v>
      </c>
      <c r="W50" s="198">
        <v>14.021787664146281</v>
      </c>
      <c r="X50" s="198">
        <v>34.008332312341736</v>
      </c>
      <c r="Y50" s="198">
        <v>25.327710214308741</v>
      </c>
      <c r="Z50" s="189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9"/>
    </row>
    <row r="51" spans="1:45">
      <c r="A51" s="36"/>
      <c r="B51" s="2" t="s">
        <v>86</v>
      </c>
      <c r="C51" s="34"/>
      <c r="D51" s="12">
        <v>1.4647255585801211E-2</v>
      </c>
      <c r="E51" s="12">
        <v>1.9313959823241841E-2</v>
      </c>
      <c r="F51" s="12">
        <v>6.8197033622173636E-3</v>
      </c>
      <c r="G51" s="12">
        <v>4.7653634283649276E-3</v>
      </c>
      <c r="H51" s="12">
        <v>6.4887145504190155E-3</v>
      </c>
      <c r="I51" s="12">
        <v>6.8021140368624026E-3</v>
      </c>
      <c r="J51" s="12">
        <v>3.1044450543041814E-2</v>
      </c>
      <c r="K51" s="12">
        <v>1.8533637951362519E-2</v>
      </c>
      <c r="L51" s="12">
        <v>1.5617343798517975E-2</v>
      </c>
      <c r="M51" s="12">
        <v>2.0269990030083954E-2</v>
      </c>
      <c r="N51" s="12">
        <v>1.0087620695399559E-2</v>
      </c>
      <c r="O51" s="12">
        <v>1.9031317872148241E-2</v>
      </c>
      <c r="P51" s="12">
        <v>9.228979858838314E-2</v>
      </c>
      <c r="Q51" s="12">
        <v>1.1370639982682503E-2</v>
      </c>
      <c r="R51" s="12">
        <v>1.6873143913746794E-2</v>
      </c>
      <c r="S51" s="12">
        <v>1.0515693227854464E-2</v>
      </c>
      <c r="T51" s="12">
        <v>2.1235414335334303E-2</v>
      </c>
      <c r="U51" s="12">
        <v>1.3548555071677336E-2</v>
      </c>
      <c r="V51" s="12">
        <v>9.7341093459172943E-3</v>
      </c>
      <c r="W51" s="12">
        <v>6.2554706333766263E-3</v>
      </c>
      <c r="X51" s="12">
        <v>1.4391000343751353E-2</v>
      </c>
      <c r="Y51" s="12">
        <v>1.0004347016844705E-2</v>
      </c>
      <c r="Z51" s="116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240</v>
      </c>
      <c r="C52" s="34"/>
      <c r="D52" s="12">
        <v>-2.308221469848204E-2</v>
      </c>
      <c r="E52" s="12">
        <v>-1.4346034823415565E-2</v>
      </c>
      <c r="F52" s="12">
        <v>6.8675320128559258E-2</v>
      </c>
      <c r="G52" s="12">
        <v>-1.0758881777452878E-3</v>
      </c>
      <c r="H52" s="12">
        <v>4.3641741404279122E-2</v>
      </c>
      <c r="I52" s="12">
        <v>2.014252338590472E-2</v>
      </c>
      <c r="J52" s="12">
        <v>7.3361340662811525E-2</v>
      </c>
      <c r="K52" s="12">
        <v>4.7097508759922357E-2</v>
      </c>
      <c r="L52" s="12">
        <v>1.8069062972518646E-2</v>
      </c>
      <c r="M52" s="12">
        <v>-4.551705637131831E-2</v>
      </c>
      <c r="N52" s="12">
        <v>-1.6557725931027334E-2</v>
      </c>
      <c r="O52" s="12">
        <v>-2.0088617404071529E-3</v>
      </c>
      <c r="P52" s="12">
        <v>-0.11192999341207122</v>
      </c>
      <c r="Q52" s="12">
        <v>2.2907137270419264E-2</v>
      </c>
      <c r="R52" s="12">
        <v>-5.4502051495990855E-2</v>
      </c>
      <c r="S52" s="12">
        <v>-8.0212960621977025E-2</v>
      </c>
      <c r="T52" s="12">
        <v>1.4813796654307154E-3</v>
      </c>
      <c r="U52" s="12">
        <v>-6.6251660505178167E-2</v>
      </c>
      <c r="V52" s="12">
        <v>0.1039135033926657</v>
      </c>
      <c r="W52" s="12">
        <v>-7.0457736900359502E-2</v>
      </c>
      <c r="X52" s="12">
        <v>-2.0013493286670681E-2</v>
      </c>
      <c r="Y52" s="12">
        <v>4.9863712297420593E-2</v>
      </c>
      <c r="Z52" s="116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241</v>
      </c>
      <c r="C53" s="59"/>
      <c r="D53" s="57">
        <v>0.33</v>
      </c>
      <c r="E53" s="57">
        <v>0.19</v>
      </c>
      <c r="F53" s="57">
        <v>1.06</v>
      </c>
      <c r="G53" s="57">
        <v>0.01</v>
      </c>
      <c r="H53" s="57">
        <v>0.68</v>
      </c>
      <c r="I53" s="57">
        <v>0.33</v>
      </c>
      <c r="J53" s="57">
        <v>1.1299999999999999</v>
      </c>
      <c r="K53" s="57">
        <v>0.74</v>
      </c>
      <c r="L53" s="57">
        <v>0.3</v>
      </c>
      <c r="M53" s="57">
        <v>0.67</v>
      </c>
      <c r="N53" s="57">
        <v>0.23</v>
      </c>
      <c r="O53" s="57">
        <v>0.01</v>
      </c>
      <c r="P53" s="57">
        <v>1.67</v>
      </c>
      <c r="Q53" s="57">
        <v>0.37</v>
      </c>
      <c r="R53" s="57">
        <v>0.8</v>
      </c>
      <c r="S53" s="57">
        <v>1.19</v>
      </c>
      <c r="T53" s="57">
        <v>0.05</v>
      </c>
      <c r="U53" s="57">
        <v>0.98</v>
      </c>
      <c r="V53" s="57">
        <v>1.6</v>
      </c>
      <c r="W53" s="57">
        <v>1.04</v>
      </c>
      <c r="X53" s="57">
        <v>0.28000000000000003</v>
      </c>
      <c r="Y53" s="57">
        <v>0.78</v>
      </c>
      <c r="Z53" s="116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AS54" s="74"/>
    </row>
    <row r="55" spans="1:45" ht="15">
      <c r="B55" s="40" t="s">
        <v>511</v>
      </c>
      <c r="AS55" s="33" t="s">
        <v>256</v>
      </c>
    </row>
    <row r="56" spans="1:45" ht="15">
      <c r="A56" s="29" t="s">
        <v>49</v>
      </c>
      <c r="B56" s="17" t="s">
        <v>114</v>
      </c>
      <c r="C56" s="14" t="s">
        <v>115</v>
      </c>
      <c r="D56" s="15" t="s">
        <v>210</v>
      </c>
      <c r="E56" s="16" t="s">
        <v>210</v>
      </c>
      <c r="F56" s="16" t="s">
        <v>210</v>
      </c>
      <c r="G56" s="16" t="s">
        <v>210</v>
      </c>
      <c r="H56" s="16" t="s">
        <v>210</v>
      </c>
      <c r="I56" s="16" t="s">
        <v>210</v>
      </c>
      <c r="J56" s="16" t="s">
        <v>210</v>
      </c>
      <c r="K56" s="16" t="s">
        <v>210</v>
      </c>
      <c r="L56" s="16" t="s">
        <v>210</v>
      </c>
      <c r="M56" s="16" t="s">
        <v>210</v>
      </c>
      <c r="N56" s="16" t="s">
        <v>210</v>
      </c>
      <c r="O56" s="16" t="s">
        <v>210</v>
      </c>
      <c r="P56" s="16" t="s">
        <v>210</v>
      </c>
      <c r="Q56" s="16" t="s">
        <v>210</v>
      </c>
      <c r="R56" s="116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211</v>
      </c>
      <c r="C57" s="7" t="s">
        <v>211</v>
      </c>
      <c r="D57" s="114" t="s">
        <v>244</v>
      </c>
      <c r="E57" s="115" t="s">
        <v>245</v>
      </c>
      <c r="F57" s="115" t="s">
        <v>214</v>
      </c>
      <c r="G57" s="115" t="s">
        <v>215</v>
      </c>
      <c r="H57" s="115" t="s">
        <v>246</v>
      </c>
      <c r="I57" s="115" t="s">
        <v>247</v>
      </c>
      <c r="J57" s="115" t="s">
        <v>216</v>
      </c>
      <c r="K57" s="115" t="s">
        <v>249</v>
      </c>
      <c r="L57" s="115" t="s">
        <v>250</v>
      </c>
      <c r="M57" s="115" t="s">
        <v>218</v>
      </c>
      <c r="N57" s="115" t="s">
        <v>251</v>
      </c>
      <c r="O57" s="115" t="s">
        <v>253</v>
      </c>
      <c r="P57" s="115" t="s">
        <v>222</v>
      </c>
      <c r="Q57" s="115" t="s">
        <v>224</v>
      </c>
      <c r="R57" s="116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257</v>
      </c>
      <c r="E58" s="9" t="s">
        <v>286</v>
      </c>
      <c r="F58" s="9" t="s">
        <v>257</v>
      </c>
      <c r="G58" s="9" t="s">
        <v>257</v>
      </c>
      <c r="H58" s="9" t="s">
        <v>257</v>
      </c>
      <c r="I58" s="9" t="s">
        <v>257</v>
      </c>
      <c r="J58" s="9" t="s">
        <v>257</v>
      </c>
      <c r="K58" s="9" t="s">
        <v>257</v>
      </c>
      <c r="L58" s="9" t="s">
        <v>288</v>
      </c>
      <c r="M58" s="9" t="s">
        <v>257</v>
      </c>
      <c r="N58" s="9" t="s">
        <v>288</v>
      </c>
      <c r="O58" s="9" t="s">
        <v>257</v>
      </c>
      <c r="P58" s="9" t="s">
        <v>288</v>
      </c>
      <c r="Q58" s="9" t="s">
        <v>286</v>
      </c>
      <c r="R58" s="116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 t="s">
        <v>259</v>
      </c>
      <c r="E59" s="30" t="s">
        <v>289</v>
      </c>
      <c r="F59" s="30" t="s">
        <v>289</v>
      </c>
      <c r="G59" s="30" t="s">
        <v>289</v>
      </c>
      <c r="H59" s="30" t="s">
        <v>289</v>
      </c>
      <c r="I59" s="30" t="s">
        <v>289</v>
      </c>
      <c r="J59" s="30" t="s">
        <v>289</v>
      </c>
      <c r="K59" s="30" t="s">
        <v>260</v>
      </c>
      <c r="L59" s="30" t="s">
        <v>290</v>
      </c>
      <c r="M59" s="30" t="s">
        <v>289</v>
      </c>
      <c r="N59" s="30" t="s">
        <v>289</v>
      </c>
      <c r="O59" s="30" t="s">
        <v>293</v>
      </c>
      <c r="P59" s="30" t="s">
        <v>293</v>
      </c>
      <c r="Q59" s="30" t="s">
        <v>289</v>
      </c>
      <c r="R59" s="116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215">
        <v>2</v>
      </c>
      <c r="E60" s="215">
        <v>9</v>
      </c>
      <c r="F60" s="231">
        <v>20</v>
      </c>
      <c r="G60" s="217" t="s">
        <v>97</v>
      </c>
      <c r="H60" s="231" t="s">
        <v>97</v>
      </c>
      <c r="I60" s="217" t="s">
        <v>97</v>
      </c>
      <c r="J60" s="231" t="s">
        <v>97</v>
      </c>
      <c r="K60" s="217" t="s">
        <v>97</v>
      </c>
      <c r="L60" s="217" t="s">
        <v>97</v>
      </c>
      <c r="M60" s="217" t="s">
        <v>280</v>
      </c>
      <c r="N60" s="215" t="s">
        <v>107</v>
      </c>
      <c r="O60" s="217" t="s">
        <v>97</v>
      </c>
      <c r="P60" s="217" t="s">
        <v>97</v>
      </c>
      <c r="Q60" s="215" t="s">
        <v>107</v>
      </c>
      <c r="R60" s="218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20">
        <v>1</v>
      </c>
    </row>
    <row r="61" spans="1:45">
      <c r="A61" s="36"/>
      <c r="B61" s="18">
        <v>1</v>
      </c>
      <c r="C61" s="7">
        <v>2</v>
      </c>
      <c r="D61" s="222" t="s">
        <v>105</v>
      </c>
      <c r="E61" s="222">
        <v>9</v>
      </c>
      <c r="F61" s="226">
        <v>20</v>
      </c>
      <c r="G61" s="224" t="s">
        <v>97</v>
      </c>
      <c r="H61" s="226" t="s">
        <v>97</v>
      </c>
      <c r="I61" s="224" t="s">
        <v>97</v>
      </c>
      <c r="J61" s="226" t="s">
        <v>97</v>
      </c>
      <c r="K61" s="224" t="s">
        <v>97</v>
      </c>
      <c r="L61" s="224" t="s">
        <v>97</v>
      </c>
      <c r="M61" s="224" t="s">
        <v>280</v>
      </c>
      <c r="N61" s="222">
        <v>7</v>
      </c>
      <c r="O61" s="224" t="s">
        <v>97</v>
      </c>
      <c r="P61" s="224" t="s">
        <v>97</v>
      </c>
      <c r="Q61" s="222" t="s">
        <v>107</v>
      </c>
      <c r="R61" s="218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20">
        <v>10</v>
      </c>
    </row>
    <row r="62" spans="1:45">
      <c r="A62" s="36"/>
      <c r="B62" s="18">
        <v>1</v>
      </c>
      <c r="C62" s="7">
        <v>3</v>
      </c>
      <c r="D62" s="222" t="s">
        <v>105</v>
      </c>
      <c r="E62" s="222">
        <v>8</v>
      </c>
      <c r="F62" s="226">
        <v>20</v>
      </c>
      <c r="G62" s="224" t="s">
        <v>97</v>
      </c>
      <c r="H62" s="226" t="s">
        <v>97</v>
      </c>
      <c r="I62" s="224" t="s">
        <v>97</v>
      </c>
      <c r="J62" s="226" t="s">
        <v>97</v>
      </c>
      <c r="K62" s="226" t="s">
        <v>97</v>
      </c>
      <c r="L62" s="226" t="s">
        <v>97</v>
      </c>
      <c r="M62" s="226" t="s">
        <v>280</v>
      </c>
      <c r="N62" s="225" t="s">
        <v>107</v>
      </c>
      <c r="O62" s="226" t="s">
        <v>97</v>
      </c>
      <c r="P62" s="226" t="s">
        <v>97</v>
      </c>
      <c r="Q62" s="225">
        <v>5.4749999999999996</v>
      </c>
      <c r="R62" s="218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20">
        <v>16</v>
      </c>
    </row>
    <row r="63" spans="1:45">
      <c r="A63" s="36"/>
      <c r="B63" s="18">
        <v>1</v>
      </c>
      <c r="C63" s="7">
        <v>4</v>
      </c>
      <c r="D63" s="222">
        <v>1</v>
      </c>
      <c r="E63" s="222">
        <v>9</v>
      </c>
      <c r="F63" s="226">
        <v>20</v>
      </c>
      <c r="G63" s="224" t="s">
        <v>97</v>
      </c>
      <c r="H63" s="226" t="s">
        <v>97</v>
      </c>
      <c r="I63" s="224" t="s">
        <v>97</v>
      </c>
      <c r="J63" s="226" t="s">
        <v>97</v>
      </c>
      <c r="K63" s="226" t="s">
        <v>97</v>
      </c>
      <c r="L63" s="226" t="s">
        <v>97</v>
      </c>
      <c r="M63" s="226" t="s">
        <v>280</v>
      </c>
      <c r="N63" s="225">
        <v>5</v>
      </c>
      <c r="O63" s="226" t="s">
        <v>97</v>
      </c>
      <c r="P63" s="226" t="s">
        <v>97</v>
      </c>
      <c r="Q63" s="225">
        <v>5.15</v>
      </c>
      <c r="R63" s="218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20" t="s">
        <v>97</v>
      </c>
    </row>
    <row r="64" spans="1:45">
      <c r="A64" s="36"/>
      <c r="B64" s="18">
        <v>1</v>
      </c>
      <c r="C64" s="7">
        <v>5</v>
      </c>
      <c r="D64" s="222">
        <v>2</v>
      </c>
      <c r="E64" s="222">
        <v>8</v>
      </c>
      <c r="F64" s="224">
        <v>20</v>
      </c>
      <c r="G64" s="224" t="s">
        <v>97</v>
      </c>
      <c r="H64" s="224" t="s">
        <v>97</v>
      </c>
      <c r="I64" s="224" t="s">
        <v>97</v>
      </c>
      <c r="J64" s="224" t="s">
        <v>97</v>
      </c>
      <c r="K64" s="224" t="s">
        <v>97</v>
      </c>
      <c r="L64" s="224" t="s">
        <v>97</v>
      </c>
      <c r="M64" s="224" t="s">
        <v>280</v>
      </c>
      <c r="N64" s="222">
        <v>6</v>
      </c>
      <c r="O64" s="224" t="s">
        <v>97</v>
      </c>
      <c r="P64" s="224" t="s">
        <v>97</v>
      </c>
      <c r="Q64" s="222">
        <v>5.8620000000000001</v>
      </c>
      <c r="R64" s="218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20">
        <v>16</v>
      </c>
    </row>
    <row r="65" spans="1:45">
      <c r="A65" s="36"/>
      <c r="B65" s="18">
        <v>1</v>
      </c>
      <c r="C65" s="7">
        <v>6</v>
      </c>
      <c r="D65" s="222">
        <v>2</v>
      </c>
      <c r="E65" s="222">
        <v>9</v>
      </c>
      <c r="F65" s="224">
        <v>20</v>
      </c>
      <c r="G65" s="224" t="s">
        <v>97</v>
      </c>
      <c r="H65" s="224" t="s">
        <v>97</v>
      </c>
      <c r="I65" s="224" t="s">
        <v>97</v>
      </c>
      <c r="J65" s="224" t="s">
        <v>97</v>
      </c>
      <c r="K65" s="224" t="s">
        <v>97</v>
      </c>
      <c r="L65" s="224" t="s">
        <v>97</v>
      </c>
      <c r="M65" s="224" t="s">
        <v>280</v>
      </c>
      <c r="N65" s="222">
        <v>6</v>
      </c>
      <c r="O65" s="224" t="s">
        <v>97</v>
      </c>
      <c r="P65" s="224" t="s">
        <v>97</v>
      </c>
      <c r="Q65" s="222">
        <v>5.0589999999999993</v>
      </c>
      <c r="R65" s="218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27"/>
    </row>
    <row r="66" spans="1:45">
      <c r="A66" s="36"/>
      <c r="B66" s="19" t="s">
        <v>237</v>
      </c>
      <c r="C66" s="11"/>
      <c r="D66" s="228">
        <v>1.75</v>
      </c>
      <c r="E66" s="228">
        <v>8.6666666666666661</v>
      </c>
      <c r="F66" s="228">
        <v>20</v>
      </c>
      <c r="G66" s="228" t="s">
        <v>637</v>
      </c>
      <c r="H66" s="228" t="s">
        <v>637</v>
      </c>
      <c r="I66" s="228" t="s">
        <v>637</v>
      </c>
      <c r="J66" s="228" t="s">
        <v>637</v>
      </c>
      <c r="K66" s="228" t="s">
        <v>637</v>
      </c>
      <c r="L66" s="228" t="s">
        <v>637</v>
      </c>
      <c r="M66" s="228" t="s">
        <v>637</v>
      </c>
      <c r="N66" s="228">
        <v>6</v>
      </c>
      <c r="O66" s="228" t="s">
        <v>637</v>
      </c>
      <c r="P66" s="228" t="s">
        <v>637</v>
      </c>
      <c r="Q66" s="228">
        <v>5.3864999999999998</v>
      </c>
      <c r="R66" s="218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27"/>
    </row>
    <row r="67" spans="1:45">
      <c r="A67" s="36"/>
      <c r="B67" s="2" t="s">
        <v>238</v>
      </c>
      <c r="C67" s="34"/>
      <c r="D67" s="225">
        <v>2</v>
      </c>
      <c r="E67" s="225">
        <v>9</v>
      </c>
      <c r="F67" s="225">
        <v>20</v>
      </c>
      <c r="G67" s="225" t="s">
        <v>637</v>
      </c>
      <c r="H67" s="225" t="s">
        <v>637</v>
      </c>
      <c r="I67" s="225" t="s">
        <v>637</v>
      </c>
      <c r="J67" s="225" t="s">
        <v>637</v>
      </c>
      <c r="K67" s="225" t="s">
        <v>637</v>
      </c>
      <c r="L67" s="225" t="s">
        <v>637</v>
      </c>
      <c r="M67" s="225" t="s">
        <v>637</v>
      </c>
      <c r="N67" s="225">
        <v>6</v>
      </c>
      <c r="O67" s="225" t="s">
        <v>637</v>
      </c>
      <c r="P67" s="225" t="s">
        <v>637</v>
      </c>
      <c r="Q67" s="225">
        <v>5.3125</v>
      </c>
      <c r="R67" s="218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27"/>
    </row>
    <row r="68" spans="1:45">
      <c r="A68" s="36"/>
      <c r="B68" s="2" t="s">
        <v>239</v>
      </c>
      <c r="C68" s="34"/>
      <c r="D68" s="225">
        <v>0.5</v>
      </c>
      <c r="E68" s="225">
        <v>0.51639777949432231</v>
      </c>
      <c r="F68" s="225">
        <v>0</v>
      </c>
      <c r="G68" s="225" t="s">
        <v>637</v>
      </c>
      <c r="H68" s="225" t="s">
        <v>637</v>
      </c>
      <c r="I68" s="225" t="s">
        <v>637</v>
      </c>
      <c r="J68" s="225" t="s">
        <v>637</v>
      </c>
      <c r="K68" s="225" t="s">
        <v>637</v>
      </c>
      <c r="L68" s="225" t="s">
        <v>637</v>
      </c>
      <c r="M68" s="225" t="s">
        <v>637</v>
      </c>
      <c r="N68" s="225">
        <v>0.81649658092772603</v>
      </c>
      <c r="O68" s="225" t="s">
        <v>637</v>
      </c>
      <c r="P68" s="225" t="s">
        <v>637</v>
      </c>
      <c r="Q68" s="225">
        <v>0.36383192090121341</v>
      </c>
      <c r="R68" s="218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27"/>
    </row>
    <row r="69" spans="1:45">
      <c r="A69" s="36"/>
      <c r="B69" s="2" t="s">
        <v>86</v>
      </c>
      <c r="C69" s="34"/>
      <c r="D69" s="12">
        <v>0.2857142857142857</v>
      </c>
      <c r="E69" s="12">
        <v>5.9584359172421809E-2</v>
      </c>
      <c r="F69" s="12">
        <v>0</v>
      </c>
      <c r="G69" s="12" t="s">
        <v>637</v>
      </c>
      <c r="H69" s="12" t="s">
        <v>637</v>
      </c>
      <c r="I69" s="12" t="s">
        <v>637</v>
      </c>
      <c r="J69" s="12" t="s">
        <v>637</v>
      </c>
      <c r="K69" s="12" t="s">
        <v>637</v>
      </c>
      <c r="L69" s="12" t="s">
        <v>637</v>
      </c>
      <c r="M69" s="12" t="s">
        <v>637</v>
      </c>
      <c r="N69" s="12">
        <v>0.13608276348795434</v>
      </c>
      <c r="O69" s="12" t="s">
        <v>637</v>
      </c>
      <c r="P69" s="12" t="s">
        <v>637</v>
      </c>
      <c r="Q69" s="12">
        <v>6.7545144509646979E-2</v>
      </c>
      <c r="R69" s="116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240</v>
      </c>
      <c r="C70" s="34"/>
      <c r="D70" s="12" t="s">
        <v>637</v>
      </c>
      <c r="E70" s="12" t="s">
        <v>637</v>
      </c>
      <c r="F70" s="12" t="s">
        <v>637</v>
      </c>
      <c r="G70" s="12" t="s">
        <v>637</v>
      </c>
      <c r="H70" s="12" t="s">
        <v>637</v>
      </c>
      <c r="I70" s="12" t="s">
        <v>637</v>
      </c>
      <c r="J70" s="12" t="s">
        <v>637</v>
      </c>
      <c r="K70" s="12" t="s">
        <v>637</v>
      </c>
      <c r="L70" s="12" t="s">
        <v>637</v>
      </c>
      <c r="M70" s="12" t="s">
        <v>637</v>
      </c>
      <c r="N70" s="12" t="s">
        <v>637</v>
      </c>
      <c r="O70" s="12" t="s">
        <v>637</v>
      </c>
      <c r="P70" s="12" t="s">
        <v>637</v>
      </c>
      <c r="Q70" s="12" t="s">
        <v>637</v>
      </c>
      <c r="R70" s="116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241</v>
      </c>
      <c r="C71" s="59"/>
      <c r="D71" s="57" t="s">
        <v>242</v>
      </c>
      <c r="E71" s="57" t="s">
        <v>242</v>
      </c>
      <c r="F71" s="57" t="s">
        <v>242</v>
      </c>
      <c r="G71" s="57" t="s">
        <v>242</v>
      </c>
      <c r="H71" s="57" t="s">
        <v>242</v>
      </c>
      <c r="I71" s="57" t="s">
        <v>242</v>
      </c>
      <c r="J71" s="57" t="s">
        <v>242</v>
      </c>
      <c r="K71" s="57" t="s">
        <v>242</v>
      </c>
      <c r="L71" s="57" t="s">
        <v>242</v>
      </c>
      <c r="M71" s="57" t="s">
        <v>242</v>
      </c>
      <c r="N71" s="57" t="s">
        <v>242</v>
      </c>
      <c r="O71" s="57" t="s">
        <v>242</v>
      </c>
      <c r="P71" s="57" t="s">
        <v>242</v>
      </c>
      <c r="Q71" s="57" t="s">
        <v>242</v>
      </c>
      <c r="R71" s="116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AS72" s="74"/>
    </row>
    <row r="73" spans="1:45" ht="15">
      <c r="B73" s="40" t="s">
        <v>512</v>
      </c>
      <c r="AS73" s="33" t="s">
        <v>256</v>
      </c>
    </row>
    <row r="74" spans="1:45" ht="15">
      <c r="A74" s="29" t="s">
        <v>10</v>
      </c>
      <c r="B74" s="17" t="s">
        <v>114</v>
      </c>
      <c r="C74" s="14" t="s">
        <v>115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6" t="s">
        <v>210</v>
      </c>
      <c r="M74" s="16" t="s">
        <v>210</v>
      </c>
      <c r="N74" s="16" t="s">
        <v>210</v>
      </c>
      <c r="O74" s="16" t="s">
        <v>210</v>
      </c>
      <c r="P74" s="16" t="s">
        <v>210</v>
      </c>
      <c r="Q74" s="16" t="s">
        <v>210</v>
      </c>
      <c r="R74" s="16" t="s">
        <v>210</v>
      </c>
      <c r="S74" s="16" t="s">
        <v>210</v>
      </c>
      <c r="T74" s="16" t="s">
        <v>210</v>
      </c>
      <c r="U74" s="16" t="s">
        <v>210</v>
      </c>
      <c r="V74" s="16" t="s">
        <v>210</v>
      </c>
      <c r="W74" s="16" t="s">
        <v>210</v>
      </c>
      <c r="X74" s="116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211</v>
      </c>
      <c r="C75" s="7" t="s">
        <v>211</v>
      </c>
      <c r="D75" s="114" t="s">
        <v>243</v>
      </c>
      <c r="E75" s="115" t="s">
        <v>244</v>
      </c>
      <c r="F75" s="115" t="s">
        <v>245</v>
      </c>
      <c r="G75" s="115" t="s">
        <v>214</v>
      </c>
      <c r="H75" s="115" t="s">
        <v>215</v>
      </c>
      <c r="I75" s="115" t="s">
        <v>246</v>
      </c>
      <c r="J75" s="115" t="s">
        <v>247</v>
      </c>
      <c r="K75" s="115" t="s">
        <v>216</v>
      </c>
      <c r="L75" s="115" t="s">
        <v>248</v>
      </c>
      <c r="M75" s="115" t="s">
        <v>249</v>
      </c>
      <c r="N75" s="115" t="s">
        <v>250</v>
      </c>
      <c r="O75" s="115" t="s">
        <v>218</v>
      </c>
      <c r="P75" s="115" t="s">
        <v>221</v>
      </c>
      <c r="Q75" s="115" t="s">
        <v>253</v>
      </c>
      <c r="R75" s="115" t="s">
        <v>222</v>
      </c>
      <c r="S75" s="115" t="s">
        <v>223</v>
      </c>
      <c r="T75" s="115" t="s">
        <v>224</v>
      </c>
      <c r="U75" s="115" t="s">
        <v>225</v>
      </c>
      <c r="V75" s="115" t="s">
        <v>226</v>
      </c>
      <c r="W75" s="115" t="s">
        <v>227</v>
      </c>
      <c r="X75" s="116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257</v>
      </c>
      <c r="E76" s="9" t="s">
        <v>257</v>
      </c>
      <c r="F76" s="9" t="s">
        <v>286</v>
      </c>
      <c r="G76" s="9" t="s">
        <v>257</v>
      </c>
      <c r="H76" s="9" t="s">
        <v>257</v>
      </c>
      <c r="I76" s="9" t="s">
        <v>257</v>
      </c>
      <c r="J76" s="9" t="s">
        <v>257</v>
      </c>
      <c r="K76" s="9" t="s">
        <v>257</v>
      </c>
      <c r="L76" s="9" t="s">
        <v>288</v>
      </c>
      <c r="M76" s="9" t="s">
        <v>257</v>
      </c>
      <c r="N76" s="9" t="s">
        <v>288</v>
      </c>
      <c r="O76" s="9" t="s">
        <v>257</v>
      </c>
      <c r="P76" s="9" t="s">
        <v>286</v>
      </c>
      <c r="Q76" s="9" t="s">
        <v>257</v>
      </c>
      <c r="R76" s="9" t="s">
        <v>288</v>
      </c>
      <c r="S76" s="9" t="s">
        <v>286</v>
      </c>
      <c r="T76" s="9" t="s">
        <v>286</v>
      </c>
      <c r="U76" s="9" t="s">
        <v>288</v>
      </c>
      <c r="V76" s="9" t="s">
        <v>286</v>
      </c>
      <c r="W76" s="9" t="s">
        <v>286</v>
      </c>
      <c r="X76" s="116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 t="s">
        <v>290</v>
      </c>
      <c r="E77" s="30" t="s">
        <v>259</v>
      </c>
      <c r="F77" s="30" t="s">
        <v>289</v>
      </c>
      <c r="G77" s="30" t="s">
        <v>289</v>
      </c>
      <c r="H77" s="30" t="s">
        <v>289</v>
      </c>
      <c r="I77" s="30" t="s">
        <v>289</v>
      </c>
      <c r="J77" s="30" t="s">
        <v>289</v>
      </c>
      <c r="K77" s="30" t="s">
        <v>289</v>
      </c>
      <c r="L77" s="30" t="s">
        <v>290</v>
      </c>
      <c r="M77" s="30" t="s">
        <v>260</v>
      </c>
      <c r="N77" s="30" t="s">
        <v>290</v>
      </c>
      <c r="O77" s="30" t="s">
        <v>289</v>
      </c>
      <c r="P77" s="30" t="s">
        <v>260</v>
      </c>
      <c r="Q77" s="30" t="s">
        <v>293</v>
      </c>
      <c r="R77" s="30" t="s">
        <v>293</v>
      </c>
      <c r="S77" s="30" t="s">
        <v>260</v>
      </c>
      <c r="T77" s="30" t="s">
        <v>289</v>
      </c>
      <c r="U77" s="30" t="s">
        <v>291</v>
      </c>
      <c r="V77" s="30" t="s">
        <v>290</v>
      </c>
      <c r="W77" s="30" t="s">
        <v>293</v>
      </c>
      <c r="X77" s="116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188">
        <v>212</v>
      </c>
      <c r="E78" s="185">
        <v>13.7</v>
      </c>
      <c r="F78" s="186">
        <v>16</v>
      </c>
      <c r="G78" s="185">
        <v>20</v>
      </c>
      <c r="H78" s="186">
        <v>20</v>
      </c>
      <c r="I78" s="185">
        <v>20</v>
      </c>
      <c r="J78" s="186">
        <v>20</v>
      </c>
      <c r="K78" s="185">
        <v>20</v>
      </c>
      <c r="L78" s="185">
        <v>128</v>
      </c>
      <c r="M78" s="185">
        <v>7</v>
      </c>
      <c r="N78" s="185">
        <v>87.055200849960372</v>
      </c>
      <c r="O78" s="185">
        <v>16.100000000000001</v>
      </c>
      <c r="P78" s="185">
        <v>43</v>
      </c>
      <c r="Q78" s="185">
        <v>119</v>
      </c>
      <c r="R78" s="185">
        <v>39.799999999999997</v>
      </c>
      <c r="S78" s="185">
        <v>95</v>
      </c>
      <c r="T78" s="188">
        <v>1182.6859999999999</v>
      </c>
      <c r="U78" s="185">
        <v>98.355540333693924</v>
      </c>
      <c r="V78" s="188">
        <v>4500</v>
      </c>
      <c r="W78" s="185">
        <v>79.295000000000002</v>
      </c>
      <c r="X78" s="189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1">
        <v>1</v>
      </c>
    </row>
    <row r="79" spans="1:45">
      <c r="A79" s="36"/>
      <c r="B79" s="18">
        <v>1</v>
      </c>
      <c r="C79" s="7">
        <v>2</v>
      </c>
      <c r="D79" s="197">
        <v>121</v>
      </c>
      <c r="E79" s="193">
        <v>14.8</v>
      </c>
      <c r="F79" s="196">
        <v>15</v>
      </c>
      <c r="G79" s="193">
        <v>30</v>
      </c>
      <c r="H79" s="196">
        <v>20</v>
      </c>
      <c r="I79" s="193">
        <v>20</v>
      </c>
      <c r="J79" s="196">
        <v>20</v>
      </c>
      <c r="K79" s="193">
        <v>20</v>
      </c>
      <c r="L79" s="193">
        <v>112</v>
      </c>
      <c r="M79" s="193">
        <v>8</v>
      </c>
      <c r="N79" s="193">
        <v>85.774346731262511</v>
      </c>
      <c r="O79" s="193">
        <v>16.7</v>
      </c>
      <c r="P79" s="193">
        <v>42</v>
      </c>
      <c r="Q79" s="193">
        <v>118</v>
      </c>
      <c r="R79" s="193">
        <v>42.4</v>
      </c>
      <c r="S79" s="193">
        <v>86</v>
      </c>
      <c r="T79" s="197">
        <v>1300.143</v>
      </c>
      <c r="U79" s="193">
        <v>91.848271524241767</v>
      </c>
      <c r="V79" s="197">
        <v>4476</v>
      </c>
      <c r="W79" s="193">
        <v>83.01</v>
      </c>
      <c r="X79" s="189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6</v>
      </c>
    </row>
    <row r="80" spans="1:45">
      <c r="A80" s="36"/>
      <c r="B80" s="18">
        <v>1</v>
      </c>
      <c r="C80" s="7">
        <v>3</v>
      </c>
      <c r="D80" s="197">
        <v>200</v>
      </c>
      <c r="E80" s="193">
        <v>17.899999999999999</v>
      </c>
      <c r="F80" s="196">
        <v>17</v>
      </c>
      <c r="G80" s="193">
        <v>30</v>
      </c>
      <c r="H80" s="196">
        <v>20</v>
      </c>
      <c r="I80" s="193">
        <v>20</v>
      </c>
      <c r="J80" s="196">
        <v>20</v>
      </c>
      <c r="K80" s="196">
        <v>20</v>
      </c>
      <c r="L80" s="198">
        <v>124</v>
      </c>
      <c r="M80" s="198">
        <v>7</v>
      </c>
      <c r="N80" s="198">
        <v>88.679013873772831</v>
      </c>
      <c r="O80" s="198">
        <v>16.2</v>
      </c>
      <c r="P80" s="198">
        <v>41</v>
      </c>
      <c r="Q80" s="198">
        <v>125</v>
      </c>
      <c r="R80" s="198">
        <v>45.9</v>
      </c>
      <c r="S80" s="198">
        <v>89</v>
      </c>
      <c r="T80" s="195">
        <v>1225.875</v>
      </c>
      <c r="U80" s="198">
        <v>94.39375277031148</v>
      </c>
      <c r="V80" s="195">
        <v>4476</v>
      </c>
      <c r="W80" s="198">
        <v>90.832999999999998</v>
      </c>
      <c r="X80" s="189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16</v>
      </c>
    </row>
    <row r="81" spans="1:45">
      <c r="A81" s="36"/>
      <c r="B81" s="18">
        <v>1</v>
      </c>
      <c r="C81" s="7">
        <v>4</v>
      </c>
      <c r="D81" s="197">
        <v>169</v>
      </c>
      <c r="E81" s="193">
        <v>14.9</v>
      </c>
      <c r="F81" s="196">
        <v>15</v>
      </c>
      <c r="G81" s="193">
        <v>30</v>
      </c>
      <c r="H81" s="196">
        <v>20</v>
      </c>
      <c r="I81" s="193">
        <v>20</v>
      </c>
      <c r="J81" s="196">
        <v>20</v>
      </c>
      <c r="K81" s="196">
        <v>20</v>
      </c>
      <c r="L81" s="198">
        <v>113</v>
      </c>
      <c r="M81" s="198">
        <v>6</v>
      </c>
      <c r="N81" s="198">
        <v>96.394018318863047</v>
      </c>
      <c r="O81" s="198">
        <v>16.3</v>
      </c>
      <c r="P81" s="198">
        <v>40</v>
      </c>
      <c r="Q81" s="198">
        <v>122</v>
      </c>
      <c r="R81" s="198">
        <v>46</v>
      </c>
      <c r="S81" s="198">
        <v>95</v>
      </c>
      <c r="T81" s="195">
        <v>1232.595</v>
      </c>
      <c r="U81" s="198">
        <v>106.4758135238484</v>
      </c>
      <c r="V81" s="195">
        <v>4447</v>
      </c>
      <c r="W81" s="198">
        <v>72.67</v>
      </c>
      <c r="X81" s="189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50.258496619756102</v>
      </c>
    </row>
    <row r="82" spans="1:45">
      <c r="A82" s="36"/>
      <c r="B82" s="18">
        <v>1</v>
      </c>
      <c r="C82" s="7">
        <v>5</v>
      </c>
      <c r="D82" s="197">
        <v>155</v>
      </c>
      <c r="E82" s="193">
        <v>14.8</v>
      </c>
      <c r="F82" s="193">
        <v>15</v>
      </c>
      <c r="G82" s="193">
        <v>30</v>
      </c>
      <c r="H82" s="193">
        <v>20</v>
      </c>
      <c r="I82" s="193">
        <v>20</v>
      </c>
      <c r="J82" s="193">
        <v>20</v>
      </c>
      <c r="K82" s="193">
        <v>20</v>
      </c>
      <c r="L82" s="193">
        <v>119</v>
      </c>
      <c r="M82" s="193">
        <v>7</v>
      </c>
      <c r="N82" s="193">
        <v>95.274163930403034</v>
      </c>
      <c r="O82" s="193">
        <v>15.8</v>
      </c>
      <c r="P82" s="193">
        <v>43</v>
      </c>
      <c r="Q82" s="193">
        <v>122</v>
      </c>
      <c r="R82" s="193">
        <v>45.1</v>
      </c>
      <c r="S82" s="193">
        <v>100</v>
      </c>
      <c r="T82" s="197">
        <v>1246.559</v>
      </c>
      <c r="U82" s="193">
        <v>108.71336476808271</v>
      </c>
      <c r="V82" s="197">
        <v>4460</v>
      </c>
      <c r="W82" s="193">
        <v>86.56</v>
      </c>
      <c r="X82" s="189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>
        <v>17</v>
      </c>
    </row>
    <row r="83" spans="1:45">
      <c r="A83" s="36"/>
      <c r="B83" s="18">
        <v>1</v>
      </c>
      <c r="C83" s="7">
        <v>6</v>
      </c>
      <c r="D83" s="197">
        <v>139</v>
      </c>
      <c r="E83" s="193">
        <v>18.8</v>
      </c>
      <c r="F83" s="193">
        <v>16</v>
      </c>
      <c r="G83" s="193">
        <v>30</v>
      </c>
      <c r="H83" s="193">
        <v>20</v>
      </c>
      <c r="I83" s="193">
        <v>20</v>
      </c>
      <c r="J83" s="193">
        <v>20</v>
      </c>
      <c r="K83" s="193">
        <v>20</v>
      </c>
      <c r="L83" s="193">
        <v>117</v>
      </c>
      <c r="M83" s="193">
        <v>7</v>
      </c>
      <c r="N83" s="193">
        <v>86.330525703782513</v>
      </c>
      <c r="O83" s="193">
        <v>17</v>
      </c>
      <c r="P83" s="193">
        <v>40</v>
      </c>
      <c r="Q83" s="193">
        <v>122</v>
      </c>
      <c r="R83" s="193">
        <v>48.9</v>
      </c>
      <c r="S83" s="193">
        <v>97</v>
      </c>
      <c r="T83" s="197">
        <v>1332.2660000000001</v>
      </c>
      <c r="U83" s="193">
        <v>98.968642886895736</v>
      </c>
      <c r="V83" s="197">
        <v>4480</v>
      </c>
      <c r="W83" s="193">
        <v>76.635999999999996</v>
      </c>
      <c r="X83" s="189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9"/>
    </row>
    <row r="84" spans="1:45">
      <c r="A84" s="36"/>
      <c r="B84" s="19" t="s">
        <v>237</v>
      </c>
      <c r="C84" s="11"/>
      <c r="D84" s="200">
        <v>166</v>
      </c>
      <c r="E84" s="200">
        <v>15.816666666666665</v>
      </c>
      <c r="F84" s="200">
        <v>15.666666666666666</v>
      </c>
      <c r="G84" s="200">
        <v>28.333333333333332</v>
      </c>
      <c r="H84" s="200">
        <v>20</v>
      </c>
      <c r="I84" s="200">
        <v>20</v>
      </c>
      <c r="J84" s="200">
        <v>20</v>
      </c>
      <c r="K84" s="200">
        <v>20</v>
      </c>
      <c r="L84" s="200">
        <v>118.83333333333333</v>
      </c>
      <c r="M84" s="200">
        <v>7</v>
      </c>
      <c r="N84" s="200">
        <v>89.917878234674049</v>
      </c>
      <c r="O84" s="200">
        <v>16.349999999999998</v>
      </c>
      <c r="P84" s="200">
        <v>41.5</v>
      </c>
      <c r="Q84" s="200">
        <v>121.33333333333333</v>
      </c>
      <c r="R84" s="200">
        <v>44.68333333333333</v>
      </c>
      <c r="S84" s="200">
        <v>93.666666666666671</v>
      </c>
      <c r="T84" s="200">
        <v>1253.354</v>
      </c>
      <c r="U84" s="200">
        <v>99.792564301179013</v>
      </c>
      <c r="V84" s="200">
        <v>4473.166666666667</v>
      </c>
      <c r="W84" s="200">
        <v>81.500666666666675</v>
      </c>
      <c r="X84" s="189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9"/>
    </row>
    <row r="85" spans="1:45">
      <c r="A85" s="36"/>
      <c r="B85" s="2" t="s">
        <v>238</v>
      </c>
      <c r="C85" s="34"/>
      <c r="D85" s="198">
        <v>162</v>
      </c>
      <c r="E85" s="198">
        <v>14.850000000000001</v>
      </c>
      <c r="F85" s="198">
        <v>15.5</v>
      </c>
      <c r="G85" s="198">
        <v>30</v>
      </c>
      <c r="H85" s="198">
        <v>20</v>
      </c>
      <c r="I85" s="198">
        <v>20</v>
      </c>
      <c r="J85" s="198">
        <v>20</v>
      </c>
      <c r="K85" s="198">
        <v>20</v>
      </c>
      <c r="L85" s="198">
        <v>118</v>
      </c>
      <c r="M85" s="198">
        <v>7</v>
      </c>
      <c r="N85" s="198">
        <v>87.867107361866601</v>
      </c>
      <c r="O85" s="198">
        <v>16.25</v>
      </c>
      <c r="P85" s="198">
        <v>41.5</v>
      </c>
      <c r="Q85" s="198">
        <v>122</v>
      </c>
      <c r="R85" s="198">
        <v>45.5</v>
      </c>
      <c r="S85" s="198">
        <v>95</v>
      </c>
      <c r="T85" s="198">
        <v>1239.577</v>
      </c>
      <c r="U85" s="198">
        <v>98.662091610294823</v>
      </c>
      <c r="V85" s="198">
        <v>4476</v>
      </c>
      <c r="W85" s="198">
        <v>81.152500000000003</v>
      </c>
      <c r="X85" s="189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9"/>
    </row>
    <row r="86" spans="1:45">
      <c r="A86" s="36"/>
      <c r="B86" s="2" t="s">
        <v>239</v>
      </c>
      <c r="C86" s="34"/>
      <c r="D86" s="198">
        <v>35.088459641312269</v>
      </c>
      <c r="E86" s="198">
        <v>2.0311737165163293</v>
      </c>
      <c r="F86" s="198">
        <v>0.81649658092772603</v>
      </c>
      <c r="G86" s="198">
        <v>4.0824829046386233</v>
      </c>
      <c r="H86" s="198">
        <v>0</v>
      </c>
      <c r="I86" s="198">
        <v>0</v>
      </c>
      <c r="J86" s="198">
        <v>0</v>
      </c>
      <c r="K86" s="198">
        <v>0</v>
      </c>
      <c r="L86" s="198">
        <v>6.2423286253341921</v>
      </c>
      <c r="M86" s="198">
        <v>0.63245553203367588</v>
      </c>
      <c r="N86" s="198">
        <v>4.6988901893666455</v>
      </c>
      <c r="O86" s="198">
        <v>0.43243496620879263</v>
      </c>
      <c r="P86" s="198">
        <v>1.3784048752090221</v>
      </c>
      <c r="Q86" s="198">
        <v>2.503331114069145</v>
      </c>
      <c r="R86" s="198">
        <v>3.1694899694851015</v>
      </c>
      <c r="S86" s="198">
        <v>5.2025634707004462</v>
      </c>
      <c r="T86" s="198">
        <v>54.115587469785496</v>
      </c>
      <c r="U86" s="198">
        <v>6.6219232734030822</v>
      </c>
      <c r="V86" s="198">
        <v>18.11537100549328</v>
      </c>
      <c r="W86" s="198">
        <v>6.6554940813336065</v>
      </c>
      <c r="X86" s="189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9"/>
    </row>
    <row r="87" spans="1:45">
      <c r="A87" s="36"/>
      <c r="B87" s="2" t="s">
        <v>86</v>
      </c>
      <c r="C87" s="34"/>
      <c r="D87" s="12">
        <v>0.21137626289947151</v>
      </c>
      <c r="E87" s="12">
        <v>0.12841983455319259</v>
      </c>
      <c r="F87" s="12">
        <v>5.211680303793996E-2</v>
      </c>
      <c r="G87" s="12">
        <v>0.144087631928422</v>
      </c>
      <c r="H87" s="12">
        <v>0</v>
      </c>
      <c r="I87" s="12">
        <v>0</v>
      </c>
      <c r="J87" s="12">
        <v>0</v>
      </c>
      <c r="K87" s="12">
        <v>0</v>
      </c>
      <c r="L87" s="12">
        <v>5.2530114659193765E-2</v>
      </c>
      <c r="M87" s="12">
        <v>9.0350790290525132E-2</v>
      </c>
      <c r="N87" s="12">
        <v>5.2257574151195481E-2</v>
      </c>
      <c r="O87" s="12">
        <v>2.6448621786470502E-2</v>
      </c>
      <c r="P87" s="12">
        <v>3.3214575306241494E-2</v>
      </c>
      <c r="Q87" s="12">
        <v>2.0631849841229219E-2</v>
      </c>
      <c r="R87" s="12">
        <v>7.0932263397652406E-2</v>
      </c>
      <c r="S87" s="12">
        <v>5.5543382249470953E-2</v>
      </c>
      <c r="T87" s="12">
        <v>4.3176618473141262E-2</v>
      </c>
      <c r="U87" s="12">
        <v>6.6356880593004736E-2</v>
      </c>
      <c r="V87" s="12">
        <v>4.0497867294966156E-3</v>
      </c>
      <c r="W87" s="12">
        <v>8.166183607496387E-2</v>
      </c>
      <c r="X87" s="116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240</v>
      </c>
      <c r="C88" s="34"/>
      <c r="D88" s="12">
        <v>2.3029241056674801</v>
      </c>
      <c r="E88" s="12">
        <v>-0.68529367708047806</v>
      </c>
      <c r="F88" s="12">
        <v>-0.6882782470554788</v>
      </c>
      <c r="G88" s="12">
        <v>-0.43624789361097227</v>
      </c>
      <c r="H88" s="12">
        <v>-0.60205733666656869</v>
      </c>
      <c r="I88" s="12">
        <v>-0.60205733666656869</v>
      </c>
      <c r="J88" s="12">
        <v>-0.60205733666656869</v>
      </c>
      <c r="K88" s="12">
        <v>-0.60205733666656869</v>
      </c>
      <c r="L88" s="12">
        <v>1.3644426579728046</v>
      </c>
      <c r="M88" s="12">
        <v>-0.86072006783329902</v>
      </c>
      <c r="N88" s="12">
        <v>0.78910799729986847</v>
      </c>
      <c r="O88" s="12">
        <v>-0.67468187272491997</v>
      </c>
      <c r="P88" s="12">
        <v>-0.17426897358312998</v>
      </c>
      <c r="Q88" s="12">
        <v>1.4141854908894835</v>
      </c>
      <c r="R88" s="12">
        <v>-0.11092976633589213</v>
      </c>
      <c r="S88" s="12">
        <v>0.86369813994490352</v>
      </c>
      <c r="T88" s="12">
        <v>23.938151442980477</v>
      </c>
      <c r="U88" s="12">
        <v>0.98558594094419405</v>
      </c>
      <c r="V88" s="12">
        <v>88.003192843383033</v>
      </c>
      <c r="W88" s="12">
        <v>0.62162961783917736</v>
      </c>
      <c r="X88" s="116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241</v>
      </c>
      <c r="C89" s="59"/>
      <c r="D89" s="57">
        <v>2.61</v>
      </c>
      <c r="E89" s="57">
        <v>0.57999999999999996</v>
      </c>
      <c r="F89" s="57">
        <v>0.57999999999999996</v>
      </c>
      <c r="G89" s="57">
        <v>0.31</v>
      </c>
      <c r="H89" s="57">
        <v>0.49</v>
      </c>
      <c r="I89" s="57">
        <v>0.49</v>
      </c>
      <c r="J89" s="57">
        <v>0.49</v>
      </c>
      <c r="K89" s="57">
        <v>0.49</v>
      </c>
      <c r="L89" s="57">
        <v>1.61</v>
      </c>
      <c r="M89" s="57">
        <v>0.77</v>
      </c>
      <c r="N89" s="57">
        <v>0.99</v>
      </c>
      <c r="O89" s="57">
        <v>0.56999999999999995</v>
      </c>
      <c r="P89" s="57">
        <v>0.03</v>
      </c>
      <c r="Q89" s="57">
        <v>1.66</v>
      </c>
      <c r="R89" s="57">
        <v>0.03</v>
      </c>
      <c r="S89" s="57">
        <v>1.07</v>
      </c>
      <c r="T89" s="57">
        <v>25.7</v>
      </c>
      <c r="U89" s="57">
        <v>1.2</v>
      </c>
      <c r="V89" s="57">
        <v>94.06</v>
      </c>
      <c r="W89" s="57">
        <v>0.82</v>
      </c>
      <c r="X89" s="116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AS90" s="74"/>
    </row>
    <row r="91" spans="1:45" ht="15">
      <c r="B91" s="40" t="s">
        <v>513</v>
      </c>
      <c r="AS91" s="33" t="s">
        <v>66</v>
      </c>
    </row>
    <row r="92" spans="1:45" ht="15">
      <c r="A92" s="29" t="s">
        <v>13</v>
      </c>
      <c r="B92" s="17" t="s">
        <v>114</v>
      </c>
      <c r="C92" s="14" t="s">
        <v>115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6" t="s">
        <v>210</v>
      </c>
      <c r="N92" s="16" t="s">
        <v>210</v>
      </c>
      <c r="O92" s="16" t="s">
        <v>210</v>
      </c>
      <c r="P92" s="16" t="s">
        <v>210</v>
      </c>
      <c r="Q92" s="16" t="s">
        <v>210</v>
      </c>
      <c r="R92" s="16" t="s">
        <v>210</v>
      </c>
      <c r="S92" s="16" t="s">
        <v>210</v>
      </c>
      <c r="T92" s="16" t="s">
        <v>210</v>
      </c>
      <c r="U92" s="16" t="s">
        <v>210</v>
      </c>
      <c r="V92" s="16" t="s">
        <v>210</v>
      </c>
      <c r="W92" s="16" t="s">
        <v>210</v>
      </c>
      <c r="X92" s="116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211</v>
      </c>
      <c r="C93" s="7" t="s">
        <v>211</v>
      </c>
      <c r="D93" s="114" t="s">
        <v>243</v>
      </c>
      <c r="E93" s="115" t="s">
        <v>244</v>
      </c>
      <c r="F93" s="115" t="s">
        <v>245</v>
      </c>
      <c r="G93" s="115" t="s">
        <v>214</v>
      </c>
      <c r="H93" s="115" t="s">
        <v>215</v>
      </c>
      <c r="I93" s="115" t="s">
        <v>246</v>
      </c>
      <c r="J93" s="115" t="s">
        <v>247</v>
      </c>
      <c r="K93" s="115" t="s">
        <v>216</v>
      </c>
      <c r="L93" s="115" t="s">
        <v>248</v>
      </c>
      <c r="M93" s="115" t="s">
        <v>249</v>
      </c>
      <c r="N93" s="115" t="s">
        <v>250</v>
      </c>
      <c r="O93" s="115" t="s">
        <v>218</v>
      </c>
      <c r="P93" s="115" t="s">
        <v>251</v>
      </c>
      <c r="Q93" s="115" t="s">
        <v>221</v>
      </c>
      <c r="R93" s="115" t="s">
        <v>253</v>
      </c>
      <c r="S93" s="115" t="s">
        <v>222</v>
      </c>
      <c r="T93" s="115" t="s">
        <v>223</v>
      </c>
      <c r="U93" s="115" t="s">
        <v>224</v>
      </c>
      <c r="V93" s="115" t="s">
        <v>226</v>
      </c>
      <c r="W93" s="115" t="s">
        <v>227</v>
      </c>
      <c r="X93" s="116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257</v>
      </c>
      <c r="E94" s="9" t="s">
        <v>257</v>
      </c>
      <c r="F94" s="9" t="s">
        <v>286</v>
      </c>
      <c r="G94" s="9" t="s">
        <v>257</v>
      </c>
      <c r="H94" s="9" t="s">
        <v>257</v>
      </c>
      <c r="I94" s="9" t="s">
        <v>257</v>
      </c>
      <c r="J94" s="9" t="s">
        <v>257</v>
      </c>
      <c r="K94" s="9" t="s">
        <v>257</v>
      </c>
      <c r="L94" s="9" t="s">
        <v>288</v>
      </c>
      <c r="M94" s="9" t="s">
        <v>257</v>
      </c>
      <c r="N94" s="9" t="s">
        <v>288</v>
      </c>
      <c r="O94" s="9" t="s">
        <v>257</v>
      </c>
      <c r="P94" s="9" t="s">
        <v>288</v>
      </c>
      <c r="Q94" s="9" t="s">
        <v>286</v>
      </c>
      <c r="R94" s="9" t="s">
        <v>257</v>
      </c>
      <c r="S94" s="9" t="s">
        <v>288</v>
      </c>
      <c r="T94" s="9" t="s">
        <v>286</v>
      </c>
      <c r="U94" s="9" t="s">
        <v>286</v>
      </c>
      <c r="V94" s="9" t="s">
        <v>286</v>
      </c>
      <c r="W94" s="9" t="s">
        <v>286</v>
      </c>
      <c r="X94" s="116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 t="s">
        <v>290</v>
      </c>
      <c r="E95" s="30" t="s">
        <v>259</v>
      </c>
      <c r="F95" s="30" t="s">
        <v>289</v>
      </c>
      <c r="G95" s="30" t="s">
        <v>289</v>
      </c>
      <c r="H95" s="30" t="s">
        <v>289</v>
      </c>
      <c r="I95" s="30" t="s">
        <v>289</v>
      </c>
      <c r="J95" s="30" t="s">
        <v>289</v>
      </c>
      <c r="K95" s="30" t="s">
        <v>289</v>
      </c>
      <c r="L95" s="30" t="s">
        <v>290</v>
      </c>
      <c r="M95" s="30" t="s">
        <v>260</v>
      </c>
      <c r="N95" s="30" t="s">
        <v>290</v>
      </c>
      <c r="O95" s="30" t="s">
        <v>289</v>
      </c>
      <c r="P95" s="30" t="s">
        <v>289</v>
      </c>
      <c r="Q95" s="30" t="s">
        <v>260</v>
      </c>
      <c r="R95" s="30" t="s">
        <v>293</v>
      </c>
      <c r="S95" s="30" t="s">
        <v>293</v>
      </c>
      <c r="T95" s="30" t="s">
        <v>260</v>
      </c>
      <c r="U95" s="30" t="s">
        <v>289</v>
      </c>
      <c r="V95" s="30" t="s">
        <v>290</v>
      </c>
      <c r="W95" s="30" t="s">
        <v>293</v>
      </c>
      <c r="X95" s="116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3</v>
      </c>
    </row>
    <row r="96" spans="1:45">
      <c r="A96" s="36"/>
      <c r="B96" s="17">
        <v>1</v>
      </c>
      <c r="C96" s="13">
        <v>1</v>
      </c>
      <c r="D96" s="108" t="s">
        <v>270</v>
      </c>
      <c r="E96" s="108" t="s">
        <v>108</v>
      </c>
      <c r="F96" s="107" t="s">
        <v>107</v>
      </c>
      <c r="G96" s="21">
        <v>0.37</v>
      </c>
      <c r="H96" s="22">
        <v>0.28999999999999998</v>
      </c>
      <c r="I96" s="21">
        <v>0.27</v>
      </c>
      <c r="J96" s="22">
        <v>0.32</v>
      </c>
      <c r="K96" s="21">
        <v>0.37</v>
      </c>
      <c r="L96" s="21">
        <v>0.31</v>
      </c>
      <c r="M96" s="21">
        <v>0.33</v>
      </c>
      <c r="N96" s="108" t="s">
        <v>270</v>
      </c>
      <c r="O96" s="108">
        <v>0.3</v>
      </c>
      <c r="P96" s="21">
        <v>0.32</v>
      </c>
      <c r="Q96" s="108" t="s">
        <v>270</v>
      </c>
      <c r="R96" s="108">
        <v>0.4</v>
      </c>
      <c r="S96" s="21">
        <v>0.33600000000000002</v>
      </c>
      <c r="T96" s="108" t="s">
        <v>270</v>
      </c>
      <c r="U96" s="108">
        <v>0.23300000000000001</v>
      </c>
      <c r="V96" s="108" t="s">
        <v>105</v>
      </c>
      <c r="W96" s="108" t="s">
        <v>270</v>
      </c>
      <c r="X96" s="116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111" t="s">
        <v>270</v>
      </c>
      <c r="E97" s="111">
        <v>0.3</v>
      </c>
      <c r="F97" s="110" t="s">
        <v>107</v>
      </c>
      <c r="G97" s="9">
        <v>0.32</v>
      </c>
      <c r="H97" s="24">
        <v>0.32</v>
      </c>
      <c r="I97" s="9">
        <v>0.25</v>
      </c>
      <c r="J97" s="24">
        <v>0.32</v>
      </c>
      <c r="K97" s="9">
        <v>0.32</v>
      </c>
      <c r="L97" s="9">
        <v>0.32</v>
      </c>
      <c r="M97" s="9">
        <v>0.33</v>
      </c>
      <c r="N97" s="111" t="s">
        <v>270</v>
      </c>
      <c r="O97" s="111">
        <v>0.3</v>
      </c>
      <c r="P97" s="117">
        <v>0.28000000000000003</v>
      </c>
      <c r="Q97" s="111" t="s">
        <v>270</v>
      </c>
      <c r="R97" s="111">
        <v>0.3</v>
      </c>
      <c r="S97" s="9">
        <v>0.32400000000000001</v>
      </c>
      <c r="T97" s="111" t="s">
        <v>270</v>
      </c>
      <c r="U97" s="111">
        <v>0.218</v>
      </c>
      <c r="V97" s="111" t="s">
        <v>105</v>
      </c>
      <c r="W97" s="111" t="s">
        <v>270</v>
      </c>
      <c r="X97" s="116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28</v>
      </c>
    </row>
    <row r="98" spans="1:45">
      <c r="A98" s="36"/>
      <c r="B98" s="18">
        <v>1</v>
      </c>
      <c r="C98" s="7">
        <v>3</v>
      </c>
      <c r="D98" s="111" t="s">
        <v>270</v>
      </c>
      <c r="E98" s="111">
        <v>0.3</v>
      </c>
      <c r="F98" s="110" t="s">
        <v>107</v>
      </c>
      <c r="G98" s="9">
        <v>0.32</v>
      </c>
      <c r="H98" s="24">
        <v>0.3</v>
      </c>
      <c r="I98" s="9">
        <v>0.26</v>
      </c>
      <c r="J98" s="24">
        <v>0.32</v>
      </c>
      <c r="K98" s="24">
        <v>0.32</v>
      </c>
      <c r="L98" s="10">
        <v>0.32</v>
      </c>
      <c r="M98" s="109">
        <v>0.28999999999999998</v>
      </c>
      <c r="N98" s="110" t="s">
        <v>270</v>
      </c>
      <c r="O98" s="110">
        <v>0.3</v>
      </c>
      <c r="P98" s="10">
        <v>0.31</v>
      </c>
      <c r="Q98" s="110" t="s">
        <v>270</v>
      </c>
      <c r="R98" s="110">
        <v>0.3</v>
      </c>
      <c r="S98" s="10">
        <v>0.30299999999999999</v>
      </c>
      <c r="T98" s="110" t="s">
        <v>270</v>
      </c>
      <c r="U98" s="110">
        <v>0.23599999999999999</v>
      </c>
      <c r="V98" s="110" t="s">
        <v>105</v>
      </c>
      <c r="W98" s="110" t="s">
        <v>270</v>
      </c>
      <c r="X98" s="116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111" t="s">
        <v>270</v>
      </c>
      <c r="E99" s="111">
        <v>0.1</v>
      </c>
      <c r="F99" s="110" t="s">
        <v>107</v>
      </c>
      <c r="G99" s="9">
        <v>0.35</v>
      </c>
      <c r="H99" s="24">
        <v>0.31</v>
      </c>
      <c r="I99" s="9">
        <v>0.27</v>
      </c>
      <c r="J99" s="24">
        <v>0.33</v>
      </c>
      <c r="K99" s="24">
        <v>0.3</v>
      </c>
      <c r="L99" s="10">
        <v>0.32</v>
      </c>
      <c r="M99" s="10">
        <v>0.32</v>
      </c>
      <c r="N99" s="110" t="s">
        <v>270</v>
      </c>
      <c r="O99" s="110">
        <v>0.3</v>
      </c>
      <c r="P99" s="10">
        <v>0.31</v>
      </c>
      <c r="Q99" s="110" t="s">
        <v>270</v>
      </c>
      <c r="R99" s="110">
        <v>0.4</v>
      </c>
      <c r="S99" s="10">
        <v>0.316</v>
      </c>
      <c r="T99" s="110" t="s">
        <v>270</v>
      </c>
      <c r="U99" s="110">
        <v>0.23699999999999999</v>
      </c>
      <c r="V99" s="110" t="s">
        <v>105</v>
      </c>
      <c r="W99" s="110" t="s">
        <v>270</v>
      </c>
      <c r="X99" s="116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0.31064814814814817</v>
      </c>
    </row>
    <row r="100" spans="1:45">
      <c r="A100" s="36"/>
      <c r="B100" s="18">
        <v>1</v>
      </c>
      <c r="C100" s="7">
        <v>5</v>
      </c>
      <c r="D100" s="111" t="s">
        <v>270</v>
      </c>
      <c r="E100" s="111">
        <v>0.2</v>
      </c>
      <c r="F100" s="111" t="s">
        <v>107</v>
      </c>
      <c r="G100" s="9">
        <v>0.26</v>
      </c>
      <c r="H100" s="9">
        <v>0.27</v>
      </c>
      <c r="I100" s="9">
        <v>0.3</v>
      </c>
      <c r="J100" s="9">
        <v>0.31</v>
      </c>
      <c r="K100" s="9">
        <v>0.33</v>
      </c>
      <c r="L100" s="9">
        <v>0.3</v>
      </c>
      <c r="M100" s="9">
        <v>0.33</v>
      </c>
      <c r="N100" s="111" t="s">
        <v>270</v>
      </c>
      <c r="O100" s="111">
        <v>0.3</v>
      </c>
      <c r="P100" s="9">
        <v>0.3</v>
      </c>
      <c r="Q100" s="111" t="s">
        <v>270</v>
      </c>
      <c r="R100" s="111">
        <v>0.3</v>
      </c>
      <c r="S100" s="9">
        <v>0.29599999999999999</v>
      </c>
      <c r="T100" s="111" t="s">
        <v>270</v>
      </c>
      <c r="U100" s="111">
        <v>0.29599999999999999</v>
      </c>
      <c r="V100" s="111" t="s">
        <v>105</v>
      </c>
      <c r="W100" s="111" t="s">
        <v>270</v>
      </c>
      <c r="X100" s="116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75</v>
      </c>
    </row>
    <row r="101" spans="1:45">
      <c r="A101" s="36"/>
      <c r="B101" s="18">
        <v>1</v>
      </c>
      <c r="C101" s="7">
        <v>6</v>
      </c>
      <c r="D101" s="111" t="s">
        <v>270</v>
      </c>
      <c r="E101" s="111" t="s">
        <v>108</v>
      </c>
      <c r="F101" s="111" t="s">
        <v>107</v>
      </c>
      <c r="G101" s="9">
        <v>0.32</v>
      </c>
      <c r="H101" s="9">
        <v>0.31</v>
      </c>
      <c r="I101" s="9">
        <v>0.3</v>
      </c>
      <c r="J101" s="9">
        <v>0.3</v>
      </c>
      <c r="K101" s="9">
        <v>0.28999999999999998</v>
      </c>
      <c r="L101" s="9">
        <v>0.31</v>
      </c>
      <c r="M101" s="9">
        <v>0.33</v>
      </c>
      <c r="N101" s="111" t="s">
        <v>270</v>
      </c>
      <c r="O101" s="111">
        <v>0.3</v>
      </c>
      <c r="P101" s="9">
        <v>0.31</v>
      </c>
      <c r="Q101" s="111" t="s">
        <v>270</v>
      </c>
      <c r="R101" s="111">
        <v>0.3</v>
      </c>
      <c r="S101" s="9">
        <v>0.27200000000000002</v>
      </c>
      <c r="T101" s="111" t="s">
        <v>270</v>
      </c>
      <c r="U101" s="111">
        <v>0.29499999999999998</v>
      </c>
      <c r="V101" s="111" t="s">
        <v>105</v>
      </c>
      <c r="W101" s="111" t="s">
        <v>270</v>
      </c>
      <c r="X101" s="116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237</v>
      </c>
      <c r="C102" s="11"/>
      <c r="D102" s="25" t="s">
        <v>637</v>
      </c>
      <c r="E102" s="25">
        <v>0.22499999999999998</v>
      </c>
      <c r="F102" s="25" t="s">
        <v>637</v>
      </c>
      <c r="G102" s="25">
        <v>0.32333333333333331</v>
      </c>
      <c r="H102" s="25">
        <v>0.3</v>
      </c>
      <c r="I102" s="25">
        <v>0.27500000000000002</v>
      </c>
      <c r="J102" s="25">
        <v>0.31666666666666671</v>
      </c>
      <c r="K102" s="25">
        <v>0.32166666666666671</v>
      </c>
      <c r="L102" s="25">
        <v>0.31333333333333335</v>
      </c>
      <c r="M102" s="25">
        <v>0.32166666666666671</v>
      </c>
      <c r="N102" s="25" t="s">
        <v>637</v>
      </c>
      <c r="O102" s="25">
        <v>0.3</v>
      </c>
      <c r="P102" s="25">
        <v>0.30500000000000005</v>
      </c>
      <c r="Q102" s="25" t="s">
        <v>637</v>
      </c>
      <c r="R102" s="25">
        <v>0.33333333333333331</v>
      </c>
      <c r="S102" s="25">
        <v>0.30783333333333335</v>
      </c>
      <c r="T102" s="25" t="s">
        <v>637</v>
      </c>
      <c r="U102" s="25">
        <v>0.2525</v>
      </c>
      <c r="V102" s="25" t="s">
        <v>637</v>
      </c>
      <c r="W102" s="25" t="s">
        <v>637</v>
      </c>
      <c r="X102" s="116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238</v>
      </c>
      <c r="C103" s="34"/>
      <c r="D103" s="10" t="s">
        <v>637</v>
      </c>
      <c r="E103" s="10">
        <v>0.25</v>
      </c>
      <c r="F103" s="10" t="s">
        <v>637</v>
      </c>
      <c r="G103" s="10">
        <v>0.32</v>
      </c>
      <c r="H103" s="10">
        <v>0.30499999999999999</v>
      </c>
      <c r="I103" s="10">
        <v>0.27</v>
      </c>
      <c r="J103" s="10">
        <v>0.32</v>
      </c>
      <c r="K103" s="10">
        <v>0.32</v>
      </c>
      <c r="L103" s="10">
        <v>0.315</v>
      </c>
      <c r="M103" s="10">
        <v>0.33</v>
      </c>
      <c r="N103" s="10" t="s">
        <v>637</v>
      </c>
      <c r="O103" s="10">
        <v>0.3</v>
      </c>
      <c r="P103" s="10">
        <v>0.31</v>
      </c>
      <c r="Q103" s="10" t="s">
        <v>637</v>
      </c>
      <c r="R103" s="10">
        <v>0.3</v>
      </c>
      <c r="S103" s="10">
        <v>0.3095</v>
      </c>
      <c r="T103" s="10" t="s">
        <v>637</v>
      </c>
      <c r="U103" s="10">
        <v>0.23649999999999999</v>
      </c>
      <c r="V103" s="10" t="s">
        <v>637</v>
      </c>
      <c r="W103" s="10" t="s">
        <v>637</v>
      </c>
      <c r="X103" s="116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239</v>
      </c>
      <c r="C104" s="34"/>
      <c r="D104" s="26" t="s">
        <v>637</v>
      </c>
      <c r="E104" s="26">
        <v>9.5742710775633899E-2</v>
      </c>
      <c r="F104" s="26" t="s">
        <v>637</v>
      </c>
      <c r="G104" s="26">
        <v>3.7237973450050844E-2</v>
      </c>
      <c r="H104" s="26">
        <v>1.7888543819998312E-2</v>
      </c>
      <c r="I104" s="26">
        <v>2.0736441353327712E-2</v>
      </c>
      <c r="J104" s="26">
        <v>1.0327955589886454E-2</v>
      </c>
      <c r="K104" s="26">
        <v>2.7868739954771314E-2</v>
      </c>
      <c r="L104" s="26">
        <v>8.1649658092772665E-3</v>
      </c>
      <c r="M104" s="26">
        <v>1.6020819787597236E-2</v>
      </c>
      <c r="N104" s="26" t="s">
        <v>637</v>
      </c>
      <c r="O104" s="26">
        <v>0</v>
      </c>
      <c r="P104" s="26">
        <v>1.3784048752090215E-2</v>
      </c>
      <c r="Q104" s="26" t="s">
        <v>637</v>
      </c>
      <c r="R104" s="26">
        <v>5.1639777949432177E-2</v>
      </c>
      <c r="S104" s="26">
        <v>2.2666421567302298E-2</v>
      </c>
      <c r="T104" s="26" t="s">
        <v>637</v>
      </c>
      <c r="U104" s="26">
        <v>3.4004411478512596E-2</v>
      </c>
      <c r="V104" s="26" t="s">
        <v>637</v>
      </c>
      <c r="W104" s="26" t="s">
        <v>637</v>
      </c>
      <c r="X104" s="201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75"/>
    </row>
    <row r="105" spans="1:45">
      <c r="A105" s="36"/>
      <c r="B105" s="2" t="s">
        <v>86</v>
      </c>
      <c r="C105" s="34"/>
      <c r="D105" s="12" t="s">
        <v>637</v>
      </c>
      <c r="E105" s="12">
        <v>0.4255231590028174</v>
      </c>
      <c r="F105" s="12" t="s">
        <v>637</v>
      </c>
      <c r="G105" s="12">
        <v>0.11516899005170365</v>
      </c>
      <c r="H105" s="12">
        <v>5.9628479399994376E-2</v>
      </c>
      <c r="I105" s="12">
        <v>7.5405241284828034E-2</v>
      </c>
      <c r="J105" s="12">
        <v>3.2614596599641429E-2</v>
      </c>
      <c r="K105" s="12">
        <v>8.6638569807579197E-2</v>
      </c>
      <c r="L105" s="12">
        <v>2.6058401518969997E-2</v>
      </c>
      <c r="M105" s="12">
        <v>4.98056573707686E-2</v>
      </c>
      <c r="N105" s="12" t="s">
        <v>637</v>
      </c>
      <c r="O105" s="12">
        <v>0</v>
      </c>
      <c r="P105" s="12">
        <v>4.5193602465869551E-2</v>
      </c>
      <c r="Q105" s="12" t="s">
        <v>637</v>
      </c>
      <c r="R105" s="12">
        <v>0.15491933384829654</v>
      </c>
      <c r="S105" s="12">
        <v>7.3632122037798481E-2</v>
      </c>
      <c r="T105" s="12" t="s">
        <v>637</v>
      </c>
      <c r="U105" s="12">
        <v>0.13467093654856474</v>
      </c>
      <c r="V105" s="12" t="s">
        <v>637</v>
      </c>
      <c r="W105" s="12" t="s">
        <v>637</v>
      </c>
      <c r="X105" s="116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240</v>
      </c>
      <c r="C106" s="34"/>
      <c r="D106" s="12" t="s">
        <v>637</v>
      </c>
      <c r="E106" s="12">
        <v>-0.27570789865871848</v>
      </c>
      <c r="F106" s="12" t="s">
        <v>637</v>
      </c>
      <c r="G106" s="12">
        <v>4.0834575260804584E-2</v>
      </c>
      <c r="H106" s="12">
        <v>-3.427719821162456E-2</v>
      </c>
      <c r="I106" s="12">
        <v>-0.11475409836065575</v>
      </c>
      <c r="J106" s="12">
        <v>1.9374068554396384E-2</v>
      </c>
      <c r="K106" s="12">
        <v>3.5469448584202645E-2</v>
      </c>
      <c r="L106" s="12">
        <v>8.6438152011922842E-3</v>
      </c>
      <c r="M106" s="12">
        <v>3.5469448584202645E-2</v>
      </c>
      <c r="N106" s="12" t="s">
        <v>637</v>
      </c>
      <c r="O106" s="12">
        <v>-3.427719821162456E-2</v>
      </c>
      <c r="P106" s="12">
        <v>-1.8181818181818077E-2</v>
      </c>
      <c r="Q106" s="12" t="s">
        <v>637</v>
      </c>
      <c r="R106" s="12">
        <v>7.3025335320417106E-2</v>
      </c>
      <c r="S106" s="12">
        <v>-9.0611028315946696E-3</v>
      </c>
      <c r="T106" s="12" t="s">
        <v>637</v>
      </c>
      <c r="U106" s="12">
        <v>-0.18718330849478393</v>
      </c>
      <c r="V106" s="12" t="s">
        <v>637</v>
      </c>
      <c r="W106" s="12" t="s">
        <v>637</v>
      </c>
      <c r="X106" s="116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241</v>
      </c>
      <c r="C107" s="59"/>
      <c r="D107" s="57">
        <v>0.91</v>
      </c>
      <c r="E107" s="57">
        <v>2.36</v>
      </c>
      <c r="F107" s="57">
        <v>38.24</v>
      </c>
      <c r="G107" s="57">
        <v>0.36</v>
      </c>
      <c r="H107" s="57">
        <v>0.04</v>
      </c>
      <c r="I107" s="57">
        <v>0.48</v>
      </c>
      <c r="J107" s="57">
        <v>0.25</v>
      </c>
      <c r="K107" s="57">
        <v>0.33</v>
      </c>
      <c r="L107" s="57">
        <v>0.19</v>
      </c>
      <c r="M107" s="57">
        <v>0.33</v>
      </c>
      <c r="N107" s="57">
        <v>0.91</v>
      </c>
      <c r="O107" s="57" t="s">
        <v>242</v>
      </c>
      <c r="P107" s="57">
        <v>0.04</v>
      </c>
      <c r="Q107" s="57">
        <v>0.91</v>
      </c>
      <c r="R107" s="57" t="s">
        <v>242</v>
      </c>
      <c r="S107" s="57">
        <v>0.09</v>
      </c>
      <c r="T107" s="57">
        <v>0.91</v>
      </c>
      <c r="U107" s="57">
        <v>0.87</v>
      </c>
      <c r="V107" s="57">
        <v>3.44</v>
      </c>
      <c r="W107" s="57">
        <v>0.91</v>
      </c>
      <c r="X107" s="116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 t="s">
        <v>296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AS108" s="74"/>
    </row>
    <row r="109" spans="1:45">
      <c r="AS109" s="74"/>
    </row>
    <row r="110" spans="1:45" ht="15">
      <c r="B110" s="40" t="s">
        <v>514</v>
      </c>
      <c r="AS110" s="33" t="s">
        <v>66</v>
      </c>
    </row>
    <row r="111" spans="1:45" ht="15">
      <c r="A111" s="29" t="s">
        <v>16</v>
      </c>
      <c r="B111" s="17" t="s">
        <v>114</v>
      </c>
      <c r="C111" s="14" t="s">
        <v>115</v>
      </c>
      <c r="D111" s="15" t="s">
        <v>210</v>
      </c>
      <c r="E111" s="16" t="s">
        <v>210</v>
      </c>
      <c r="F111" s="16" t="s">
        <v>210</v>
      </c>
      <c r="G111" s="16" t="s">
        <v>210</v>
      </c>
      <c r="H111" s="16" t="s">
        <v>210</v>
      </c>
      <c r="I111" s="16" t="s">
        <v>210</v>
      </c>
      <c r="J111" s="16" t="s">
        <v>210</v>
      </c>
      <c r="K111" s="16" t="s">
        <v>210</v>
      </c>
      <c r="L111" s="16" t="s">
        <v>210</v>
      </c>
      <c r="M111" s="16" t="s">
        <v>210</v>
      </c>
      <c r="N111" s="16" t="s">
        <v>210</v>
      </c>
      <c r="O111" s="16" t="s">
        <v>210</v>
      </c>
      <c r="P111" s="16" t="s">
        <v>210</v>
      </c>
      <c r="Q111" s="16" t="s">
        <v>210</v>
      </c>
      <c r="R111" s="16" t="s">
        <v>210</v>
      </c>
      <c r="S111" s="16" t="s">
        <v>210</v>
      </c>
      <c r="T111" s="16" t="s">
        <v>210</v>
      </c>
      <c r="U111" s="16" t="s">
        <v>210</v>
      </c>
      <c r="V111" s="16" t="s">
        <v>210</v>
      </c>
      <c r="W111" s="16" t="s">
        <v>210</v>
      </c>
      <c r="X111" s="16" t="s">
        <v>210</v>
      </c>
      <c r="Y111" s="116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211</v>
      </c>
      <c r="C112" s="7" t="s">
        <v>211</v>
      </c>
      <c r="D112" s="114" t="s">
        <v>243</v>
      </c>
      <c r="E112" s="115" t="s">
        <v>244</v>
      </c>
      <c r="F112" s="115" t="s">
        <v>245</v>
      </c>
      <c r="G112" s="115" t="s">
        <v>214</v>
      </c>
      <c r="H112" s="115" t="s">
        <v>215</v>
      </c>
      <c r="I112" s="115" t="s">
        <v>246</v>
      </c>
      <c r="J112" s="115" t="s">
        <v>247</v>
      </c>
      <c r="K112" s="115" t="s">
        <v>216</v>
      </c>
      <c r="L112" s="115" t="s">
        <v>248</v>
      </c>
      <c r="M112" s="115" t="s">
        <v>249</v>
      </c>
      <c r="N112" s="115" t="s">
        <v>250</v>
      </c>
      <c r="O112" s="115" t="s">
        <v>218</v>
      </c>
      <c r="P112" s="115" t="s">
        <v>251</v>
      </c>
      <c r="Q112" s="115" t="s">
        <v>221</v>
      </c>
      <c r="R112" s="115" t="s">
        <v>253</v>
      </c>
      <c r="S112" s="115" t="s">
        <v>222</v>
      </c>
      <c r="T112" s="115" t="s">
        <v>223</v>
      </c>
      <c r="U112" s="115" t="s">
        <v>224</v>
      </c>
      <c r="V112" s="115" t="s">
        <v>225</v>
      </c>
      <c r="W112" s="115" t="s">
        <v>226</v>
      </c>
      <c r="X112" s="115" t="s">
        <v>227</v>
      </c>
      <c r="Y112" s="116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3</v>
      </c>
    </row>
    <row r="113" spans="1:45">
      <c r="A113" s="36"/>
      <c r="B113" s="18"/>
      <c r="C113" s="7"/>
      <c r="D113" s="8" t="s">
        <v>257</v>
      </c>
      <c r="E113" s="9" t="s">
        <v>257</v>
      </c>
      <c r="F113" s="9" t="s">
        <v>286</v>
      </c>
      <c r="G113" s="9" t="s">
        <v>257</v>
      </c>
      <c r="H113" s="9" t="s">
        <v>257</v>
      </c>
      <c r="I113" s="9" t="s">
        <v>257</v>
      </c>
      <c r="J113" s="9" t="s">
        <v>257</v>
      </c>
      <c r="K113" s="9" t="s">
        <v>257</v>
      </c>
      <c r="L113" s="9" t="s">
        <v>288</v>
      </c>
      <c r="M113" s="9" t="s">
        <v>257</v>
      </c>
      <c r="N113" s="9" t="s">
        <v>288</v>
      </c>
      <c r="O113" s="9" t="s">
        <v>257</v>
      </c>
      <c r="P113" s="9" t="s">
        <v>288</v>
      </c>
      <c r="Q113" s="9" t="s">
        <v>286</v>
      </c>
      <c r="R113" s="9" t="s">
        <v>257</v>
      </c>
      <c r="S113" s="9" t="s">
        <v>288</v>
      </c>
      <c r="T113" s="9" t="s">
        <v>286</v>
      </c>
      <c r="U113" s="9" t="s">
        <v>257</v>
      </c>
      <c r="V113" s="9" t="s">
        <v>288</v>
      </c>
      <c r="W113" s="9" t="s">
        <v>286</v>
      </c>
      <c r="X113" s="9" t="s">
        <v>286</v>
      </c>
      <c r="Y113" s="116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</v>
      </c>
    </row>
    <row r="114" spans="1:45">
      <c r="A114" s="36"/>
      <c r="B114" s="18"/>
      <c r="C114" s="7"/>
      <c r="D114" s="30" t="s">
        <v>290</v>
      </c>
      <c r="E114" s="30" t="s">
        <v>259</v>
      </c>
      <c r="F114" s="30" t="s">
        <v>289</v>
      </c>
      <c r="G114" s="30" t="s">
        <v>289</v>
      </c>
      <c r="H114" s="30" t="s">
        <v>289</v>
      </c>
      <c r="I114" s="30" t="s">
        <v>289</v>
      </c>
      <c r="J114" s="30" t="s">
        <v>289</v>
      </c>
      <c r="K114" s="30" t="s">
        <v>289</v>
      </c>
      <c r="L114" s="30" t="s">
        <v>290</v>
      </c>
      <c r="M114" s="30" t="s">
        <v>260</v>
      </c>
      <c r="N114" s="30" t="s">
        <v>290</v>
      </c>
      <c r="O114" s="30" t="s">
        <v>289</v>
      </c>
      <c r="P114" s="30" t="s">
        <v>289</v>
      </c>
      <c r="Q114" s="30" t="s">
        <v>260</v>
      </c>
      <c r="R114" s="30" t="s">
        <v>293</v>
      </c>
      <c r="S114" s="30" t="s">
        <v>293</v>
      </c>
      <c r="T114" s="30" t="s">
        <v>260</v>
      </c>
      <c r="U114" s="30" t="s">
        <v>293</v>
      </c>
      <c r="V114" s="30" t="s">
        <v>291</v>
      </c>
      <c r="W114" s="30" t="s">
        <v>290</v>
      </c>
      <c r="X114" s="30" t="s">
        <v>293</v>
      </c>
      <c r="Y114" s="116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0</v>
      </c>
    </row>
    <row r="115" spans="1:45">
      <c r="A115" s="36"/>
      <c r="B115" s="17">
        <v>1</v>
      </c>
      <c r="C115" s="13">
        <v>1</v>
      </c>
      <c r="D115" s="185">
        <v>157.59</v>
      </c>
      <c r="E115" s="185">
        <v>157.69999999999999</v>
      </c>
      <c r="F115" s="187">
        <v>129</v>
      </c>
      <c r="G115" s="185">
        <v>155</v>
      </c>
      <c r="H115" s="186">
        <v>156.5</v>
      </c>
      <c r="I115" s="185">
        <v>160.5</v>
      </c>
      <c r="J115" s="186">
        <v>168</v>
      </c>
      <c r="K115" s="185">
        <v>154</v>
      </c>
      <c r="L115" s="185">
        <v>140</v>
      </c>
      <c r="M115" s="185">
        <v>154.27000000000001</v>
      </c>
      <c r="N115" s="185">
        <v>156.63736566713729</v>
      </c>
      <c r="O115" s="188">
        <v>131.49</v>
      </c>
      <c r="P115" s="185">
        <v>154</v>
      </c>
      <c r="Q115" s="232">
        <v>162</v>
      </c>
      <c r="R115" s="185">
        <v>148.82</v>
      </c>
      <c r="S115" s="185">
        <v>148</v>
      </c>
      <c r="T115" s="185">
        <v>151</v>
      </c>
      <c r="U115" s="185">
        <v>165.41499999999999</v>
      </c>
      <c r="V115" s="185">
        <v>152.17945925181769</v>
      </c>
      <c r="W115" s="188">
        <v>59.33</v>
      </c>
      <c r="X115" s="185">
        <v>164.34299999999999</v>
      </c>
      <c r="Y115" s="189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1">
        <v>1</v>
      </c>
    </row>
    <row r="116" spans="1:45">
      <c r="A116" s="36"/>
      <c r="B116" s="18">
        <v>1</v>
      </c>
      <c r="C116" s="7">
        <v>2</v>
      </c>
      <c r="D116" s="193">
        <v>159.18</v>
      </c>
      <c r="E116" s="193">
        <v>160.19999999999999</v>
      </c>
      <c r="F116" s="195">
        <v>126</v>
      </c>
      <c r="G116" s="193">
        <v>156</v>
      </c>
      <c r="H116" s="196">
        <v>157</v>
      </c>
      <c r="I116" s="193">
        <v>161</v>
      </c>
      <c r="J116" s="196">
        <v>169.5</v>
      </c>
      <c r="K116" s="193">
        <v>154</v>
      </c>
      <c r="L116" s="193">
        <v>142</v>
      </c>
      <c r="M116" s="209">
        <v>163.29</v>
      </c>
      <c r="N116" s="193">
        <v>152.64926681539146</v>
      </c>
      <c r="O116" s="197">
        <v>134.11000000000001</v>
      </c>
      <c r="P116" s="193">
        <v>153</v>
      </c>
      <c r="Q116" s="197">
        <v>136</v>
      </c>
      <c r="R116" s="193">
        <v>149.01</v>
      </c>
      <c r="S116" s="193">
        <v>147</v>
      </c>
      <c r="T116" s="193">
        <v>152</v>
      </c>
      <c r="U116" s="193">
        <v>168.214</v>
      </c>
      <c r="V116" s="193">
        <v>157.30789732781065</v>
      </c>
      <c r="W116" s="197">
        <v>60.76</v>
      </c>
      <c r="X116" s="193">
        <v>164.398</v>
      </c>
      <c r="Y116" s="189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1">
        <v>29</v>
      </c>
    </row>
    <row r="117" spans="1:45">
      <c r="A117" s="36"/>
      <c r="B117" s="18">
        <v>1</v>
      </c>
      <c r="C117" s="7">
        <v>3</v>
      </c>
      <c r="D117" s="193">
        <v>162.02000000000001</v>
      </c>
      <c r="E117" s="193">
        <v>162.22</v>
      </c>
      <c r="F117" s="195">
        <v>127</v>
      </c>
      <c r="G117" s="193">
        <v>155.5</v>
      </c>
      <c r="H117" s="196">
        <v>157.5</v>
      </c>
      <c r="I117" s="193">
        <v>157</v>
      </c>
      <c r="J117" s="196">
        <v>166.5</v>
      </c>
      <c r="K117" s="196">
        <v>151</v>
      </c>
      <c r="L117" s="198">
        <v>141</v>
      </c>
      <c r="M117" s="198">
        <v>154.35</v>
      </c>
      <c r="N117" s="198">
        <v>155.19695504985322</v>
      </c>
      <c r="O117" s="195">
        <v>127.78999999999999</v>
      </c>
      <c r="P117" s="198">
        <v>153</v>
      </c>
      <c r="Q117" s="195">
        <v>146</v>
      </c>
      <c r="R117" s="198">
        <v>149.71</v>
      </c>
      <c r="S117" s="198">
        <v>145</v>
      </c>
      <c r="T117" s="198">
        <v>150</v>
      </c>
      <c r="U117" s="198">
        <v>170.40600000000001</v>
      </c>
      <c r="V117" s="198">
        <v>157.2052879422011</v>
      </c>
      <c r="W117" s="195">
        <v>59.54</v>
      </c>
      <c r="X117" s="198">
        <v>159.26599999999999</v>
      </c>
      <c r="Y117" s="189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1">
        <v>16</v>
      </c>
    </row>
    <row r="118" spans="1:45">
      <c r="A118" s="36"/>
      <c r="B118" s="18">
        <v>1</v>
      </c>
      <c r="C118" s="7">
        <v>4</v>
      </c>
      <c r="D118" s="193">
        <v>159.35</v>
      </c>
      <c r="E118" s="193">
        <v>161.4</v>
      </c>
      <c r="F118" s="195">
        <v>128</v>
      </c>
      <c r="G118" s="193">
        <v>158.5</v>
      </c>
      <c r="H118" s="196">
        <v>158.5</v>
      </c>
      <c r="I118" s="193">
        <v>160</v>
      </c>
      <c r="J118" s="196">
        <v>167</v>
      </c>
      <c r="K118" s="196">
        <v>155</v>
      </c>
      <c r="L118" s="198">
        <v>141</v>
      </c>
      <c r="M118" s="198">
        <v>156.68</v>
      </c>
      <c r="N118" s="198">
        <v>159.77627985152353</v>
      </c>
      <c r="O118" s="195">
        <v>130.61000000000001</v>
      </c>
      <c r="P118" s="198">
        <v>152</v>
      </c>
      <c r="Q118" s="195">
        <v>129</v>
      </c>
      <c r="R118" s="198">
        <v>152.4</v>
      </c>
      <c r="S118" s="198">
        <v>148</v>
      </c>
      <c r="T118" s="198">
        <v>153</v>
      </c>
      <c r="U118" s="198">
        <v>172.35900000000001</v>
      </c>
      <c r="V118" s="198">
        <v>154.71265774765808</v>
      </c>
      <c r="W118" s="195">
        <v>59.14</v>
      </c>
      <c r="X118" s="198">
        <v>162.65199999999999</v>
      </c>
      <c r="Y118" s="189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>
        <v>156.35164911781624</v>
      </c>
    </row>
    <row r="119" spans="1:45">
      <c r="A119" s="36"/>
      <c r="B119" s="18">
        <v>1</v>
      </c>
      <c r="C119" s="7">
        <v>5</v>
      </c>
      <c r="D119" s="193">
        <v>162.6</v>
      </c>
      <c r="E119" s="193">
        <v>160.59</v>
      </c>
      <c r="F119" s="197">
        <v>127</v>
      </c>
      <c r="G119" s="193">
        <v>155.5</v>
      </c>
      <c r="H119" s="193">
        <v>160</v>
      </c>
      <c r="I119" s="193">
        <v>158</v>
      </c>
      <c r="J119" s="193">
        <v>166.5</v>
      </c>
      <c r="K119" s="193">
        <v>150</v>
      </c>
      <c r="L119" s="193">
        <v>142</v>
      </c>
      <c r="M119" s="193">
        <v>157.41999999999999</v>
      </c>
      <c r="N119" s="193">
        <v>157.10203045877563</v>
      </c>
      <c r="O119" s="197">
        <v>139.22</v>
      </c>
      <c r="P119" s="193">
        <v>155</v>
      </c>
      <c r="Q119" s="197">
        <v>139</v>
      </c>
      <c r="R119" s="193">
        <v>149.94</v>
      </c>
      <c r="S119" s="193">
        <v>153</v>
      </c>
      <c r="T119" s="193">
        <v>154</v>
      </c>
      <c r="U119" s="193">
        <v>169.953</v>
      </c>
      <c r="V119" s="193">
        <v>152.58790710706569</v>
      </c>
      <c r="W119" s="197">
        <v>60.31</v>
      </c>
      <c r="X119" s="193">
        <v>168.22</v>
      </c>
      <c r="Y119" s="189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1">
        <v>76</v>
      </c>
    </row>
    <row r="120" spans="1:45">
      <c r="A120" s="36"/>
      <c r="B120" s="18">
        <v>1</v>
      </c>
      <c r="C120" s="7">
        <v>6</v>
      </c>
      <c r="D120" s="193">
        <v>161.96</v>
      </c>
      <c r="E120" s="193">
        <v>158.11000000000001</v>
      </c>
      <c r="F120" s="197">
        <v>127</v>
      </c>
      <c r="G120" s="193">
        <v>157.5</v>
      </c>
      <c r="H120" s="193">
        <v>153</v>
      </c>
      <c r="I120" s="193">
        <v>151.5</v>
      </c>
      <c r="J120" s="209">
        <v>158</v>
      </c>
      <c r="K120" s="193">
        <v>159.5</v>
      </c>
      <c r="L120" s="193">
        <v>141</v>
      </c>
      <c r="M120" s="193">
        <v>157</v>
      </c>
      <c r="N120" s="193">
        <v>151.4820425758293</v>
      </c>
      <c r="O120" s="209">
        <v>155.52000000000001</v>
      </c>
      <c r="P120" s="193">
        <v>155</v>
      </c>
      <c r="Q120" s="197">
        <v>135</v>
      </c>
      <c r="R120" s="193">
        <v>148.27000000000001</v>
      </c>
      <c r="S120" s="193">
        <v>146</v>
      </c>
      <c r="T120" s="193">
        <v>155</v>
      </c>
      <c r="U120" s="193">
        <v>168.76</v>
      </c>
      <c r="V120" s="193">
        <v>160.25006022219301</v>
      </c>
      <c r="W120" s="197">
        <v>59.64</v>
      </c>
      <c r="X120" s="193">
        <v>162.06100000000001</v>
      </c>
      <c r="Y120" s="189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9"/>
    </row>
    <row r="121" spans="1:45">
      <c r="A121" s="36"/>
      <c r="B121" s="19" t="s">
        <v>237</v>
      </c>
      <c r="C121" s="11"/>
      <c r="D121" s="200">
        <v>160.45000000000002</v>
      </c>
      <c r="E121" s="200">
        <v>160.03666666666666</v>
      </c>
      <c r="F121" s="200">
        <v>127.33333333333333</v>
      </c>
      <c r="G121" s="200">
        <v>156.33333333333334</v>
      </c>
      <c r="H121" s="200">
        <v>157.08333333333334</v>
      </c>
      <c r="I121" s="200">
        <v>158</v>
      </c>
      <c r="J121" s="200">
        <v>165.91666666666666</v>
      </c>
      <c r="K121" s="200">
        <v>153.91666666666666</v>
      </c>
      <c r="L121" s="200">
        <v>141.16666666666666</v>
      </c>
      <c r="M121" s="200">
        <v>157.16833333333332</v>
      </c>
      <c r="N121" s="200">
        <v>155.47399006975172</v>
      </c>
      <c r="O121" s="200">
        <v>136.45666666666668</v>
      </c>
      <c r="P121" s="200">
        <v>153.66666666666666</v>
      </c>
      <c r="Q121" s="200">
        <v>141.16666666666666</v>
      </c>
      <c r="R121" s="200">
        <v>149.69166666666663</v>
      </c>
      <c r="S121" s="200">
        <v>147.83333333333334</v>
      </c>
      <c r="T121" s="200">
        <v>152.5</v>
      </c>
      <c r="U121" s="200">
        <v>169.18449999999999</v>
      </c>
      <c r="V121" s="200">
        <v>155.70721159979104</v>
      </c>
      <c r="W121" s="200">
        <v>59.786666666666662</v>
      </c>
      <c r="X121" s="200">
        <v>163.48999999999998</v>
      </c>
      <c r="Y121" s="189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9"/>
    </row>
    <row r="122" spans="1:45">
      <c r="A122" s="36"/>
      <c r="B122" s="2" t="s">
        <v>238</v>
      </c>
      <c r="C122" s="34"/>
      <c r="D122" s="198">
        <v>160.655</v>
      </c>
      <c r="E122" s="198">
        <v>160.39499999999998</v>
      </c>
      <c r="F122" s="198">
        <v>127</v>
      </c>
      <c r="G122" s="198">
        <v>155.75</v>
      </c>
      <c r="H122" s="198">
        <v>157.25</v>
      </c>
      <c r="I122" s="198">
        <v>159</v>
      </c>
      <c r="J122" s="198">
        <v>166.75</v>
      </c>
      <c r="K122" s="198">
        <v>154</v>
      </c>
      <c r="L122" s="198">
        <v>141</v>
      </c>
      <c r="M122" s="198">
        <v>156.84</v>
      </c>
      <c r="N122" s="198">
        <v>155.91716035849527</v>
      </c>
      <c r="O122" s="198">
        <v>132.80000000000001</v>
      </c>
      <c r="P122" s="198">
        <v>153.5</v>
      </c>
      <c r="Q122" s="198">
        <v>137.5</v>
      </c>
      <c r="R122" s="198">
        <v>149.36000000000001</v>
      </c>
      <c r="S122" s="198">
        <v>147.5</v>
      </c>
      <c r="T122" s="198">
        <v>152.5</v>
      </c>
      <c r="U122" s="198">
        <v>169.35649999999998</v>
      </c>
      <c r="V122" s="198">
        <v>155.95897284492958</v>
      </c>
      <c r="W122" s="198">
        <v>59.59</v>
      </c>
      <c r="X122" s="198">
        <v>163.4975</v>
      </c>
      <c r="Y122" s="189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9"/>
    </row>
    <row r="123" spans="1:45">
      <c r="A123" s="36"/>
      <c r="B123" s="2" t="s">
        <v>239</v>
      </c>
      <c r="C123" s="34"/>
      <c r="D123" s="198">
        <v>2.0184152199188357</v>
      </c>
      <c r="E123" s="198">
        <v>1.7961365946571739</v>
      </c>
      <c r="F123" s="198">
        <v>1.0327955589886446</v>
      </c>
      <c r="G123" s="198">
        <v>1.3662601021279464</v>
      </c>
      <c r="H123" s="198">
        <v>2.3540744819709225</v>
      </c>
      <c r="I123" s="198">
        <v>3.5355339059327378</v>
      </c>
      <c r="J123" s="198">
        <v>4.0424827354815838</v>
      </c>
      <c r="K123" s="198">
        <v>3.3528594761287964</v>
      </c>
      <c r="L123" s="198">
        <v>0.752772652709081</v>
      </c>
      <c r="M123" s="198">
        <v>3.2908443698641601</v>
      </c>
      <c r="N123" s="198">
        <v>3.049757705635999</v>
      </c>
      <c r="O123" s="198">
        <v>10.104612148255207</v>
      </c>
      <c r="P123" s="198">
        <v>1.2110601416389968</v>
      </c>
      <c r="Q123" s="198">
        <v>11.617515511789373</v>
      </c>
      <c r="R123" s="198">
        <v>1.4589505360589412</v>
      </c>
      <c r="S123" s="198">
        <v>2.7868739954771304</v>
      </c>
      <c r="T123" s="198">
        <v>1.8708286933869707</v>
      </c>
      <c r="U123" s="198">
        <v>2.3448371158782071</v>
      </c>
      <c r="V123" s="198">
        <v>3.117952393651783</v>
      </c>
      <c r="W123" s="198">
        <v>0.62134263226231834</v>
      </c>
      <c r="X123" s="198">
        <v>2.9836700219695893</v>
      </c>
      <c r="Y123" s="189"/>
      <c r="Z123" s="190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9"/>
    </row>
    <row r="124" spans="1:45">
      <c r="A124" s="36"/>
      <c r="B124" s="2" t="s">
        <v>86</v>
      </c>
      <c r="C124" s="34"/>
      <c r="D124" s="12">
        <v>1.2579714676963762E-2</v>
      </c>
      <c r="E124" s="12">
        <v>1.1223281714547754E-2</v>
      </c>
      <c r="F124" s="12">
        <v>8.1109598873453769E-3</v>
      </c>
      <c r="G124" s="12">
        <v>8.7394036383450727E-3</v>
      </c>
      <c r="H124" s="12">
        <v>1.4986150548356005E-2</v>
      </c>
      <c r="I124" s="12">
        <v>2.2376796872992009E-2</v>
      </c>
      <c r="J124" s="12">
        <v>2.4364536828618288E-2</v>
      </c>
      <c r="K124" s="12">
        <v>2.1783602443717142E-2</v>
      </c>
      <c r="L124" s="12">
        <v>5.3325099365460291E-3</v>
      </c>
      <c r="M124" s="12">
        <v>2.0938342349694026E-2</v>
      </c>
      <c r="N124" s="12">
        <v>1.961587082358765E-2</v>
      </c>
      <c r="O124" s="12">
        <v>7.404997055173955E-2</v>
      </c>
      <c r="P124" s="12">
        <v>7.8810855204273118E-3</v>
      </c>
      <c r="Q124" s="12">
        <v>8.2296449906418226E-2</v>
      </c>
      <c r="R124" s="12">
        <v>9.7463711143502187E-3</v>
      </c>
      <c r="S124" s="12">
        <v>1.8851458819461986E-2</v>
      </c>
      <c r="T124" s="12">
        <v>1.2267729136963742E-2</v>
      </c>
      <c r="U124" s="12">
        <v>1.3859645037684937E-2</v>
      </c>
      <c r="V124" s="12">
        <v>2.0024457195121765E-2</v>
      </c>
      <c r="W124" s="12">
        <v>1.0392662225618618E-2</v>
      </c>
      <c r="X124" s="12">
        <v>1.8249862511282584E-2</v>
      </c>
      <c r="Y124" s="116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240</v>
      </c>
      <c r="C125" s="34"/>
      <c r="D125" s="12">
        <v>2.6212393059541927E-2</v>
      </c>
      <c r="E125" s="12">
        <v>2.3568779540493523E-2</v>
      </c>
      <c r="F125" s="12">
        <v>-0.1855964804222604</v>
      </c>
      <c r="G125" s="12">
        <v>-1.1714481162328205E-4</v>
      </c>
      <c r="H125" s="12">
        <v>4.6797345576172766E-3</v>
      </c>
      <c r="I125" s="12">
        <v>1.0542587120022429E-2</v>
      </c>
      <c r="J125" s="12">
        <v>6.1176313795340054E-2</v>
      </c>
      <c r="K125" s="12">
        <v>-1.5573756112509773E-2</v>
      </c>
      <c r="L125" s="12">
        <v>-9.712070538960027E-2</v>
      </c>
      <c r="M125" s="12">
        <v>5.2233808861310571E-3</v>
      </c>
      <c r="N125" s="12">
        <v>-5.6133661078506814E-3</v>
      </c>
      <c r="O125" s="12">
        <v>-0.12724510782843113</v>
      </c>
      <c r="P125" s="12">
        <v>-1.7172715902256663E-2</v>
      </c>
      <c r="Q125" s="12">
        <v>-9.712070538960027E-2</v>
      </c>
      <c r="R125" s="12">
        <v>-4.2596176559232091E-2</v>
      </c>
      <c r="S125" s="12">
        <v>-5.4481777663016873E-2</v>
      </c>
      <c r="T125" s="12">
        <v>-2.4634528254408705E-2</v>
      </c>
      <c r="U125" s="12">
        <v>8.207685019371791E-2</v>
      </c>
      <c r="V125" s="12">
        <v>-4.1217187133062438E-3</v>
      </c>
      <c r="W125" s="12">
        <v>-0.61761409614800167</v>
      </c>
      <c r="X125" s="12">
        <v>4.5655744102863549E-2</v>
      </c>
      <c r="Y125" s="116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58" t="s">
        <v>241</v>
      </c>
      <c r="C126" s="59"/>
      <c r="D126" s="57">
        <v>0.67</v>
      </c>
      <c r="E126" s="57">
        <v>0.62</v>
      </c>
      <c r="F126" s="57">
        <v>3.81</v>
      </c>
      <c r="G126" s="57">
        <v>0.12</v>
      </c>
      <c r="H126" s="57">
        <v>0.22</v>
      </c>
      <c r="I126" s="57">
        <v>0.34</v>
      </c>
      <c r="J126" s="57">
        <v>1.42</v>
      </c>
      <c r="K126" s="57">
        <v>0.21</v>
      </c>
      <c r="L126" s="57">
        <v>1.94</v>
      </c>
      <c r="M126" s="57">
        <v>0.23</v>
      </c>
      <c r="N126" s="57">
        <v>0</v>
      </c>
      <c r="O126" s="57">
        <v>2.58</v>
      </c>
      <c r="P126" s="57">
        <v>0.24</v>
      </c>
      <c r="Q126" s="57">
        <v>1.94</v>
      </c>
      <c r="R126" s="57">
        <v>0.78</v>
      </c>
      <c r="S126" s="57">
        <v>1.04</v>
      </c>
      <c r="T126" s="57">
        <v>0.4</v>
      </c>
      <c r="U126" s="57">
        <v>1.86</v>
      </c>
      <c r="V126" s="57">
        <v>0.03</v>
      </c>
      <c r="W126" s="57">
        <v>12.97</v>
      </c>
      <c r="X126" s="57">
        <v>1.0900000000000001</v>
      </c>
      <c r="Y126" s="116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AS127" s="74"/>
    </row>
    <row r="128" spans="1:45" ht="15">
      <c r="B128" s="40" t="s">
        <v>515</v>
      </c>
      <c r="AS128" s="33" t="s">
        <v>66</v>
      </c>
    </row>
    <row r="129" spans="1:45" ht="15">
      <c r="A129" s="29" t="s">
        <v>50</v>
      </c>
      <c r="B129" s="17" t="s">
        <v>114</v>
      </c>
      <c r="C129" s="14" t="s">
        <v>115</v>
      </c>
      <c r="D129" s="15" t="s">
        <v>210</v>
      </c>
      <c r="E129" s="16" t="s">
        <v>210</v>
      </c>
      <c r="F129" s="16" t="s">
        <v>210</v>
      </c>
      <c r="G129" s="16" t="s">
        <v>210</v>
      </c>
      <c r="H129" s="16" t="s">
        <v>210</v>
      </c>
      <c r="I129" s="16" t="s">
        <v>210</v>
      </c>
      <c r="J129" s="16" t="s">
        <v>210</v>
      </c>
      <c r="K129" s="16" t="s">
        <v>210</v>
      </c>
      <c r="L129" s="16" t="s">
        <v>210</v>
      </c>
      <c r="M129" s="16" t="s">
        <v>210</v>
      </c>
      <c r="N129" s="16" t="s">
        <v>210</v>
      </c>
      <c r="O129" s="16" t="s">
        <v>210</v>
      </c>
      <c r="P129" s="16" t="s">
        <v>210</v>
      </c>
      <c r="Q129" s="16" t="s">
        <v>210</v>
      </c>
      <c r="R129" s="16" t="s">
        <v>210</v>
      </c>
      <c r="S129" s="16" t="s">
        <v>210</v>
      </c>
      <c r="T129" s="16" t="s">
        <v>210</v>
      </c>
      <c r="U129" s="16" t="s">
        <v>210</v>
      </c>
      <c r="V129" s="16" t="s">
        <v>210</v>
      </c>
      <c r="W129" s="16" t="s">
        <v>210</v>
      </c>
      <c r="X129" s="16" t="s">
        <v>210</v>
      </c>
      <c r="Y129" s="16" t="s">
        <v>210</v>
      </c>
      <c r="Z129" s="11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211</v>
      </c>
      <c r="C130" s="7" t="s">
        <v>211</v>
      </c>
      <c r="D130" s="114" t="s">
        <v>213</v>
      </c>
      <c r="E130" s="115" t="s">
        <v>243</v>
      </c>
      <c r="F130" s="115" t="s">
        <v>244</v>
      </c>
      <c r="G130" s="115" t="s">
        <v>245</v>
      </c>
      <c r="H130" s="115" t="s">
        <v>214</v>
      </c>
      <c r="I130" s="115" t="s">
        <v>215</v>
      </c>
      <c r="J130" s="115" t="s">
        <v>246</v>
      </c>
      <c r="K130" s="115" t="s">
        <v>247</v>
      </c>
      <c r="L130" s="115" t="s">
        <v>216</v>
      </c>
      <c r="M130" s="115" t="s">
        <v>248</v>
      </c>
      <c r="N130" s="115" t="s">
        <v>249</v>
      </c>
      <c r="O130" s="115" t="s">
        <v>250</v>
      </c>
      <c r="P130" s="115" t="s">
        <v>218</v>
      </c>
      <c r="Q130" s="115" t="s">
        <v>251</v>
      </c>
      <c r="R130" s="115" t="s">
        <v>221</v>
      </c>
      <c r="S130" s="115" t="s">
        <v>253</v>
      </c>
      <c r="T130" s="115" t="s">
        <v>222</v>
      </c>
      <c r="U130" s="115" t="s">
        <v>223</v>
      </c>
      <c r="V130" s="115" t="s">
        <v>224</v>
      </c>
      <c r="W130" s="115" t="s">
        <v>225</v>
      </c>
      <c r="X130" s="115" t="s">
        <v>226</v>
      </c>
      <c r="Y130" s="115" t="s">
        <v>227</v>
      </c>
      <c r="Z130" s="11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1</v>
      </c>
    </row>
    <row r="131" spans="1:45">
      <c r="A131" s="36"/>
      <c r="B131" s="18"/>
      <c r="C131" s="7"/>
      <c r="D131" s="8" t="s">
        <v>286</v>
      </c>
      <c r="E131" s="9" t="s">
        <v>286</v>
      </c>
      <c r="F131" s="9" t="s">
        <v>257</v>
      </c>
      <c r="G131" s="9" t="s">
        <v>286</v>
      </c>
      <c r="H131" s="9" t="s">
        <v>257</v>
      </c>
      <c r="I131" s="9" t="s">
        <v>257</v>
      </c>
      <c r="J131" s="9" t="s">
        <v>257</v>
      </c>
      <c r="K131" s="9" t="s">
        <v>257</v>
      </c>
      <c r="L131" s="9" t="s">
        <v>257</v>
      </c>
      <c r="M131" s="9" t="s">
        <v>288</v>
      </c>
      <c r="N131" s="9" t="s">
        <v>257</v>
      </c>
      <c r="O131" s="9" t="s">
        <v>288</v>
      </c>
      <c r="P131" s="9" t="s">
        <v>257</v>
      </c>
      <c r="Q131" s="9" t="s">
        <v>288</v>
      </c>
      <c r="R131" s="9" t="s">
        <v>286</v>
      </c>
      <c r="S131" s="9" t="s">
        <v>257</v>
      </c>
      <c r="T131" s="9" t="s">
        <v>288</v>
      </c>
      <c r="U131" s="9" t="s">
        <v>286</v>
      </c>
      <c r="V131" s="9" t="s">
        <v>286</v>
      </c>
      <c r="W131" s="9" t="s">
        <v>288</v>
      </c>
      <c r="X131" s="9" t="s">
        <v>286</v>
      </c>
      <c r="Y131" s="9" t="s">
        <v>286</v>
      </c>
      <c r="Z131" s="11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8"/>
      <c r="C132" s="7"/>
      <c r="D132" s="30" t="s">
        <v>289</v>
      </c>
      <c r="E132" s="30" t="s">
        <v>290</v>
      </c>
      <c r="F132" s="30" t="s">
        <v>259</v>
      </c>
      <c r="G132" s="30" t="s">
        <v>289</v>
      </c>
      <c r="H132" s="30" t="s">
        <v>289</v>
      </c>
      <c r="I132" s="30" t="s">
        <v>289</v>
      </c>
      <c r="J132" s="30" t="s">
        <v>289</v>
      </c>
      <c r="K132" s="30" t="s">
        <v>289</v>
      </c>
      <c r="L132" s="30" t="s">
        <v>289</v>
      </c>
      <c r="M132" s="30" t="s">
        <v>290</v>
      </c>
      <c r="N132" s="30" t="s">
        <v>260</v>
      </c>
      <c r="O132" s="30" t="s">
        <v>290</v>
      </c>
      <c r="P132" s="30" t="s">
        <v>289</v>
      </c>
      <c r="Q132" s="30" t="s">
        <v>289</v>
      </c>
      <c r="R132" s="30" t="s">
        <v>260</v>
      </c>
      <c r="S132" s="30" t="s">
        <v>293</v>
      </c>
      <c r="T132" s="30" t="s">
        <v>293</v>
      </c>
      <c r="U132" s="30" t="s">
        <v>260</v>
      </c>
      <c r="V132" s="30" t="s">
        <v>289</v>
      </c>
      <c r="W132" s="30" t="s">
        <v>291</v>
      </c>
      <c r="X132" s="30" t="s">
        <v>290</v>
      </c>
      <c r="Y132" s="30" t="s">
        <v>293</v>
      </c>
      <c r="Z132" s="11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7">
        <v>1</v>
      </c>
      <c r="C133" s="13">
        <v>1</v>
      </c>
      <c r="D133" s="203">
        <v>0.38316</v>
      </c>
      <c r="E133" s="203">
        <v>0.42</v>
      </c>
      <c r="F133" s="204">
        <v>0.40999999999999992</v>
      </c>
      <c r="G133" s="203">
        <v>0.37</v>
      </c>
      <c r="H133" s="204">
        <v>0.42</v>
      </c>
      <c r="I133" s="203">
        <v>0.40999999999999992</v>
      </c>
      <c r="J133" s="204">
        <v>0.40999999999999992</v>
      </c>
      <c r="K133" s="203">
        <v>0.42</v>
      </c>
      <c r="L133" s="203">
        <v>0.39</v>
      </c>
      <c r="M133" s="203">
        <v>0.38</v>
      </c>
      <c r="N133" s="203">
        <v>0.39</v>
      </c>
      <c r="O133" s="203">
        <v>0.37697350000000002</v>
      </c>
      <c r="P133" s="203">
        <v>0.39</v>
      </c>
      <c r="Q133" s="203">
        <v>0.36</v>
      </c>
      <c r="R133" s="203">
        <v>0.45000000000000007</v>
      </c>
      <c r="S133" s="203">
        <v>0.37</v>
      </c>
      <c r="T133" s="203">
        <v>0.38600000000000001</v>
      </c>
      <c r="U133" s="203">
        <v>0.4</v>
      </c>
      <c r="V133" s="203">
        <v>0.43374030000000002</v>
      </c>
      <c r="W133" s="203">
        <v>0.39953604793177327</v>
      </c>
      <c r="X133" s="203">
        <v>0.4123</v>
      </c>
      <c r="Y133" s="203">
        <v>0.38300000000000001</v>
      </c>
      <c r="Z133" s="201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5">
        <v>1</v>
      </c>
    </row>
    <row r="134" spans="1:45">
      <c r="A134" s="36"/>
      <c r="B134" s="18">
        <v>1</v>
      </c>
      <c r="C134" s="7">
        <v>2</v>
      </c>
      <c r="D134" s="206">
        <v>0.38397999999999999</v>
      </c>
      <c r="E134" s="206">
        <v>0.42</v>
      </c>
      <c r="F134" s="207">
        <v>0.40999999999999992</v>
      </c>
      <c r="G134" s="206">
        <v>0.36</v>
      </c>
      <c r="H134" s="207">
        <v>0.42</v>
      </c>
      <c r="I134" s="206">
        <v>0.4</v>
      </c>
      <c r="J134" s="207">
        <v>0.40999999999999992</v>
      </c>
      <c r="K134" s="206">
        <v>0.40999999999999992</v>
      </c>
      <c r="L134" s="206">
        <v>0.39</v>
      </c>
      <c r="M134" s="206">
        <v>0.38</v>
      </c>
      <c r="N134" s="206">
        <v>0.39</v>
      </c>
      <c r="O134" s="206">
        <v>0.37484922389925168</v>
      </c>
      <c r="P134" s="206">
        <v>0.39</v>
      </c>
      <c r="Q134" s="206">
        <v>0.37</v>
      </c>
      <c r="R134" s="206">
        <v>0.43</v>
      </c>
      <c r="S134" s="206">
        <v>0.38</v>
      </c>
      <c r="T134" s="206">
        <v>0.374</v>
      </c>
      <c r="U134" s="206">
        <v>0.40999999999999992</v>
      </c>
      <c r="V134" s="206">
        <v>0.43121399999999999</v>
      </c>
      <c r="W134" s="206">
        <v>0.39931272504947557</v>
      </c>
      <c r="X134" s="206">
        <v>0.41810000000000008</v>
      </c>
      <c r="Y134" s="206">
        <v>0.374</v>
      </c>
      <c r="Z134" s="201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5" t="e">
        <v>#N/A</v>
      </c>
    </row>
    <row r="135" spans="1:45">
      <c r="A135" s="36"/>
      <c r="B135" s="18">
        <v>1</v>
      </c>
      <c r="C135" s="7">
        <v>3</v>
      </c>
      <c r="D135" s="206">
        <v>0.38408999999999999</v>
      </c>
      <c r="E135" s="206">
        <v>0.43</v>
      </c>
      <c r="F135" s="207">
        <v>0.42</v>
      </c>
      <c r="G135" s="206">
        <v>0.36</v>
      </c>
      <c r="H135" s="207">
        <v>0.40999999999999992</v>
      </c>
      <c r="I135" s="206">
        <v>0.4</v>
      </c>
      <c r="J135" s="207">
        <v>0.4</v>
      </c>
      <c r="K135" s="207">
        <v>0.40999999999999992</v>
      </c>
      <c r="L135" s="26">
        <v>0.38</v>
      </c>
      <c r="M135" s="26">
        <v>0.38</v>
      </c>
      <c r="N135" s="26">
        <v>0.39</v>
      </c>
      <c r="O135" s="26">
        <v>0.3768518796062873</v>
      </c>
      <c r="P135" s="26">
        <v>0.4</v>
      </c>
      <c r="Q135" s="26">
        <v>0.35</v>
      </c>
      <c r="R135" s="214">
        <v>0.46999999999999992</v>
      </c>
      <c r="S135" s="26">
        <v>0.39</v>
      </c>
      <c r="T135" s="26">
        <v>0.378</v>
      </c>
      <c r="U135" s="26">
        <v>0.38</v>
      </c>
      <c r="V135" s="26">
        <v>0.43524799999999997</v>
      </c>
      <c r="W135" s="26">
        <v>0.39663604787397394</v>
      </c>
      <c r="X135" s="26">
        <v>0.4047</v>
      </c>
      <c r="Y135" s="26">
        <v>0.38300000000000001</v>
      </c>
      <c r="Z135" s="201"/>
      <c r="AA135" s="202"/>
      <c r="AB135" s="202"/>
      <c r="AC135" s="202"/>
      <c r="AD135" s="202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5">
        <v>16</v>
      </c>
    </row>
    <row r="136" spans="1:45">
      <c r="A136" s="36"/>
      <c r="B136" s="18">
        <v>1</v>
      </c>
      <c r="C136" s="7">
        <v>4</v>
      </c>
      <c r="D136" s="206">
        <v>0.38877</v>
      </c>
      <c r="E136" s="206">
        <v>0.42</v>
      </c>
      <c r="F136" s="207">
        <v>0.40999999999999992</v>
      </c>
      <c r="G136" s="206">
        <v>0.37</v>
      </c>
      <c r="H136" s="207">
        <v>0.42</v>
      </c>
      <c r="I136" s="206">
        <v>0.4</v>
      </c>
      <c r="J136" s="207">
        <v>0.40999999999999992</v>
      </c>
      <c r="K136" s="207">
        <v>0.40999999999999992</v>
      </c>
      <c r="L136" s="26">
        <v>0.39</v>
      </c>
      <c r="M136" s="26">
        <v>0.38</v>
      </c>
      <c r="N136" s="26">
        <v>0.38</v>
      </c>
      <c r="O136" s="26">
        <v>0.37353509000000001</v>
      </c>
      <c r="P136" s="26">
        <v>0.4</v>
      </c>
      <c r="Q136" s="26">
        <v>0.35</v>
      </c>
      <c r="R136" s="26">
        <v>0.4</v>
      </c>
      <c r="S136" s="26">
        <v>0.39</v>
      </c>
      <c r="T136" s="26">
        <v>0.40400000000000003</v>
      </c>
      <c r="U136" s="26">
        <v>0.39</v>
      </c>
      <c r="V136" s="26">
        <v>0.42829820000000002</v>
      </c>
      <c r="W136" s="26">
        <v>0.39435435196577262</v>
      </c>
      <c r="X136" s="26">
        <v>0.4163</v>
      </c>
      <c r="Y136" s="26">
        <v>0.379</v>
      </c>
      <c r="Z136" s="201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  <c r="AS136" s="205">
        <v>0.39637462567412213</v>
      </c>
    </row>
    <row r="137" spans="1:45">
      <c r="A137" s="36"/>
      <c r="B137" s="18">
        <v>1</v>
      </c>
      <c r="C137" s="7">
        <v>5</v>
      </c>
      <c r="D137" s="206">
        <v>0.39075000000000004</v>
      </c>
      <c r="E137" s="206">
        <v>0.43</v>
      </c>
      <c r="F137" s="206">
        <v>0.40999999999999992</v>
      </c>
      <c r="G137" s="206">
        <v>0.36</v>
      </c>
      <c r="H137" s="206">
        <v>0.42</v>
      </c>
      <c r="I137" s="206">
        <v>0.4</v>
      </c>
      <c r="J137" s="206">
        <v>0.4</v>
      </c>
      <c r="K137" s="206">
        <v>0.40999999999999992</v>
      </c>
      <c r="L137" s="206">
        <v>0.39</v>
      </c>
      <c r="M137" s="206">
        <v>0.38</v>
      </c>
      <c r="N137" s="206">
        <v>0.39</v>
      </c>
      <c r="O137" s="206">
        <v>0.37419695000000003</v>
      </c>
      <c r="P137" s="206">
        <v>0.4</v>
      </c>
      <c r="Q137" s="206">
        <v>0.36</v>
      </c>
      <c r="R137" s="206">
        <v>0.45000000000000007</v>
      </c>
      <c r="S137" s="206">
        <v>0.39</v>
      </c>
      <c r="T137" s="206">
        <v>0.38900000000000001</v>
      </c>
      <c r="U137" s="206">
        <v>0.40999999999999992</v>
      </c>
      <c r="V137" s="206">
        <v>0.42164539999999995</v>
      </c>
      <c r="W137" s="206">
        <v>0.39826861358777177</v>
      </c>
      <c r="X137" s="206">
        <v>0.41079999999999994</v>
      </c>
      <c r="Y137" s="206">
        <v>0.38700000000000001</v>
      </c>
      <c r="Z137" s="201"/>
      <c r="AA137" s="202"/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  <c r="AS137" s="205">
        <v>77</v>
      </c>
    </row>
    <row r="138" spans="1:45">
      <c r="A138" s="36"/>
      <c r="B138" s="18">
        <v>1</v>
      </c>
      <c r="C138" s="7">
        <v>6</v>
      </c>
      <c r="D138" s="206">
        <v>0.38633000000000001</v>
      </c>
      <c r="E138" s="206">
        <v>0.43</v>
      </c>
      <c r="F138" s="206">
        <v>0.40999999999999992</v>
      </c>
      <c r="G138" s="206">
        <v>0.36</v>
      </c>
      <c r="H138" s="206">
        <v>0.42</v>
      </c>
      <c r="I138" s="206">
        <v>0.39</v>
      </c>
      <c r="J138" s="206">
        <v>0.39</v>
      </c>
      <c r="K138" s="206">
        <v>0.4</v>
      </c>
      <c r="L138" s="206">
        <v>0.4</v>
      </c>
      <c r="M138" s="206">
        <v>0.38</v>
      </c>
      <c r="N138" s="206">
        <v>0.38</v>
      </c>
      <c r="O138" s="206">
        <v>0.37456392999999999</v>
      </c>
      <c r="P138" s="206">
        <v>0.4</v>
      </c>
      <c r="Q138" s="206">
        <v>0.35</v>
      </c>
      <c r="R138" s="206">
        <v>0.44</v>
      </c>
      <c r="S138" s="206">
        <v>0.37</v>
      </c>
      <c r="T138" s="206">
        <v>0.378</v>
      </c>
      <c r="U138" s="206">
        <v>0.4</v>
      </c>
      <c r="V138" s="206">
        <v>0.42130479999999998</v>
      </c>
      <c r="W138" s="206">
        <v>0.38884152906982172</v>
      </c>
      <c r="X138" s="206">
        <v>0.41079999999999994</v>
      </c>
      <c r="Y138" s="206">
        <v>0.38300000000000001</v>
      </c>
      <c r="Z138" s="201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  <c r="AS138" s="75"/>
    </row>
    <row r="139" spans="1:45">
      <c r="A139" s="36"/>
      <c r="B139" s="19" t="s">
        <v>237</v>
      </c>
      <c r="C139" s="11"/>
      <c r="D139" s="208">
        <v>0.38618000000000002</v>
      </c>
      <c r="E139" s="208">
        <v>0.42500000000000004</v>
      </c>
      <c r="F139" s="208">
        <v>0.41166666666666663</v>
      </c>
      <c r="G139" s="208">
        <v>0.36333333333333329</v>
      </c>
      <c r="H139" s="208">
        <v>0.41833333333333328</v>
      </c>
      <c r="I139" s="208">
        <v>0.39999999999999997</v>
      </c>
      <c r="J139" s="208">
        <v>0.40333333333333332</v>
      </c>
      <c r="K139" s="208">
        <v>0.40999999999999992</v>
      </c>
      <c r="L139" s="208">
        <v>0.39000000000000007</v>
      </c>
      <c r="M139" s="208">
        <v>0.37999999999999995</v>
      </c>
      <c r="N139" s="208">
        <v>0.38666666666666666</v>
      </c>
      <c r="O139" s="208">
        <v>0.37516176225092318</v>
      </c>
      <c r="P139" s="208">
        <v>0.39666666666666667</v>
      </c>
      <c r="Q139" s="208">
        <v>0.35666666666666669</v>
      </c>
      <c r="R139" s="208">
        <v>0.44</v>
      </c>
      <c r="S139" s="208">
        <v>0.38166666666666677</v>
      </c>
      <c r="T139" s="208">
        <v>0.38483333333333331</v>
      </c>
      <c r="U139" s="208">
        <v>0.39833333333333337</v>
      </c>
      <c r="V139" s="208">
        <v>0.4285751166666667</v>
      </c>
      <c r="W139" s="208">
        <v>0.39615821924643146</v>
      </c>
      <c r="X139" s="208">
        <v>0.41216666666666674</v>
      </c>
      <c r="Y139" s="208">
        <v>0.38150000000000001</v>
      </c>
      <c r="Z139" s="201"/>
      <c r="AA139" s="202"/>
      <c r="AB139" s="202"/>
      <c r="AC139" s="202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  <c r="AS139" s="75"/>
    </row>
    <row r="140" spans="1:45">
      <c r="A140" s="36"/>
      <c r="B140" s="2" t="s">
        <v>238</v>
      </c>
      <c r="C140" s="34"/>
      <c r="D140" s="26">
        <v>0.38521</v>
      </c>
      <c r="E140" s="26">
        <v>0.42499999999999999</v>
      </c>
      <c r="F140" s="26">
        <v>0.40999999999999992</v>
      </c>
      <c r="G140" s="26">
        <v>0.36</v>
      </c>
      <c r="H140" s="26">
        <v>0.42</v>
      </c>
      <c r="I140" s="26">
        <v>0.4</v>
      </c>
      <c r="J140" s="26">
        <v>0.40499999999999997</v>
      </c>
      <c r="K140" s="26">
        <v>0.40999999999999992</v>
      </c>
      <c r="L140" s="26">
        <v>0.39</v>
      </c>
      <c r="M140" s="26">
        <v>0.38</v>
      </c>
      <c r="N140" s="26">
        <v>0.39</v>
      </c>
      <c r="O140" s="26">
        <v>0.37470657694962584</v>
      </c>
      <c r="P140" s="26">
        <v>0.4</v>
      </c>
      <c r="Q140" s="26">
        <v>0.35499999999999998</v>
      </c>
      <c r="R140" s="26">
        <v>0.44500000000000006</v>
      </c>
      <c r="S140" s="26">
        <v>0.38500000000000001</v>
      </c>
      <c r="T140" s="26">
        <v>0.38200000000000001</v>
      </c>
      <c r="U140" s="26">
        <v>0.4</v>
      </c>
      <c r="V140" s="26">
        <v>0.42975609999999997</v>
      </c>
      <c r="W140" s="26">
        <v>0.39745233073087283</v>
      </c>
      <c r="X140" s="26">
        <v>0.41154999999999997</v>
      </c>
      <c r="Y140" s="26">
        <v>0.38300000000000001</v>
      </c>
      <c r="Z140" s="201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  <c r="AS140" s="75"/>
    </row>
    <row r="141" spans="1:45">
      <c r="A141" s="36"/>
      <c r="B141" s="2" t="s">
        <v>239</v>
      </c>
      <c r="C141" s="34"/>
      <c r="D141" s="26">
        <v>3.0313033500459999E-3</v>
      </c>
      <c r="E141" s="26">
        <v>5.4772255750516665E-3</v>
      </c>
      <c r="F141" s="26">
        <v>4.0824829046386566E-3</v>
      </c>
      <c r="G141" s="26">
        <v>5.1639777949432268E-3</v>
      </c>
      <c r="H141" s="26">
        <v>4.0824829046386566E-3</v>
      </c>
      <c r="I141" s="26">
        <v>6.3245553203367293E-3</v>
      </c>
      <c r="J141" s="26">
        <v>8.1649658092772127E-3</v>
      </c>
      <c r="K141" s="26">
        <v>6.3245553203367466E-3</v>
      </c>
      <c r="L141" s="26">
        <v>6.324555320336764E-3</v>
      </c>
      <c r="M141" s="26">
        <v>6.0809419444881171E-17</v>
      </c>
      <c r="N141" s="26">
        <v>5.1639777949432277E-3</v>
      </c>
      <c r="O141" s="26">
        <v>1.4262467710250755E-3</v>
      </c>
      <c r="P141" s="26">
        <v>5.1639777949432277E-3</v>
      </c>
      <c r="Q141" s="26">
        <v>8.1649658092772665E-3</v>
      </c>
      <c r="R141" s="26">
        <v>2.3664319132398446E-2</v>
      </c>
      <c r="S141" s="26">
        <v>9.8319208025017587E-3</v>
      </c>
      <c r="T141" s="26">
        <v>1.0925505327748776E-2</v>
      </c>
      <c r="U141" s="26">
        <v>1.1690451944500087E-2</v>
      </c>
      <c r="V141" s="26">
        <v>5.9854048559530894E-3</v>
      </c>
      <c r="W141" s="26">
        <v>4.0701501266893403E-3</v>
      </c>
      <c r="X141" s="26">
        <v>4.7284951799348302E-3</v>
      </c>
      <c r="Y141" s="26">
        <v>4.4609416046390961E-3</v>
      </c>
      <c r="Z141" s="201"/>
      <c r="AA141" s="202"/>
      <c r="AB141" s="202"/>
      <c r="AC141" s="202"/>
      <c r="AD141" s="202"/>
      <c r="AE141" s="202"/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  <c r="AS141" s="75"/>
    </row>
    <row r="142" spans="1:45">
      <c r="A142" s="36"/>
      <c r="B142" s="2" t="s">
        <v>86</v>
      </c>
      <c r="C142" s="34"/>
      <c r="D142" s="12">
        <v>7.8494571185612916E-3</v>
      </c>
      <c r="E142" s="12">
        <v>1.2887589588356861E-2</v>
      </c>
      <c r="F142" s="12">
        <v>9.9169625213894504E-3</v>
      </c>
      <c r="G142" s="12">
        <v>1.4212782921862094E-2</v>
      </c>
      <c r="H142" s="12">
        <v>9.7589232780206942E-3</v>
      </c>
      <c r="I142" s="12">
        <v>1.5811388300841826E-2</v>
      </c>
      <c r="J142" s="12">
        <v>2.0243716882505487E-2</v>
      </c>
      <c r="K142" s="12">
        <v>1.5425744683748166E-2</v>
      </c>
      <c r="L142" s="12">
        <v>1.6216808513684008E-2</v>
      </c>
      <c r="M142" s="12">
        <v>1.6002478801284522E-16</v>
      </c>
      <c r="N142" s="12">
        <v>1.3355114986922141E-2</v>
      </c>
      <c r="O142" s="12">
        <v>3.8016848051565144E-3</v>
      </c>
      <c r="P142" s="12">
        <v>1.3018431415823263E-2</v>
      </c>
      <c r="Q142" s="12">
        <v>2.2892427502646539E-2</v>
      </c>
      <c r="R142" s="12">
        <v>5.3782543482723738E-2</v>
      </c>
      <c r="S142" s="12">
        <v>2.576049118559412E-2</v>
      </c>
      <c r="T142" s="12">
        <v>2.8390226057380973E-2</v>
      </c>
      <c r="U142" s="12">
        <v>2.9348414923431178E-2</v>
      </c>
      <c r="V142" s="12">
        <v>1.3965824480212097E-2</v>
      </c>
      <c r="W142" s="12">
        <v>1.0274051954372025E-2</v>
      </c>
      <c r="X142" s="12">
        <v>1.1472289154714507E-2</v>
      </c>
      <c r="Y142" s="12">
        <v>1.1693162790666045E-2</v>
      </c>
      <c r="Z142" s="11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2" t="s">
        <v>240</v>
      </c>
      <c r="C143" s="34"/>
      <c r="D143" s="12">
        <v>-2.5719672788801495E-2</v>
      </c>
      <c r="E143" s="12">
        <v>7.2217978830491969E-2</v>
      </c>
      <c r="F143" s="12">
        <v>3.8579767729927328E-2</v>
      </c>
      <c r="G143" s="12">
        <v>-8.3358747509618913E-2</v>
      </c>
      <c r="H143" s="12">
        <v>5.5398873280209537E-2</v>
      </c>
      <c r="I143" s="12">
        <v>9.1463330169334611E-3</v>
      </c>
      <c r="J143" s="12">
        <v>1.7555885792074566E-2</v>
      </c>
      <c r="K143" s="12">
        <v>3.4374991342356553E-2</v>
      </c>
      <c r="L143" s="12">
        <v>-1.6082325308489631E-2</v>
      </c>
      <c r="M143" s="12">
        <v>-4.1310983633913279E-2</v>
      </c>
      <c r="N143" s="12">
        <v>-2.4491878083630958E-2</v>
      </c>
      <c r="O143" s="12">
        <v>-5.3517208340775668E-2</v>
      </c>
      <c r="P143" s="12">
        <v>7.3678024179235635E-4</v>
      </c>
      <c r="Q143" s="12">
        <v>-0.1001778530599009</v>
      </c>
      <c r="R143" s="12">
        <v>0.11006096631862694</v>
      </c>
      <c r="S143" s="12">
        <v>-3.7106207246342393E-2</v>
      </c>
      <c r="T143" s="12">
        <v>-2.9117132109958699E-2</v>
      </c>
      <c r="U143" s="12">
        <v>4.9415566293631308E-3</v>
      </c>
      <c r="V143" s="12">
        <v>8.1237518516177776E-2</v>
      </c>
      <c r="W143" s="12">
        <v>-5.4596438236331757E-4</v>
      </c>
      <c r="X143" s="12">
        <v>3.9841200646198782E-2</v>
      </c>
      <c r="Y143" s="12">
        <v>-3.7526684885099693E-2</v>
      </c>
      <c r="Z143" s="11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58" t="s">
        <v>241</v>
      </c>
      <c r="C144" s="59"/>
      <c r="D144" s="57">
        <v>0.47</v>
      </c>
      <c r="E144" s="57">
        <v>1.3</v>
      </c>
      <c r="F144" s="57">
        <v>0.69</v>
      </c>
      <c r="G144" s="57">
        <v>1.5</v>
      </c>
      <c r="H144" s="57">
        <v>1</v>
      </c>
      <c r="I144" s="57">
        <v>0.16</v>
      </c>
      <c r="J144" s="57">
        <v>0.31</v>
      </c>
      <c r="K144" s="57">
        <v>0.62</v>
      </c>
      <c r="L144" s="57">
        <v>0.28999999999999998</v>
      </c>
      <c r="M144" s="57">
        <v>0.75</v>
      </c>
      <c r="N144" s="57">
        <v>0.44</v>
      </c>
      <c r="O144" s="57">
        <v>0.97</v>
      </c>
      <c r="P144" s="57">
        <v>0.01</v>
      </c>
      <c r="Q144" s="57">
        <v>1.81</v>
      </c>
      <c r="R144" s="57">
        <v>1.98</v>
      </c>
      <c r="S144" s="57">
        <v>0.67</v>
      </c>
      <c r="T144" s="57">
        <v>0.53</v>
      </c>
      <c r="U144" s="57">
        <v>0.09</v>
      </c>
      <c r="V144" s="57">
        <v>1.46</v>
      </c>
      <c r="W144" s="57">
        <v>0.01</v>
      </c>
      <c r="X144" s="57">
        <v>0.72</v>
      </c>
      <c r="Y144" s="57">
        <v>0.68</v>
      </c>
      <c r="Z144" s="11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B145" s="37"/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AS145" s="74"/>
    </row>
    <row r="146" spans="1:45" ht="15">
      <c r="B146" s="40" t="s">
        <v>516</v>
      </c>
      <c r="AS146" s="33" t="s">
        <v>66</v>
      </c>
    </row>
    <row r="147" spans="1:45" ht="15">
      <c r="A147" s="29" t="s">
        <v>19</v>
      </c>
      <c r="B147" s="17" t="s">
        <v>114</v>
      </c>
      <c r="C147" s="14" t="s">
        <v>115</v>
      </c>
      <c r="D147" s="15" t="s">
        <v>210</v>
      </c>
      <c r="E147" s="16" t="s">
        <v>210</v>
      </c>
      <c r="F147" s="16" t="s">
        <v>210</v>
      </c>
      <c r="G147" s="16" t="s">
        <v>210</v>
      </c>
      <c r="H147" s="16" t="s">
        <v>210</v>
      </c>
      <c r="I147" s="16" t="s">
        <v>210</v>
      </c>
      <c r="J147" s="16" t="s">
        <v>210</v>
      </c>
      <c r="K147" s="16" t="s">
        <v>210</v>
      </c>
      <c r="L147" s="16" t="s">
        <v>210</v>
      </c>
      <c r="M147" s="16" t="s">
        <v>210</v>
      </c>
      <c r="N147" s="16" t="s">
        <v>210</v>
      </c>
      <c r="O147" s="16" t="s">
        <v>210</v>
      </c>
      <c r="P147" s="16" t="s">
        <v>210</v>
      </c>
      <c r="Q147" s="16" t="s">
        <v>210</v>
      </c>
      <c r="R147" s="16" t="s">
        <v>210</v>
      </c>
      <c r="S147" s="16" t="s">
        <v>210</v>
      </c>
      <c r="T147" s="16" t="s">
        <v>210</v>
      </c>
      <c r="U147" s="16" t="s">
        <v>210</v>
      </c>
      <c r="V147" s="16" t="s">
        <v>210</v>
      </c>
      <c r="W147" s="16" t="s">
        <v>210</v>
      </c>
      <c r="X147" s="16" t="s">
        <v>210</v>
      </c>
      <c r="Y147" s="16" t="s">
        <v>210</v>
      </c>
      <c r="Z147" s="116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211</v>
      </c>
      <c r="C148" s="7" t="s">
        <v>211</v>
      </c>
      <c r="D148" s="114" t="s">
        <v>213</v>
      </c>
      <c r="E148" s="115" t="s">
        <v>243</v>
      </c>
      <c r="F148" s="115" t="s">
        <v>244</v>
      </c>
      <c r="G148" s="115" t="s">
        <v>245</v>
      </c>
      <c r="H148" s="115" t="s">
        <v>214</v>
      </c>
      <c r="I148" s="115" t="s">
        <v>215</v>
      </c>
      <c r="J148" s="115" t="s">
        <v>246</v>
      </c>
      <c r="K148" s="115" t="s">
        <v>247</v>
      </c>
      <c r="L148" s="115" t="s">
        <v>216</v>
      </c>
      <c r="M148" s="115" t="s">
        <v>248</v>
      </c>
      <c r="N148" s="115" t="s">
        <v>249</v>
      </c>
      <c r="O148" s="115" t="s">
        <v>250</v>
      </c>
      <c r="P148" s="115" t="s">
        <v>218</v>
      </c>
      <c r="Q148" s="115" t="s">
        <v>251</v>
      </c>
      <c r="R148" s="115" t="s">
        <v>221</v>
      </c>
      <c r="S148" s="115" t="s">
        <v>253</v>
      </c>
      <c r="T148" s="115" t="s">
        <v>222</v>
      </c>
      <c r="U148" s="115" t="s">
        <v>223</v>
      </c>
      <c r="V148" s="115" t="s">
        <v>224</v>
      </c>
      <c r="W148" s="115" t="s">
        <v>225</v>
      </c>
      <c r="X148" s="115" t="s">
        <v>226</v>
      </c>
      <c r="Y148" s="115" t="s">
        <v>227</v>
      </c>
      <c r="Z148" s="116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286</v>
      </c>
      <c r="E149" s="9" t="s">
        <v>257</v>
      </c>
      <c r="F149" s="9" t="s">
        <v>257</v>
      </c>
      <c r="G149" s="9" t="s">
        <v>286</v>
      </c>
      <c r="H149" s="9" t="s">
        <v>257</v>
      </c>
      <c r="I149" s="9" t="s">
        <v>257</v>
      </c>
      <c r="J149" s="9" t="s">
        <v>257</v>
      </c>
      <c r="K149" s="9" t="s">
        <v>257</v>
      </c>
      <c r="L149" s="9" t="s">
        <v>257</v>
      </c>
      <c r="M149" s="9" t="s">
        <v>288</v>
      </c>
      <c r="N149" s="9" t="s">
        <v>257</v>
      </c>
      <c r="O149" s="9" t="s">
        <v>288</v>
      </c>
      <c r="P149" s="9" t="s">
        <v>257</v>
      </c>
      <c r="Q149" s="9" t="s">
        <v>288</v>
      </c>
      <c r="R149" s="9" t="s">
        <v>286</v>
      </c>
      <c r="S149" s="9" t="s">
        <v>257</v>
      </c>
      <c r="T149" s="9" t="s">
        <v>288</v>
      </c>
      <c r="U149" s="9" t="s">
        <v>286</v>
      </c>
      <c r="V149" s="9" t="s">
        <v>286</v>
      </c>
      <c r="W149" s="9" t="s">
        <v>288</v>
      </c>
      <c r="X149" s="9" t="s">
        <v>286</v>
      </c>
      <c r="Y149" s="9" t="s">
        <v>286</v>
      </c>
      <c r="Z149" s="11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/>
      <c r="C150" s="7"/>
      <c r="D150" s="30" t="s">
        <v>289</v>
      </c>
      <c r="E150" s="30" t="s">
        <v>290</v>
      </c>
      <c r="F150" s="30" t="s">
        <v>259</v>
      </c>
      <c r="G150" s="30" t="s">
        <v>289</v>
      </c>
      <c r="H150" s="30" t="s">
        <v>289</v>
      </c>
      <c r="I150" s="30" t="s">
        <v>289</v>
      </c>
      <c r="J150" s="30" t="s">
        <v>289</v>
      </c>
      <c r="K150" s="30" t="s">
        <v>289</v>
      </c>
      <c r="L150" s="30" t="s">
        <v>289</v>
      </c>
      <c r="M150" s="30" t="s">
        <v>290</v>
      </c>
      <c r="N150" s="30" t="s">
        <v>260</v>
      </c>
      <c r="O150" s="30" t="s">
        <v>290</v>
      </c>
      <c r="P150" s="30" t="s">
        <v>289</v>
      </c>
      <c r="Q150" s="30" t="s">
        <v>289</v>
      </c>
      <c r="R150" s="30" t="s">
        <v>260</v>
      </c>
      <c r="S150" s="30" t="s">
        <v>293</v>
      </c>
      <c r="T150" s="30" t="s">
        <v>293</v>
      </c>
      <c r="U150" s="30" t="s">
        <v>260</v>
      </c>
      <c r="V150" s="30" t="s">
        <v>289</v>
      </c>
      <c r="W150" s="30" t="s">
        <v>291</v>
      </c>
      <c r="X150" s="30" t="s">
        <v>290</v>
      </c>
      <c r="Y150" s="30" t="s">
        <v>293</v>
      </c>
      <c r="Z150" s="11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7">
        <v>1</v>
      </c>
      <c r="C151" s="13">
        <v>1</v>
      </c>
      <c r="D151" s="215">
        <v>11.3</v>
      </c>
      <c r="E151" s="215">
        <v>11.24</v>
      </c>
      <c r="F151" s="216">
        <v>12.26</v>
      </c>
      <c r="G151" s="217">
        <v>19</v>
      </c>
      <c r="H151" s="216">
        <v>12.45</v>
      </c>
      <c r="I151" s="215">
        <v>12.25</v>
      </c>
      <c r="J151" s="216">
        <v>12.85</v>
      </c>
      <c r="K151" s="215">
        <v>13.45</v>
      </c>
      <c r="L151" s="215">
        <v>12.6</v>
      </c>
      <c r="M151" s="217">
        <v>9.77</v>
      </c>
      <c r="N151" s="215">
        <v>11.69</v>
      </c>
      <c r="O151" s="215">
        <v>12.174380694074625</v>
      </c>
      <c r="P151" s="215">
        <v>11.24</v>
      </c>
      <c r="Q151" s="215">
        <v>13</v>
      </c>
      <c r="R151" s="217">
        <v>13</v>
      </c>
      <c r="S151" s="215">
        <v>12.91</v>
      </c>
      <c r="T151" s="215">
        <v>12.2</v>
      </c>
      <c r="U151" s="217">
        <v>12</v>
      </c>
      <c r="V151" s="217">
        <v>14.496</v>
      </c>
      <c r="W151" s="215">
        <v>13.207603420103061</v>
      </c>
      <c r="X151" s="217">
        <v>38.49</v>
      </c>
      <c r="Y151" s="215">
        <v>13.695</v>
      </c>
      <c r="Z151" s="218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  <c r="AR151" s="219"/>
      <c r="AS151" s="220">
        <v>1</v>
      </c>
    </row>
    <row r="152" spans="1:45">
      <c r="A152" s="36"/>
      <c r="B152" s="18">
        <v>1</v>
      </c>
      <c r="C152" s="7">
        <v>2</v>
      </c>
      <c r="D152" s="222">
        <v>11.409000000000001</v>
      </c>
      <c r="E152" s="222">
        <v>11.15</v>
      </c>
      <c r="F152" s="223">
        <v>12.81</v>
      </c>
      <c r="G152" s="224">
        <v>19</v>
      </c>
      <c r="H152" s="223">
        <v>12.65</v>
      </c>
      <c r="I152" s="222">
        <v>12.4</v>
      </c>
      <c r="J152" s="223">
        <v>12.8</v>
      </c>
      <c r="K152" s="222">
        <v>13.4</v>
      </c>
      <c r="L152" s="222">
        <v>11.9</v>
      </c>
      <c r="M152" s="224">
        <v>9.77</v>
      </c>
      <c r="N152" s="222">
        <v>12.23</v>
      </c>
      <c r="O152" s="222">
        <v>12.255089040247224</v>
      </c>
      <c r="P152" s="222">
        <v>11.76</v>
      </c>
      <c r="Q152" s="222">
        <v>12.7</v>
      </c>
      <c r="R152" s="224">
        <v>13</v>
      </c>
      <c r="S152" s="222">
        <v>13.06</v>
      </c>
      <c r="T152" s="222">
        <v>12.7</v>
      </c>
      <c r="U152" s="224">
        <v>12</v>
      </c>
      <c r="V152" s="224">
        <v>14.401999999999999</v>
      </c>
      <c r="W152" s="222">
        <v>13.201250209490015</v>
      </c>
      <c r="X152" s="224">
        <v>38.65</v>
      </c>
      <c r="Y152" s="222">
        <v>13.914</v>
      </c>
      <c r="Z152" s="218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19"/>
      <c r="AR152" s="219"/>
      <c r="AS152" s="220">
        <v>30</v>
      </c>
    </row>
    <row r="153" spans="1:45">
      <c r="A153" s="36"/>
      <c r="B153" s="18">
        <v>1</v>
      </c>
      <c r="C153" s="7">
        <v>3</v>
      </c>
      <c r="D153" s="222">
        <v>11.422000000000001</v>
      </c>
      <c r="E153" s="222">
        <v>10.8</v>
      </c>
      <c r="F153" s="223">
        <v>12.99</v>
      </c>
      <c r="G153" s="224">
        <v>18</v>
      </c>
      <c r="H153" s="223">
        <v>12.25</v>
      </c>
      <c r="I153" s="222">
        <v>12.45</v>
      </c>
      <c r="J153" s="223">
        <v>12.15</v>
      </c>
      <c r="K153" s="223">
        <v>13.15</v>
      </c>
      <c r="L153" s="225">
        <v>12.1</v>
      </c>
      <c r="M153" s="226">
        <v>10</v>
      </c>
      <c r="N153" s="225">
        <v>11.9</v>
      </c>
      <c r="O153" s="225">
        <v>12.184349538780806</v>
      </c>
      <c r="P153" s="225">
        <v>10.98</v>
      </c>
      <c r="Q153" s="225">
        <v>12.8</v>
      </c>
      <c r="R153" s="226">
        <v>13</v>
      </c>
      <c r="S153" s="225">
        <v>12.98</v>
      </c>
      <c r="T153" s="225">
        <v>12.5</v>
      </c>
      <c r="U153" s="226">
        <v>11</v>
      </c>
      <c r="V153" s="226">
        <v>14.699</v>
      </c>
      <c r="W153" s="225">
        <v>12.992934613692398</v>
      </c>
      <c r="X153" s="226">
        <v>38.53</v>
      </c>
      <c r="Y153" s="225">
        <v>13.871</v>
      </c>
      <c r="Z153" s="218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19"/>
      <c r="AR153" s="219"/>
      <c r="AS153" s="220">
        <v>16</v>
      </c>
    </row>
    <row r="154" spans="1:45">
      <c r="A154" s="36"/>
      <c r="B154" s="18">
        <v>1</v>
      </c>
      <c r="C154" s="7">
        <v>4</v>
      </c>
      <c r="D154" s="222">
        <v>10.757999999999999</v>
      </c>
      <c r="E154" s="222">
        <v>10.78</v>
      </c>
      <c r="F154" s="223">
        <v>12.99</v>
      </c>
      <c r="G154" s="224">
        <v>19</v>
      </c>
      <c r="H154" s="223">
        <v>12.65</v>
      </c>
      <c r="I154" s="222">
        <v>12.45</v>
      </c>
      <c r="J154" s="223">
        <v>12.65</v>
      </c>
      <c r="K154" s="223">
        <v>13.3</v>
      </c>
      <c r="L154" s="225">
        <v>12.2</v>
      </c>
      <c r="M154" s="226">
        <v>9.6999999999999993</v>
      </c>
      <c r="N154" s="225">
        <v>12.16</v>
      </c>
      <c r="O154" s="225">
        <v>12.304665649448088</v>
      </c>
      <c r="P154" s="225">
        <v>10.67</v>
      </c>
      <c r="Q154" s="225">
        <v>12.9</v>
      </c>
      <c r="R154" s="226">
        <v>12</v>
      </c>
      <c r="S154" s="230">
        <v>13.39</v>
      </c>
      <c r="T154" s="225">
        <v>12</v>
      </c>
      <c r="U154" s="226">
        <v>12</v>
      </c>
      <c r="V154" s="226">
        <v>14.448</v>
      </c>
      <c r="W154" s="225">
        <v>13.170249784434583</v>
      </c>
      <c r="X154" s="226">
        <v>38.06</v>
      </c>
      <c r="Y154" s="225">
        <v>13.542999999999999</v>
      </c>
      <c r="Z154" s="218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19"/>
      <c r="AR154" s="219"/>
      <c r="AS154" s="220">
        <v>12.409818308711127</v>
      </c>
    </row>
    <row r="155" spans="1:45">
      <c r="A155" s="36"/>
      <c r="B155" s="18">
        <v>1</v>
      </c>
      <c r="C155" s="7">
        <v>5</v>
      </c>
      <c r="D155" s="222">
        <v>10.958</v>
      </c>
      <c r="E155" s="222">
        <v>10.77</v>
      </c>
      <c r="F155" s="222">
        <v>12.47</v>
      </c>
      <c r="G155" s="224">
        <v>18</v>
      </c>
      <c r="H155" s="222">
        <v>12.75</v>
      </c>
      <c r="I155" s="222">
        <v>12.5</v>
      </c>
      <c r="J155" s="222">
        <v>12.85</v>
      </c>
      <c r="K155" s="222">
        <v>13.25</v>
      </c>
      <c r="L155" s="222">
        <v>11.55</v>
      </c>
      <c r="M155" s="224">
        <v>9.86</v>
      </c>
      <c r="N155" s="222">
        <v>11.95</v>
      </c>
      <c r="O155" s="222">
        <v>12.277131107404625</v>
      </c>
      <c r="P155" s="222">
        <v>11.86</v>
      </c>
      <c r="Q155" s="222">
        <v>12.8</v>
      </c>
      <c r="R155" s="224">
        <v>13</v>
      </c>
      <c r="S155" s="222">
        <v>12.96</v>
      </c>
      <c r="T155" s="222">
        <v>12.7</v>
      </c>
      <c r="U155" s="224">
        <v>12</v>
      </c>
      <c r="V155" s="224">
        <v>14.098000000000001</v>
      </c>
      <c r="W155" s="222">
        <v>13.263581988924537</v>
      </c>
      <c r="X155" s="224">
        <v>38.56</v>
      </c>
      <c r="Y155" s="222">
        <v>14.221</v>
      </c>
      <c r="Z155" s="218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20">
        <v>78</v>
      </c>
    </row>
    <row r="156" spans="1:45">
      <c r="A156" s="36"/>
      <c r="B156" s="18">
        <v>1</v>
      </c>
      <c r="C156" s="7">
        <v>6</v>
      </c>
      <c r="D156" s="222">
        <v>10.805999999999999</v>
      </c>
      <c r="E156" s="222">
        <v>11</v>
      </c>
      <c r="F156" s="222">
        <v>12.68</v>
      </c>
      <c r="G156" s="224">
        <v>19</v>
      </c>
      <c r="H156" s="222">
        <v>12.15</v>
      </c>
      <c r="I156" s="221">
        <v>12.05</v>
      </c>
      <c r="J156" s="222">
        <v>12.55</v>
      </c>
      <c r="K156" s="221">
        <v>11.85</v>
      </c>
      <c r="L156" s="222">
        <v>12</v>
      </c>
      <c r="M156" s="224">
        <v>10</v>
      </c>
      <c r="N156" s="222">
        <v>11.95</v>
      </c>
      <c r="O156" s="222">
        <v>12.190172109045283</v>
      </c>
      <c r="P156" s="222">
        <v>12.81</v>
      </c>
      <c r="Q156" s="222">
        <v>12.8</v>
      </c>
      <c r="R156" s="224">
        <v>12</v>
      </c>
      <c r="S156" s="222">
        <v>12.93</v>
      </c>
      <c r="T156" s="222">
        <v>12.2</v>
      </c>
      <c r="U156" s="224">
        <v>12</v>
      </c>
      <c r="V156" s="224">
        <v>14.148</v>
      </c>
      <c r="W156" s="222">
        <v>12.946149480622994</v>
      </c>
      <c r="X156" s="224">
        <v>39.24</v>
      </c>
      <c r="Y156" s="222">
        <v>13.61</v>
      </c>
      <c r="Z156" s="218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27"/>
    </row>
    <row r="157" spans="1:45">
      <c r="A157" s="36"/>
      <c r="B157" s="19" t="s">
        <v>237</v>
      </c>
      <c r="C157" s="11"/>
      <c r="D157" s="228">
        <v>11.108833333333331</v>
      </c>
      <c r="E157" s="228">
        <v>10.956666666666665</v>
      </c>
      <c r="F157" s="228">
        <v>12.700000000000001</v>
      </c>
      <c r="G157" s="228">
        <v>18.666666666666668</v>
      </c>
      <c r="H157" s="228">
        <v>12.483333333333334</v>
      </c>
      <c r="I157" s="228">
        <v>12.35</v>
      </c>
      <c r="J157" s="228">
        <v>12.641666666666666</v>
      </c>
      <c r="K157" s="228">
        <v>13.066666666666665</v>
      </c>
      <c r="L157" s="228">
        <v>12.058333333333332</v>
      </c>
      <c r="M157" s="228">
        <v>9.85</v>
      </c>
      <c r="N157" s="228">
        <v>11.980000000000002</v>
      </c>
      <c r="O157" s="228">
        <v>12.230964689833442</v>
      </c>
      <c r="P157" s="228">
        <v>11.553333333333335</v>
      </c>
      <c r="Q157" s="228">
        <v>12.833333333333334</v>
      </c>
      <c r="R157" s="228">
        <v>12.666666666666666</v>
      </c>
      <c r="S157" s="228">
        <v>13.038333333333336</v>
      </c>
      <c r="T157" s="228">
        <v>12.383333333333333</v>
      </c>
      <c r="U157" s="228">
        <v>11.833333333333334</v>
      </c>
      <c r="V157" s="228">
        <v>14.381833333333333</v>
      </c>
      <c r="W157" s="228">
        <v>13.130294916211264</v>
      </c>
      <c r="X157" s="228">
        <v>38.588333333333338</v>
      </c>
      <c r="Y157" s="228">
        <v>13.808999999999999</v>
      </c>
      <c r="Z157" s="218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27"/>
    </row>
    <row r="158" spans="1:45">
      <c r="A158" s="36"/>
      <c r="B158" s="2" t="s">
        <v>238</v>
      </c>
      <c r="C158" s="34"/>
      <c r="D158" s="225">
        <v>11.129000000000001</v>
      </c>
      <c r="E158" s="225">
        <v>10.9</v>
      </c>
      <c r="F158" s="225">
        <v>12.745000000000001</v>
      </c>
      <c r="G158" s="225">
        <v>19</v>
      </c>
      <c r="H158" s="225">
        <v>12.55</v>
      </c>
      <c r="I158" s="225">
        <v>12.425000000000001</v>
      </c>
      <c r="J158" s="225">
        <v>12.725000000000001</v>
      </c>
      <c r="K158" s="225">
        <v>13.275</v>
      </c>
      <c r="L158" s="225">
        <v>12.05</v>
      </c>
      <c r="M158" s="225">
        <v>9.8149999999999995</v>
      </c>
      <c r="N158" s="225">
        <v>11.95</v>
      </c>
      <c r="O158" s="225">
        <v>12.222630574646253</v>
      </c>
      <c r="P158" s="225">
        <v>11.5</v>
      </c>
      <c r="Q158" s="225">
        <v>12.8</v>
      </c>
      <c r="R158" s="225">
        <v>13</v>
      </c>
      <c r="S158" s="225">
        <v>12.97</v>
      </c>
      <c r="T158" s="225">
        <v>12.35</v>
      </c>
      <c r="U158" s="225">
        <v>12</v>
      </c>
      <c r="V158" s="225">
        <v>14.425000000000001</v>
      </c>
      <c r="W158" s="225">
        <v>13.185749996962299</v>
      </c>
      <c r="X158" s="225">
        <v>38.545000000000002</v>
      </c>
      <c r="Y158" s="225">
        <v>13.783000000000001</v>
      </c>
      <c r="Z158" s="218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27"/>
    </row>
    <row r="159" spans="1:45">
      <c r="A159" s="36"/>
      <c r="B159" s="2" t="s">
        <v>239</v>
      </c>
      <c r="C159" s="34"/>
      <c r="D159" s="26">
        <v>0.30405947883048651</v>
      </c>
      <c r="E159" s="26">
        <v>0.2050040650003476</v>
      </c>
      <c r="F159" s="26">
        <v>0.29230121450312185</v>
      </c>
      <c r="G159" s="26">
        <v>0.5163977794943222</v>
      </c>
      <c r="H159" s="26">
        <v>0.24221202832779937</v>
      </c>
      <c r="I159" s="26">
        <v>0.17029386365926361</v>
      </c>
      <c r="J159" s="26">
        <v>0.26910344974872868</v>
      </c>
      <c r="K159" s="26">
        <v>0.6055300708194985</v>
      </c>
      <c r="L159" s="26">
        <v>0.34701104689428319</v>
      </c>
      <c r="M159" s="26">
        <v>0.12680693987317915</v>
      </c>
      <c r="N159" s="26">
        <v>0.19349418595916551</v>
      </c>
      <c r="O159" s="26">
        <v>5.5107003862332839E-2</v>
      </c>
      <c r="P159" s="26">
        <v>0.76460883245399847</v>
      </c>
      <c r="Q159" s="26">
        <v>0.10327955589886455</v>
      </c>
      <c r="R159" s="26">
        <v>0.5163977794943222</v>
      </c>
      <c r="S159" s="26">
        <v>0.17993517351164759</v>
      </c>
      <c r="T159" s="26">
        <v>0.29268868558020239</v>
      </c>
      <c r="U159" s="26">
        <v>0.40824829046386302</v>
      </c>
      <c r="V159" s="26">
        <v>0.22523447042286093</v>
      </c>
      <c r="W159" s="26">
        <v>0.12895773557374962</v>
      </c>
      <c r="X159" s="26">
        <v>0.37986401075472592</v>
      </c>
      <c r="Y159" s="26">
        <v>0.24817977355135154</v>
      </c>
      <c r="Z159" s="116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86</v>
      </c>
      <c r="C160" s="34"/>
      <c r="D160" s="12">
        <v>2.737096414239298E-2</v>
      </c>
      <c r="E160" s="12">
        <v>1.8710440979648399E-2</v>
      </c>
      <c r="F160" s="12">
        <v>2.3015843661663135E-2</v>
      </c>
      <c r="G160" s="12">
        <v>2.76641667586244E-2</v>
      </c>
      <c r="H160" s="12">
        <v>1.9402832709837062E-2</v>
      </c>
      <c r="I160" s="12">
        <v>1.3788976814515273E-2</v>
      </c>
      <c r="J160" s="12">
        <v>2.1287023051975901E-2</v>
      </c>
      <c r="K160" s="12">
        <v>4.6341587052512651E-2</v>
      </c>
      <c r="L160" s="12">
        <v>2.8777695665040764E-2</v>
      </c>
      <c r="M160" s="12">
        <v>1.2873801002353214E-2</v>
      </c>
      <c r="N160" s="12">
        <v>1.6151434554187435E-2</v>
      </c>
      <c r="O160" s="12">
        <v>4.5055320867812328E-3</v>
      </c>
      <c r="P160" s="12">
        <v>6.6180799116041411E-2</v>
      </c>
      <c r="Q160" s="12">
        <v>8.0477576025089256E-3</v>
      </c>
      <c r="R160" s="12">
        <v>4.0768245749551756E-2</v>
      </c>
      <c r="S160" s="12">
        <v>1.380047348932488E-2</v>
      </c>
      <c r="T160" s="12">
        <v>2.3635694663273411E-2</v>
      </c>
      <c r="U160" s="12">
        <v>3.4499855532157439E-2</v>
      </c>
      <c r="V160" s="12">
        <v>1.5661040230582166E-2</v>
      </c>
      <c r="W160" s="12">
        <v>9.8213891155279759E-3</v>
      </c>
      <c r="X160" s="12">
        <v>9.8440118538779212E-3</v>
      </c>
      <c r="Y160" s="12">
        <v>1.7972320483116196E-2</v>
      </c>
      <c r="Z160" s="116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240</v>
      </c>
      <c r="C161" s="34"/>
      <c r="D161" s="12">
        <v>-0.10483513481132622</v>
      </c>
      <c r="E161" s="12">
        <v>-0.11709693130836696</v>
      </c>
      <c r="F161" s="12">
        <v>2.3383234473721481E-2</v>
      </c>
      <c r="G161" s="12">
        <v>0.50418533150993183</v>
      </c>
      <c r="H161" s="12">
        <v>5.9239404472668511E-3</v>
      </c>
      <c r="I161" s="12">
        <v>-4.8202404920898445E-3</v>
      </c>
      <c r="J161" s="12">
        <v>1.8682655312752816E-2</v>
      </c>
      <c r="K161" s="12">
        <v>5.292973205695195E-2</v>
      </c>
      <c r="L161" s="12">
        <v>-2.8323136296932616E-2</v>
      </c>
      <c r="M161" s="12">
        <v>-0.20627363310502711</v>
      </c>
      <c r="N161" s="12">
        <v>-3.4635342598804408E-2</v>
      </c>
      <c r="O161" s="12">
        <v>-1.4412267321604388E-2</v>
      </c>
      <c r="P161" s="12">
        <v>-6.9016721604745812E-2</v>
      </c>
      <c r="Q161" s="12">
        <v>3.4127415413078177E-2</v>
      </c>
      <c r="R161" s="12">
        <v>2.0697189238882086E-2</v>
      </c>
      <c r="S161" s="12">
        <v>5.064659360733903E-2</v>
      </c>
      <c r="T161" s="12">
        <v>-2.1341952572506706E-3</v>
      </c>
      <c r="U161" s="12">
        <v>-4.6453941632096818E-2</v>
      </c>
      <c r="V161" s="12">
        <v>0.15890764679753122</v>
      </c>
      <c r="W161" s="12">
        <v>5.8056982751664821E-2</v>
      </c>
      <c r="X161" s="12">
        <v>2.1095002661115583</v>
      </c>
      <c r="Y161" s="12">
        <v>0.11274795943682037</v>
      </c>
      <c r="Z161" s="116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58" t="s">
        <v>241</v>
      </c>
      <c r="C162" s="59"/>
      <c r="D162" s="57">
        <v>1.67</v>
      </c>
      <c r="E162" s="57">
        <v>1.85</v>
      </c>
      <c r="F162" s="57">
        <v>0.26</v>
      </c>
      <c r="G162" s="57" t="s">
        <v>242</v>
      </c>
      <c r="H162" s="57">
        <v>0</v>
      </c>
      <c r="I162" s="57">
        <v>0.16</v>
      </c>
      <c r="J162" s="57">
        <v>0.19</v>
      </c>
      <c r="K162" s="57">
        <v>0.71</v>
      </c>
      <c r="L162" s="57">
        <v>0.52</v>
      </c>
      <c r="M162" s="57">
        <v>3.2</v>
      </c>
      <c r="N162" s="57">
        <v>0.61</v>
      </c>
      <c r="O162" s="57">
        <v>0.31</v>
      </c>
      <c r="P162" s="57">
        <v>1.1299999999999999</v>
      </c>
      <c r="Q162" s="57">
        <v>0.43</v>
      </c>
      <c r="R162" s="57" t="s">
        <v>242</v>
      </c>
      <c r="S162" s="57">
        <v>0.67</v>
      </c>
      <c r="T162" s="57">
        <v>0.12</v>
      </c>
      <c r="U162" s="57" t="s">
        <v>242</v>
      </c>
      <c r="V162" s="57">
        <v>2.31</v>
      </c>
      <c r="W162" s="57">
        <v>0.79</v>
      </c>
      <c r="X162" s="57">
        <v>31.72</v>
      </c>
      <c r="Y162" s="57">
        <v>1.61</v>
      </c>
      <c r="Z162" s="116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B163" s="37" t="s">
        <v>297</v>
      </c>
      <c r="C163" s="1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AS163" s="74"/>
    </row>
    <row r="164" spans="1:45">
      <c r="AS164" s="74"/>
    </row>
    <row r="165" spans="1:45" ht="15">
      <c r="B165" s="40" t="s">
        <v>517</v>
      </c>
      <c r="AS165" s="33" t="s">
        <v>66</v>
      </c>
    </row>
    <row r="166" spans="1:45" ht="15">
      <c r="A166" s="29" t="s">
        <v>22</v>
      </c>
      <c r="B166" s="17" t="s">
        <v>114</v>
      </c>
      <c r="C166" s="14" t="s">
        <v>115</v>
      </c>
      <c r="D166" s="15" t="s">
        <v>210</v>
      </c>
      <c r="E166" s="16" t="s">
        <v>210</v>
      </c>
      <c r="F166" s="16" t="s">
        <v>210</v>
      </c>
      <c r="G166" s="16" t="s">
        <v>210</v>
      </c>
      <c r="H166" s="16" t="s">
        <v>210</v>
      </c>
      <c r="I166" s="16" t="s">
        <v>210</v>
      </c>
      <c r="J166" s="16" t="s">
        <v>210</v>
      </c>
      <c r="K166" s="16" t="s">
        <v>210</v>
      </c>
      <c r="L166" s="16" t="s">
        <v>210</v>
      </c>
      <c r="M166" s="16" t="s">
        <v>210</v>
      </c>
      <c r="N166" s="16" t="s">
        <v>210</v>
      </c>
      <c r="O166" s="16" t="s">
        <v>210</v>
      </c>
      <c r="P166" s="16" t="s">
        <v>210</v>
      </c>
      <c r="Q166" s="16" t="s">
        <v>210</v>
      </c>
      <c r="R166" s="16" t="s">
        <v>210</v>
      </c>
      <c r="S166" s="16" t="s">
        <v>210</v>
      </c>
      <c r="T166" s="16" t="s">
        <v>210</v>
      </c>
      <c r="U166" s="11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211</v>
      </c>
      <c r="C167" s="7" t="s">
        <v>211</v>
      </c>
      <c r="D167" s="114" t="s">
        <v>213</v>
      </c>
      <c r="E167" s="115" t="s">
        <v>243</v>
      </c>
      <c r="F167" s="115" t="s">
        <v>244</v>
      </c>
      <c r="G167" s="115" t="s">
        <v>214</v>
      </c>
      <c r="H167" s="115" t="s">
        <v>215</v>
      </c>
      <c r="I167" s="115" t="s">
        <v>246</v>
      </c>
      <c r="J167" s="115" t="s">
        <v>247</v>
      </c>
      <c r="K167" s="115" t="s">
        <v>216</v>
      </c>
      <c r="L167" s="115" t="s">
        <v>248</v>
      </c>
      <c r="M167" s="115" t="s">
        <v>249</v>
      </c>
      <c r="N167" s="115" t="s">
        <v>250</v>
      </c>
      <c r="O167" s="115" t="s">
        <v>218</v>
      </c>
      <c r="P167" s="115" t="s">
        <v>251</v>
      </c>
      <c r="Q167" s="115" t="s">
        <v>253</v>
      </c>
      <c r="R167" s="115" t="s">
        <v>222</v>
      </c>
      <c r="S167" s="115" t="s">
        <v>224</v>
      </c>
      <c r="T167" s="115" t="s">
        <v>225</v>
      </c>
      <c r="U167" s="11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286</v>
      </c>
      <c r="E168" s="9" t="s">
        <v>257</v>
      </c>
      <c r="F168" s="9" t="s">
        <v>257</v>
      </c>
      <c r="G168" s="9" t="s">
        <v>257</v>
      </c>
      <c r="H168" s="9" t="s">
        <v>257</v>
      </c>
      <c r="I168" s="9" t="s">
        <v>257</v>
      </c>
      <c r="J168" s="9" t="s">
        <v>257</v>
      </c>
      <c r="K168" s="9" t="s">
        <v>257</v>
      </c>
      <c r="L168" s="9" t="s">
        <v>288</v>
      </c>
      <c r="M168" s="9" t="s">
        <v>257</v>
      </c>
      <c r="N168" s="9" t="s">
        <v>288</v>
      </c>
      <c r="O168" s="9" t="s">
        <v>257</v>
      </c>
      <c r="P168" s="9" t="s">
        <v>288</v>
      </c>
      <c r="Q168" s="9" t="s">
        <v>257</v>
      </c>
      <c r="R168" s="9" t="s">
        <v>288</v>
      </c>
      <c r="S168" s="9" t="s">
        <v>286</v>
      </c>
      <c r="T168" s="9" t="s">
        <v>288</v>
      </c>
      <c r="U168" s="116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/>
      <c r="C169" s="7"/>
      <c r="D169" s="30" t="s">
        <v>289</v>
      </c>
      <c r="E169" s="30" t="s">
        <v>290</v>
      </c>
      <c r="F169" s="30" t="s">
        <v>259</v>
      </c>
      <c r="G169" s="30" t="s">
        <v>289</v>
      </c>
      <c r="H169" s="30" t="s">
        <v>289</v>
      </c>
      <c r="I169" s="30" t="s">
        <v>289</v>
      </c>
      <c r="J169" s="30" t="s">
        <v>289</v>
      </c>
      <c r="K169" s="30" t="s">
        <v>289</v>
      </c>
      <c r="L169" s="30" t="s">
        <v>290</v>
      </c>
      <c r="M169" s="30" t="s">
        <v>260</v>
      </c>
      <c r="N169" s="30" t="s">
        <v>290</v>
      </c>
      <c r="O169" s="30" t="s">
        <v>289</v>
      </c>
      <c r="P169" s="30" t="s">
        <v>289</v>
      </c>
      <c r="Q169" s="30" t="s">
        <v>293</v>
      </c>
      <c r="R169" s="30" t="s">
        <v>293</v>
      </c>
      <c r="S169" s="30" t="s">
        <v>289</v>
      </c>
      <c r="T169" s="30" t="s">
        <v>291</v>
      </c>
      <c r="U169" s="116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7">
        <v>1</v>
      </c>
      <c r="C170" s="13">
        <v>1</v>
      </c>
      <c r="D170" s="215">
        <v>26.361999999999998</v>
      </c>
      <c r="E170" s="217">
        <v>39.44</v>
      </c>
      <c r="F170" s="216">
        <v>25.6</v>
      </c>
      <c r="G170" s="215">
        <v>28</v>
      </c>
      <c r="H170" s="216">
        <v>26.6</v>
      </c>
      <c r="I170" s="215">
        <v>27.5</v>
      </c>
      <c r="J170" s="216">
        <v>28.3</v>
      </c>
      <c r="K170" s="215">
        <v>28.3</v>
      </c>
      <c r="L170" s="217">
        <v>34.1</v>
      </c>
      <c r="M170" s="215">
        <v>27.202999999999999</v>
      </c>
      <c r="N170" s="217">
        <v>33.823526679285365</v>
      </c>
      <c r="O170" s="215">
        <v>27</v>
      </c>
      <c r="P170" s="217">
        <v>22.5</v>
      </c>
      <c r="Q170" s="215">
        <v>28.17</v>
      </c>
      <c r="R170" s="215">
        <v>28.5</v>
      </c>
      <c r="S170" s="215">
        <v>26.013999999999999</v>
      </c>
      <c r="T170" s="217">
        <v>23.070601360913017</v>
      </c>
      <c r="U170" s="218"/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20">
        <v>1</v>
      </c>
    </row>
    <row r="171" spans="1:45">
      <c r="A171" s="36"/>
      <c r="B171" s="18">
        <v>1</v>
      </c>
      <c r="C171" s="7">
        <v>2</v>
      </c>
      <c r="D171" s="222">
        <v>25.84</v>
      </c>
      <c r="E171" s="224">
        <v>38.590000000000003</v>
      </c>
      <c r="F171" s="223">
        <v>25.7</v>
      </c>
      <c r="G171" s="222">
        <v>28.7</v>
      </c>
      <c r="H171" s="223">
        <v>26.3</v>
      </c>
      <c r="I171" s="222">
        <v>27.2</v>
      </c>
      <c r="J171" s="223">
        <v>28.5</v>
      </c>
      <c r="K171" s="222">
        <v>27.7</v>
      </c>
      <c r="L171" s="224">
        <v>35.299999999999997</v>
      </c>
      <c r="M171" s="222">
        <v>28.231999999999999</v>
      </c>
      <c r="N171" s="224">
        <v>32.652177243022145</v>
      </c>
      <c r="O171" s="222">
        <v>26.6</v>
      </c>
      <c r="P171" s="224">
        <v>22.1</v>
      </c>
      <c r="Q171" s="222">
        <v>28.66</v>
      </c>
      <c r="R171" s="222">
        <v>28.7</v>
      </c>
      <c r="S171" s="222">
        <v>25.623000000000001</v>
      </c>
      <c r="T171" s="221">
        <v>24.785164008903816</v>
      </c>
      <c r="U171" s="218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20">
        <v>31</v>
      </c>
    </row>
    <row r="172" spans="1:45">
      <c r="A172" s="36"/>
      <c r="B172" s="18">
        <v>1</v>
      </c>
      <c r="C172" s="7">
        <v>3</v>
      </c>
      <c r="D172" s="222">
        <v>25.678999999999998</v>
      </c>
      <c r="E172" s="224">
        <v>38.840000000000003</v>
      </c>
      <c r="F172" s="223">
        <v>26.5</v>
      </c>
      <c r="G172" s="222">
        <v>28.1</v>
      </c>
      <c r="H172" s="223">
        <v>27</v>
      </c>
      <c r="I172" s="222">
        <v>26.1</v>
      </c>
      <c r="J172" s="223">
        <v>27.5</v>
      </c>
      <c r="K172" s="223">
        <v>28.1</v>
      </c>
      <c r="L172" s="226">
        <v>34.299999999999997</v>
      </c>
      <c r="M172" s="225">
        <v>26.378</v>
      </c>
      <c r="N172" s="226">
        <v>32.997001439893459</v>
      </c>
      <c r="O172" s="225">
        <v>26.7</v>
      </c>
      <c r="P172" s="226">
        <v>22.2</v>
      </c>
      <c r="Q172" s="225">
        <v>28.33</v>
      </c>
      <c r="R172" s="225">
        <v>27.6</v>
      </c>
      <c r="S172" s="225">
        <v>26.507000000000001</v>
      </c>
      <c r="T172" s="226">
        <v>23.495891204914411</v>
      </c>
      <c r="U172" s="218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20">
        <v>16</v>
      </c>
    </row>
    <row r="173" spans="1:45">
      <c r="A173" s="36"/>
      <c r="B173" s="18">
        <v>1</v>
      </c>
      <c r="C173" s="7">
        <v>4</v>
      </c>
      <c r="D173" s="222">
        <v>25.081</v>
      </c>
      <c r="E173" s="224">
        <v>39.08</v>
      </c>
      <c r="F173" s="223">
        <v>26.1</v>
      </c>
      <c r="G173" s="222">
        <v>28.4</v>
      </c>
      <c r="H173" s="223">
        <v>27.1</v>
      </c>
      <c r="I173" s="222">
        <v>26.9</v>
      </c>
      <c r="J173" s="223">
        <v>27.5</v>
      </c>
      <c r="K173" s="223">
        <v>27.3</v>
      </c>
      <c r="L173" s="226">
        <v>35.5</v>
      </c>
      <c r="M173" s="225">
        <v>26.896999999999998</v>
      </c>
      <c r="N173" s="226">
        <v>34.15024315000656</v>
      </c>
      <c r="O173" s="225">
        <v>26.8</v>
      </c>
      <c r="P173" s="226">
        <v>22</v>
      </c>
      <c r="Q173" s="225">
        <v>28.76</v>
      </c>
      <c r="R173" s="225">
        <v>28.8</v>
      </c>
      <c r="S173" s="225">
        <v>25.538</v>
      </c>
      <c r="T173" s="226">
        <v>22.327942821585584</v>
      </c>
      <c r="U173" s="218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20">
        <v>27.22497222222222</v>
      </c>
    </row>
    <row r="174" spans="1:45">
      <c r="A174" s="36"/>
      <c r="B174" s="18">
        <v>1</v>
      </c>
      <c r="C174" s="7">
        <v>5</v>
      </c>
      <c r="D174" s="222">
        <v>26.308</v>
      </c>
      <c r="E174" s="224">
        <v>39.46</v>
      </c>
      <c r="F174" s="222">
        <v>25.9</v>
      </c>
      <c r="G174" s="222">
        <v>29.1</v>
      </c>
      <c r="H174" s="222">
        <v>26.7</v>
      </c>
      <c r="I174" s="222">
        <v>27.4</v>
      </c>
      <c r="J174" s="222">
        <v>27.5</v>
      </c>
      <c r="K174" s="222">
        <v>26.9</v>
      </c>
      <c r="L174" s="224">
        <v>34.6</v>
      </c>
      <c r="M174" s="222">
        <v>28.07</v>
      </c>
      <c r="N174" s="224">
        <v>34.380920858179742</v>
      </c>
      <c r="O174" s="222">
        <v>28.9</v>
      </c>
      <c r="P174" s="224">
        <v>21.5</v>
      </c>
      <c r="Q174" s="222">
        <v>28.32</v>
      </c>
      <c r="R174" s="222">
        <v>28.6</v>
      </c>
      <c r="S174" s="222">
        <v>25.498999999999999</v>
      </c>
      <c r="T174" s="224">
        <v>23.080207171201355</v>
      </c>
      <c r="U174" s="218"/>
      <c r="V174" s="219"/>
      <c r="W174" s="219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20">
        <v>79</v>
      </c>
    </row>
    <row r="175" spans="1:45">
      <c r="A175" s="36"/>
      <c r="B175" s="18">
        <v>1</v>
      </c>
      <c r="C175" s="7">
        <v>6</v>
      </c>
      <c r="D175" s="222">
        <v>26.797999999999998</v>
      </c>
      <c r="E175" s="224">
        <v>38.46</v>
      </c>
      <c r="F175" s="222">
        <v>25.2</v>
      </c>
      <c r="G175" s="222">
        <v>28</v>
      </c>
      <c r="H175" s="222">
        <v>26.8</v>
      </c>
      <c r="I175" s="222">
        <v>27.3</v>
      </c>
      <c r="J175" s="221">
        <v>24.8</v>
      </c>
      <c r="K175" s="222">
        <v>27.5</v>
      </c>
      <c r="L175" s="224">
        <v>35</v>
      </c>
      <c r="M175" s="222">
        <v>27.3</v>
      </c>
      <c r="N175" s="224">
        <v>32.939340312433181</v>
      </c>
      <c r="O175" s="221">
        <v>30.2</v>
      </c>
      <c r="P175" s="224">
        <v>22.5</v>
      </c>
      <c r="Q175" s="222">
        <v>28.34</v>
      </c>
      <c r="R175" s="221">
        <v>27</v>
      </c>
      <c r="S175" s="222">
        <v>25.289000000000001</v>
      </c>
      <c r="T175" s="224">
        <v>23.041160094792872</v>
      </c>
      <c r="U175" s="218"/>
      <c r="V175" s="219"/>
      <c r="W175" s="219"/>
      <c r="X175" s="219"/>
      <c r="Y175" s="219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27"/>
    </row>
    <row r="176" spans="1:45">
      <c r="A176" s="36"/>
      <c r="B176" s="19" t="s">
        <v>237</v>
      </c>
      <c r="C176" s="11"/>
      <c r="D176" s="228">
        <v>26.011333333333337</v>
      </c>
      <c r="E176" s="228">
        <v>38.978333333333332</v>
      </c>
      <c r="F176" s="228">
        <v>25.833333333333332</v>
      </c>
      <c r="G176" s="228">
        <v>28.383333333333336</v>
      </c>
      <c r="H176" s="228">
        <v>26.75</v>
      </c>
      <c r="I176" s="228">
        <v>27.066666666666674</v>
      </c>
      <c r="J176" s="228">
        <v>27.350000000000005</v>
      </c>
      <c r="K176" s="228">
        <v>27.633333333333329</v>
      </c>
      <c r="L176" s="228">
        <v>34.799999999999997</v>
      </c>
      <c r="M176" s="228">
        <v>27.346666666666668</v>
      </c>
      <c r="N176" s="228">
        <v>33.490534947136744</v>
      </c>
      <c r="O176" s="228">
        <v>27.7</v>
      </c>
      <c r="P176" s="228">
        <v>22.133333333333336</v>
      </c>
      <c r="Q176" s="228">
        <v>28.430000000000003</v>
      </c>
      <c r="R176" s="228">
        <v>28.200000000000003</v>
      </c>
      <c r="S176" s="228">
        <v>25.745000000000005</v>
      </c>
      <c r="T176" s="228">
        <v>23.300161110385176</v>
      </c>
      <c r="U176" s="218"/>
      <c r="V176" s="219"/>
      <c r="W176" s="219"/>
      <c r="X176" s="219"/>
      <c r="Y176" s="219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27"/>
    </row>
    <row r="177" spans="1:45">
      <c r="A177" s="36"/>
      <c r="B177" s="2" t="s">
        <v>238</v>
      </c>
      <c r="C177" s="34"/>
      <c r="D177" s="225">
        <v>26.073999999999998</v>
      </c>
      <c r="E177" s="225">
        <v>38.96</v>
      </c>
      <c r="F177" s="225">
        <v>25.799999999999997</v>
      </c>
      <c r="G177" s="225">
        <v>28.25</v>
      </c>
      <c r="H177" s="225">
        <v>26.75</v>
      </c>
      <c r="I177" s="225">
        <v>27.25</v>
      </c>
      <c r="J177" s="225">
        <v>27.5</v>
      </c>
      <c r="K177" s="225">
        <v>27.6</v>
      </c>
      <c r="L177" s="225">
        <v>34.799999999999997</v>
      </c>
      <c r="M177" s="225">
        <v>27.2515</v>
      </c>
      <c r="N177" s="225">
        <v>33.410264059589409</v>
      </c>
      <c r="O177" s="225">
        <v>26.9</v>
      </c>
      <c r="P177" s="225">
        <v>22.15</v>
      </c>
      <c r="Q177" s="225">
        <v>28.335000000000001</v>
      </c>
      <c r="R177" s="225">
        <v>28.55</v>
      </c>
      <c r="S177" s="225">
        <v>25.580500000000001</v>
      </c>
      <c r="T177" s="225">
        <v>23.075404266057184</v>
      </c>
      <c r="U177" s="218"/>
      <c r="V177" s="219"/>
      <c r="W177" s="219"/>
      <c r="X177" s="219"/>
      <c r="Y177" s="219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27"/>
    </row>
    <row r="178" spans="1:45">
      <c r="A178" s="36"/>
      <c r="B178" s="2" t="s">
        <v>239</v>
      </c>
      <c r="C178" s="34"/>
      <c r="D178" s="26">
        <v>0.60582890874129325</v>
      </c>
      <c r="E178" s="26">
        <v>0.42286719743515866</v>
      </c>
      <c r="F178" s="26">
        <v>0.44572039067858099</v>
      </c>
      <c r="G178" s="26">
        <v>0.44459719597256436</v>
      </c>
      <c r="H178" s="26">
        <v>0.28809720581775866</v>
      </c>
      <c r="I178" s="26">
        <v>0.51639777949432164</v>
      </c>
      <c r="J178" s="26">
        <v>1.3262729734108283</v>
      </c>
      <c r="K178" s="26">
        <v>0.51639777949432297</v>
      </c>
      <c r="L178" s="26">
        <v>0.55856960175075721</v>
      </c>
      <c r="M178" s="26">
        <v>0.70290245885660896</v>
      </c>
      <c r="N178" s="26">
        <v>0.71959988401098063</v>
      </c>
      <c r="O178" s="26">
        <v>1.4966629547095758</v>
      </c>
      <c r="P178" s="26">
        <v>0.37237973450050504</v>
      </c>
      <c r="Q178" s="26">
        <v>0.22785960589801804</v>
      </c>
      <c r="R178" s="26">
        <v>0.72938330115241867</v>
      </c>
      <c r="S178" s="26">
        <v>0.44253587425202051</v>
      </c>
      <c r="T178" s="26">
        <v>0.81937918201619442</v>
      </c>
      <c r="U178" s="116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2" t="s">
        <v>86</v>
      </c>
      <c r="C179" s="34"/>
      <c r="D179" s="12">
        <v>2.3290959405180812E-2</v>
      </c>
      <c r="E179" s="12">
        <v>1.0848775749822346E-2</v>
      </c>
      <c r="F179" s="12">
        <v>1.7253692542396684E-2</v>
      </c>
      <c r="G179" s="12">
        <v>1.5664023346068031E-2</v>
      </c>
      <c r="H179" s="12">
        <v>1.0769989002533033E-2</v>
      </c>
      <c r="I179" s="12">
        <v>1.9078735695603012E-2</v>
      </c>
      <c r="J179" s="12">
        <v>4.8492613287416018E-2</v>
      </c>
      <c r="K179" s="12">
        <v>1.868749503598274E-2</v>
      </c>
      <c r="L179" s="12">
        <v>1.6050850625021758E-2</v>
      </c>
      <c r="M179" s="12">
        <v>2.5703405370183164E-2</v>
      </c>
      <c r="N179" s="12">
        <v>2.1486664370898693E-2</v>
      </c>
      <c r="O179" s="12">
        <v>5.4031153599623676E-2</v>
      </c>
      <c r="P179" s="12">
        <v>1.6824385594902333E-2</v>
      </c>
      <c r="Q179" s="12">
        <v>8.0147592647913483E-3</v>
      </c>
      <c r="R179" s="12">
        <v>2.5864656069234701E-2</v>
      </c>
      <c r="S179" s="12">
        <v>1.7189196902389608E-2</v>
      </c>
      <c r="T179" s="12">
        <v>3.5166245337719435E-2</v>
      </c>
      <c r="U179" s="116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240</v>
      </c>
      <c r="C180" s="34"/>
      <c r="D180" s="12">
        <v>-4.4578149758340513E-2</v>
      </c>
      <c r="E180" s="12">
        <v>0.43171251067494198</v>
      </c>
      <c r="F180" s="12">
        <v>-5.1116264785496135E-2</v>
      </c>
      <c r="G180" s="12">
        <v>4.254774262600014E-2</v>
      </c>
      <c r="H180" s="12">
        <v>-1.7446196761755628E-2</v>
      </c>
      <c r="I180" s="12">
        <v>-5.8147187171905257E-3</v>
      </c>
      <c r="J180" s="12">
        <v>4.5923932174201099E-3</v>
      </c>
      <c r="K180" s="12">
        <v>1.4999505152030412E-2</v>
      </c>
      <c r="L180" s="12">
        <v>0.27823821879218325</v>
      </c>
      <c r="M180" s="12">
        <v>4.4699566064245744E-3</v>
      </c>
      <c r="N180" s="12">
        <v>0.2301402798053287</v>
      </c>
      <c r="O180" s="12">
        <v>1.7448237371938902E-2</v>
      </c>
      <c r="P180" s="12">
        <v>-0.18702090299041207</v>
      </c>
      <c r="Q180" s="12">
        <v>4.4261855179936083E-2</v>
      </c>
      <c r="R180" s="12">
        <v>3.5813729021252128E-2</v>
      </c>
      <c r="S180" s="12">
        <v>-5.4360834976874606E-2</v>
      </c>
      <c r="T180" s="12">
        <v>-0.14416217139914811</v>
      </c>
      <c r="U180" s="116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8" t="s">
        <v>241</v>
      </c>
      <c r="C181" s="59"/>
      <c r="D181" s="57">
        <v>0.84</v>
      </c>
      <c r="E181" s="57">
        <v>7.26</v>
      </c>
      <c r="F181" s="57">
        <v>0.95</v>
      </c>
      <c r="G181" s="57">
        <v>0.65</v>
      </c>
      <c r="H181" s="57">
        <v>0.37</v>
      </c>
      <c r="I181" s="57">
        <v>0.18</v>
      </c>
      <c r="J181" s="57">
        <v>0</v>
      </c>
      <c r="K181" s="57">
        <v>0.18</v>
      </c>
      <c r="L181" s="57">
        <v>4.6500000000000004</v>
      </c>
      <c r="M181" s="57">
        <v>0</v>
      </c>
      <c r="N181" s="57">
        <v>3.83</v>
      </c>
      <c r="O181" s="57">
        <v>0.22</v>
      </c>
      <c r="P181" s="57">
        <v>3.26</v>
      </c>
      <c r="Q181" s="57">
        <v>0.67</v>
      </c>
      <c r="R181" s="57">
        <v>0.53</v>
      </c>
      <c r="S181" s="57">
        <v>1</v>
      </c>
      <c r="T181" s="57">
        <v>2.5299999999999998</v>
      </c>
      <c r="U181" s="116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AS182" s="74"/>
    </row>
    <row r="183" spans="1:45" ht="15">
      <c r="B183" s="40" t="s">
        <v>518</v>
      </c>
      <c r="AS183" s="33" t="s">
        <v>66</v>
      </c>
    </row>
    <row r="184" spans="1:45" ht="15">
      <c r="A184" s="29" t="s">
        <v>25</v>
      </c>
      <c r="B184" s="17" t="s">
        <v>114</v>
      </c>
      <c r="C184" s="14" t="s">
        <v>115</v>
      </c>
      <c r="D184" s="15" t="s">
        <v>210</v>
      </c>
      <c r="E184" s="16" t="s">
        <v>210</v>
      </c>
      <c r="F184" s="16" t="s">
        <v>210</v>
      </c>
      <c r="G184" s="16" t="s">
        <v>210</v>
      </c>
      <c r="H184" s="16" t="s">
        <v>210</v>
      </c>
      <c r="I184" s="16" t="s">
        <v>210</v>
      </c>
      <c r="J184" s="16" t="s">
        <v>210</v>
      </c>
      <c r="K184" s="16" t="s">
        <v>210</v>
      </c>
      <c r="L184" s="16" t="s">
        <v>210</v>
      </c>
      <c r="M184" s="16" t="s">
        <v>210</v>
      </c>
      <c r="N184" s="16" t="s">
        <v>210</v>
      </c>
      <c r="O184" s="16" t="s">
        <v>210</v>
      </c>
      <c r="P184" s="16" t="s">
        <v>210</v>
      </c>
      <c r="Q184" s="16" t="s">
        <v>210</v>
      </c>
      <c r="R184" s="16" t="s">
        <v>210</v>
      </c>
      <c r="S184" s="16" t="s">
        <v>210</v>
      </c>
      <c r="T184" s="16" t="s">
        <v>210</v>
      </c>
      <c r="U184" s="16" t="s">
        <v>210</v>
      </c>
      <c r="V184" s="16" t="s">
        <v>210</v>
      </c>
      <c r="W184" s="16" t="s">
        <v>210</v>
      </c>
      <c r="X184" s="16" t="s">
        <v>210</v>
      </c>
      <c r="Y184" s="16" t="s">
        <v>210</v>
      </c>
      <c r="Z184" s="116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211</v>
      </c>
      <c r="C185" s="7" t="s">
        <v>211</v>
      </c>
      <c r="D185" s="114" t="s">
        <v>213</v>
      </c>
      <c r="E185" s="115" t="s">
        <v>243</v>
      </c>
      <c r="F185" s="115" t="s">
        <v>244</v>
      </c>
      <c r="G185" s="115" t="s">
        <v>245</v>
      </c>
      <c r="H185" s="115" t="s">
        <v>214</v>
      </c>
      <c r="I185" s="115" t="s">
        <v>215</v>
      </c>
      <c r="J185" s="115" t="s">
        <v>246</v>
      </c>
      <c r="K185" s="115" t="s">
        <v>247</v>
      </c>
      <c r="L185" s="115" t="s">
        <v>216</v>
      </c>
      <c r="M185" s="115" t="s">
        <v>248</v>
      </c>
      <c r="N185" s="115" t="s">
        <v>249</v>
      </c>
      <c r="O185" s="115" t="s">
        <v>250</v>
      </c>
      <c r="P185" s="115" t="s">
        <v>218</v>
      </c>
      <c r="Q185" s="115" t="s">
        <v>251</v>
      </c>
      <c r="R185" s="115" t="s">
        <v>221</v>
      </c>
      <c r="S185" s="115" t="s">
        <v>253</v>
      </c>
      <c r="T185" s="115" t="s">
        <v>222</v>
      </c>
      <c r="U185" s="115" t="s">
        <v>223</v>
      </c>
      <c r="V185" s="115" t="s">
        <v>224</v>
      </c>
      <c r="W185" s="115" t="s">
        <v>225</v>
      </c>
      <c r="X185" s="115" t="s">
        <v>226</v>
      </c>
      <c r="Y185" s="115" t="s">
        <v>227</v>
      </c>
      <c r="Z185" s="116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286</v>
      </c>
      <c r="E186" s="9" t="s">
        <v>257</v>
      </c>
      <c r="F186" s="9" t="s">
        <v>257</v>
      </c>
      <c r="G186" s="9" t="s">
        <v>286</v>
      </c>
      <c r="H186" s="9" t="s">
        <v>257</v>
      </c>
      <c r="I186" s="9" t="s">
        <v>257</v>
      </c>
      <c r="J186" s="9" t="s">
        <v>257</v>
      </c>
      <c r="K186" s="9" t="s">
        <v>257</v>
      </c>
      <c r="L186" s="9" t="s">
        <v>257</v>
      </c>
      <c r="M186" s="9" t="s">
        <v>288</v>
      </c>
      <c r="N186" s="9" t="s">
        <v>257</v>
      </c>
      <c r="O186" s="9" t="s">
        <v>288</v>
      </c>
      <c r="P186" s="9" t="s">
        <v>257</v>
      </c>
      <c r="Q186" s="9" t="s">
        <v>288</v>
      </c>
      <c r="R186" s="9" t="s">
        <v>286</v>
      </c>
      <c r="S186" s="9" t="s">
        <v>257</v>
      </c>
      <c r="T186" s="9" t="s">
        <v>288</v>
      </c>
      <c r="U186" s="9" t="s">
        <v>286</v>
      </c>
      <c r="V186" s="9" t="s">
        <v>286</v>
      </c>
      <c r="W186" s="9" t="s">
        <v>288</v>
      </c>
      <c r="X186" s="9" t="s">
        <v>286</v>
      </c>
      <c r="Y186" s="9" t="s">
        <v>286</v>
      </c>
      <c r="Z186" s="116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 t="s">
        <v>289</v>
      </c>
      <c r="E187" s="30" t="s">
        <v>290</v>
      </c>
      <c r="F187" s="30" t="s">
        <v>259</v>
      </c>
      <c r="G187" s="30" t="s">
        <v>289</v>
      </c>
      <c r="H187" s="30" t="s">
        <v>289</v>
      </c>
      <c r="I187" s="30" t="s">
        <v>289</v>
      </c>
      <c r="J187" s="30" t="s">
        <v>289</v>
      </c>
      <c r="K187" s="30" t="s">
        <v>289</v>
      </c>
      <c r="L187" s="30" t="s">
        <v>289</v>
      </c>
      <c r="M187" s="30" t="s">
        <v>290</v>
      </c>
      <c r="N187" s="30" t="s">
        <v>260</v>
      </c>
      <c r="O187" s="30" t="s">
        <v>290</v>
      </c>
      <c r="P187" s="30" t="s">
        <v>289</v>
      </c>
      <c r="Q187" s="30" t="s">
        <v>289</v>
      </c>
      <c r="R187" s="30" t="s">
        <v>260</v>
      </c>
      <c r="S187" s="30" t="s">
        <v>293</v>
      </c>
      <c r="T187" s="30" t="s">
        <v>293</v>
      </c>
      <c r="U187" s="30" t="s">
        <v>260</v>
      </c>
      <c r="V187" s="30" t="s">
        <v>289</v>
      </c>
      <c r="W187" s="30" t="s">
        <v>291</v>
      </c>
      <c r="X187" s="30" t="s">
        <v>290</v>
      </c>
      <c r="Y187" s="30" t="s">
        <v>293</v>
      </c>
      <c r="Z187" s="116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36"/>
      <c r="B188" s="17">
        <v>1</v>
      </c>
      <c r="C188" s="13">
        <v>1</v>
      </c>
      <c r="D188" s="108">
        <v>7.5666060000000002</v>
      </c>
      <c r="E188" s="21">
        <v>8.1999999999999993</v>
      </c>
      <c r="F188" s="107">
        <v>10.199999999999999</v>
      </c>
      <c r="G188" s="108">
        <v>9</v>
      </c>
      <c r="H188" s="22">
        <v>9.1</v>
      </c>
      <c r="I188" s="21">
        <v>8.8000000000000007</v>
      </c>
      <c r="J188" s="22">
        <v>9.3000000000000007</v>
      </c>
      <c r="K188" s="21">
        <v>9.3000000000000007</v>
      </c>
      <c r="L188" s="21">
        <v>9.1</v>
      </c>
      <c r="M188" s="21">
        <v>8.9</v>
      </c>
      <c r="N188" s="21">
        <v>9.5</v>
      </c>
      <c r="O188" s="21">
        <v>9.4270424396514478</v>
      </c>
      <c r="P188" s="21">
        <v>8.9</v>
      </c>
      <c r="Q188" s="21">
        <v>9.1999999999999993</v>
      </c>
      <c r="R188" s="108">
        <v>6</v>
      </c>
      <c r="S188" s="21">
        <v>8.9</v>
      </c>
      <c r="T188" s="21">
        <v>9.0500000000000007</v>
      </c>
      <c r="U188" s="108">
        <v>8</v>
      </c>
      <c r="V188" s="112">
        <v>9.9969999999999999</v>
      </c>
      <c r="W188" s="21">
        <v>8.5789233741413486</v>
      </c>
      <c r="X188" s="108">
        <v>5.7510000000000003</v>
      </c>
      <c r="Y188" s="21">
        <v>9.3879999999999999</v>
      </c>
      <c r="Z188" s="116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111">
        <v>7.7943430000000005</v>
      </c>
      <c r="E189" s="9">
        <v>8.1999999999999993</v>
      </c>
      <c r="F189" s="110">
        <v>10</v>
      </c>
      <c r="G189" s="111">
        <v>9</v>
      </c>
      <c r="H189" s="24">
        <v>9.4</v>
      </c>
      <c r="I189" s="9">
        <v>8.8000000000000007</v>
      </c>
      <c r="J189" s="24">
        <v>9.4</v>
      </c>
      <c r="K189" s="9">
        <v>9.5</v>
      </c>
      <c r="L189" s="9">
        <v>8.8000000000000007</v>
      </c>
      <c r="M189" s="9">
        <v>8.9</v>
      </c>
      <c r="N189" s="9">
        <v>9.6999999999999993</v>
      </c>
      <c r="O189" s="9">
        <v>9.3730504409496316</v>
      </c>
      <c r="P189" s="9">
        <v>10</v>
      </c>
      <c r="Q189" s="9">
        <v>8.9</v>
      </c>
      <c r="R189" s="111">
        <v>7</v>
      </c>
      <c r="S189" s="9">
        <v>9</v>
      </c>
      <c r="T189" s="9">
        <v>9.36</v>
      </c>
      <c r="U189" s="111">
        <v>8</v>
      </c>
      <c r="V189" s="9">
        <v>8.9469999999999992</v>
      </c>
      <c r="W189" s="9">
        <v>8.8428779765056671</v>
      </c>
      <c r="X189" s="111">
        <v>5.8339999999999996</v>
      </c>
      <c r="Y189" s="9">
        <v>9.8000000000000007</v>
      </c>
      <c r="Z189" s="116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32</v>
      </c>
    </row>
    <row r="190" spans="1:45">
      <c r="A190" s="36"/>
      <c r="B190" s="18">
        <v>1</v>
      </c>
      <c r="C190" s="7">
        <v>3</v>
      </c>
      <c r="D190" s="111">
        <v>7.8047165000000005</v>
      </c>
      <c r="E190" s="9">
        <v>8</v>
      </c>
      <c r="F190" s="110">
        <v>10.1</v>
      </c>
      <c r="G190" s="111">
        <v>9</v>
      </c>
      <c r="H190" s="24">
        <v>9.1</v>
      </c>
      <c r="I190" s="9">
        <v>8.8000000000000007</v>
      </c>
      <c r="J190" s="24">
        <v>9.1</v>
      </c>
      <c r="K190" s="24">
        <v>9.3000000000000007</v>
      </c>
      <c r="L190" s="10">
        <v>8.9</v>
      </c>
      <c r="M190" s="10">
        <v>9</v>
      </c>
      <c r="N190" s="10">
        <v>9.5</v>
      </c>
      <c r="O190" s="10">
        <v>9.2546441205423573</v>
      </c>
      <c r="P190" s="10">
        <v>8.4</v>
      </c>
      <c r="Q190" s="10">
        <v>9.1999999999999993</v>
      </c>
      <c r="R190" s="110">
        <v>7</v>
      </c>
      <c r="S190" s="10">
        <v>8.9</v>
      </c>
      <c r="T190" s="10">
        <v>8.86</v>
      </c>
      <c r="U190" s="110">
        <v>8</v>
      </c>
      <c r="V190" s="10">
        <v>8.7780000000000005</v>
      </c>
      <c r="W190" s="10">
        <v>8.4887701229489352</v>
      </c>
      <c r="X190" s="110">
        <v>5.96</v>
      </c>
      <c r="Y190" s="10">
        <v>9.5879999999999992</v>
      </c>
      <c r="Z190" s="116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18">
        <v>1</v>
      </c>
      <c r="C191" s="7">
        <v>4</v>
      </c>
      <c r="D191" s="111">
        <v>7.8862414999999997</v>
      </c>
      <c r="E191" s="9">
        <v>7.9</v>
      </c>
      <c r="F191" s="110">
        <v>10.1</v>
      </c>
      <c r="G191" s="111">
        <v>9</v>
      </c>
      <c r="H191" s="24">
        <v>9.3000000000000007</v>
      </c>
      <c r="I191" s="9">
        <v>8.9</v>
      </c>
      <c r="J191" s="24">
        <v>9.3000000000000007</v>
      </c>
      <c r="K191" s="24">
        <v>9.3000000000000007</v>
      </c>
      <c r="L191" s="10">
        <v>8.6999999999999993</v>
      </c>
      <c r="M191" s="10">
        <v>8.9</v>
      </c>
      <c r="N191" s="10">
        <v>9.3000000000000007</v>
      </c>
      <c r="O191" s="10">
        <v>9.5564313211314644</v>
      </c>
      <c r="P191" s="10">
        <v>8.4</v>
      </c>
      <c r="Q191" s="10">
        <v>9.3000000000000007</v>
      </c>
      <c r="R191" s="110">
        <v>6</v>
      </c>
      <c r="S191" s="10">
        <v>9.1</v>
      </c>
      <c r="T191" s="10">
        <v>8.85</v>
      </c>
      <c r="U191" s="110">
        <v>9</v>
      </c>
      <c r="V191" s="10">
        <v>9.0150000000000006</v>
      </c>
      <c r="W191" s="10">
        <v>8.6667270276655337</v>
      </c>
      <c r="X191" s="110">
        <v>5.7869999999999999</v>
      </c>
      <c r="Y191" s="10">
        <v>9.5609999999999999</v>
      </c>
      <c r="Z191" s="116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9.0460095562288299</v>
      </c>
    </row>
    <row r="192" spans="1:45">
      <c r="A192" s="36"/>
      <c r="B192" s="18">
        <v>1</v>
      </c>
      <c r="C192" s="7">
        <v>5</v>
      </c>
      <c r="D192" s="111">
        <v>7.7893974999999998</v>
      </c>
      <c r="E192" s="9">
        <v>8.3000000000000007</v>
      </c>
      <c r="F192" s="111">
        <v>10.1</v>
      </c>
      <c r="G192" s="111">
        <v>9</v>
      </c>
      <c r="H192" s="9">
        <v>9.4</v>
      </c>
      <c r="I192" s="9">
        <v>8.6999999999999993</v>
      </c>
      <c r="J192" s="9">
        <v>9.4</v>
      </c>
      <c r="K192" s="9">
        <v>9.3000000000000007</v>
      </c>
      <c r="L192" s="9">
        <v>8.6</v>
      </c>
      <c r="M192" s="9">
        <v>9</v>
      </c>
      <c r="N192" s="9">
        <v>9.4</v>
      </c>
      <c r="O192" s="9">
        <v>9.5544358143561396</v>
      </c>
      <c r="P192" s="9">
        <v>9.1999999999999993</v>
      </c>
      <c r="Q192" s="9">
        <v>8.9</v>
      </c>
      <c r="R192" s="111">
        <v>8</v>
      </c>
      <c r="S192" s="9">
        <v>8.9</v>
      </c>
      <c r="T192" s="9">
        <v>9.3800000000000008</v>
      </c>
      <c r="U192" s="111">
        <v>8</v>
      </c>
      <c r="V192" s="9">
        <v>8.7439999999999998</v>
      </c>
      <c r="W192" s="9">
        <v>8.739360617333551</v>
      </c>
      <c r="X192" s="111">
        <v>6.0540000000000003</v>
      </c>
      <c r="Y192" s="9">
        <v>9.7159999999999993</v>
      </c>
      <c r="Z192" s="116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80</v>
      </c>
    </row>
    <row r="193" spans="1:45">
      <c r="A193" s="36"/>
      <c r="B193" s="18">
        <v>1</v>
      </c>
      <c r="C193" s="7">
        <v>6</v>
      </c>
      <c r="D193" s="111">
        <v>7.7562225000000007</v>
      </c>
      <c r="E193" s="9">
        <v>8.1999999999999993</v>
      </c>
      <c r="F193" s="111">
        <v>10.1</v>
      </c>
      <c r="G193" s="111">
        <v>9</v>
      </c>
      <c r="H193" s="9">
        <v>9.1</v>
      </c>
      <c r="I193" s="9">
        <v>8.6</v>
      </c>
      <c r="J193" s="9">
        <v>9</v>
      </c>
      <c r="K193" s="117">
        <v>8.4</v>
      </c>
      <c r="L193" s="9">
        <v>8.9</v>
      </c>
      <c r="M193" s="9">
        <v>9.1</v>
      </c>
      <c r="N193" s="9">
        <v>9.5</v>
      </c>
      <c r="O193" s="9">
        <v>9.3395474555798828</v>
      </c>
      <c r="P193" s="9">
        <v>9.3000000000000007</v>
      </c>
      <c r="Q193" s="9">
        <v>9</v>
      </c>
      <c r="R193" s="111">
        <v>6</v>
      </c>
      <c r="S193" s="9">
        <v>9</v>
      </c>
      <c r="T193" s="9">
        <v>8.9600000000000009</v>
      </c>
      <c r="U193" s="111">
        <v>8</v>
      </c>
      <c r="V193" s="9">
        <v>8.7129999999999992</v>
      </c>
      <c r="W193" s="9">
        <v>8.8557066871617796</v>
      </c>
      <c r="X193" s="117">
        <v>6.4539999999999997</v>
      </c>
      <c r="Y193" s="9">
        <v>9.65</v>
      </c>
      <c r="Z193" s="116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19" t="s">
        <v>237</v>
      </c>
      <c r="C194" s="11"/>
      <c r="D194" s="25">
        <v>7.7662545000000014</v>
      </c>
      <c r="E194" s="25">
        <v>8.1333333333333329</v>
      </c>
      <c r="F194" s="25">
        <v>10.1</v>
      </c>
      <c r="G194" s="25">
        <v>9</v>
      </c>
      <c r="H194" s="25">
        <v>9.2333333333333343</v>
      </c>
      <c r="I194" s="25">
        <v>8.7666666666666675</v>
      </c>
      <c r="J194" s="25">
        <v>9.2500000000000018</v>
      </c>
      <c r="K194" s="25">
        <v>9.1833333333333336</v>
      </c>
      <c r="L194" s="25">
        <v>8.8333333333333339</v>
      </c>
      <c r="M194" s="25">
        <v>8.9666666666666668</v>
      </c>
      <c r="N194" s="25">
        <v>9.4833333333333325</v>
      </c>
      <c r="O194" s="25">
        <v>9.4175252653684876</v>
      </c>
      <c r="P194" s="25">
        <v>9.0333333333333314</v>
      </c>
      <c r="Q194" s="25">
        <v>9.0833333333333339</v>
      </c>
      <c r="R194" s="25">
        <v>6.666666666666667</v>
      </c>
      <c r="S194" s="25">
        <v>8.9666666666666668</v>
      </c>
      <c r="T194" s="25">
        <v>9.0766666666666662</v>
      </c>
      <c r="U194" s="25">
        <v>8.1666666666666661</v>
      </c>
      <c r="V194" s="25">
        <v>9.0323333333333338</v>
      </c>
      <c r="W194" s="25">
        <v>8.6953943009594692</v>
      </c>
      <c r="X194" s="25">
        <v>5.9733333333333336</v>
      </c>
      <c r="Y194" s="25">
        <v>9.6171666666666678</v>
      </c>
      <c r="Z194" s="116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2" t="s">
        <v>238</v>
      </c>
      <c r="C195" s="34"/>
      <c r="D195" s="10">
        <v>7.7918702500000006</v>
      </c>
      <c r="E195" s="10">
        <v>8.1999999999999993</v>
      </c>
      <c r="F195" s="10">
        <v>10.1</v>
      </c>
      <c r="G195" s="10">
        <v>9</v>
      </c>
      <c r="H195" s="10">
        <v>9.1999999999999993</v>
      </c>
      <c r="I195" s="10">
        <v>8.8000000000000007</v>
      </c>
      <c r="J195" s="10">
        <v>9.3000000000000007</v>
      </c>
      <c r="K195" s="10">
        <v>9.3000000000000007</v>
      </c>
      <c r="L195" s="10">
        <v>8.8500000000000014</v>
      </c>
      <c r="M195" s="10">
        <v>8.9499999999999993</v>
      </c>
      <c r="N195" s="10">
        <v>9.5</v>
      </c>
      <c r="O195" s="10">
        <v>9.4000464403005388</v>
      </c>
      <c r="P195" s="10">
        <v>9.0500000000000007</v>
      </c>
      <c r="Q195" s="10">
        <v>9.1</v>
      </c>
      <c r="R195" s="10">
        <v>6.5</v>
      </c>
      <c r="S195" s="10">
        <v>8.9499999999999993</v>
      </c>
      <c r="T195" s="10">
        <v>9.0050000000000008</v>
      </c>
      <c r="U195" s="10">
        <v>8</v>
      </c>
      <c r="V195" s="10">
        <v>8.8625000000000007</v>
      </c>
      <c r="W195" s="10">
        <v>8.7030438224995414</v>
      </c>
      <c r="X195" s="10">
        <v>5.8970000000000002</v>
      </c>
      <c r="Y195" s="10">
        <v>9.6189999999999998</v>
      </c>
      <c r="Z195" s="116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239</v>
      </c>
      <c r="C196" s="34"/>
      <c r="D196" s="26">
        <v>0.1069214033489085</v>
      </c>
      <c r="E196" s="26">
        <v>0.15055453054181606</v>
      </c>
      <c r="F196" s="26">
        <v>6.3245553203367361E-2</v>
      </c>
      <c r="G196" s="26">
        <v>0</v>
      </c>
      <c r="H196" s="26">
        <v>0.15055453054181661</v>
      </c>
      <c r="I196" s="26">
        <v>0.10327955589886489</v>
      </c>
      <c r="J196" s="26">
        <v>0.16431676725155012</v>
      </c>
      <c r="K196" s="26">
        <v>0.39200340134578765</v>
      </c>
      <c r="L196" s="26">
        <v>0.17511900715418277</v>
      </c>
      <c r="M196" s="26">
        <v>8.1649658092772318E-2</v>
      </c>
      <c r="N196" s="26">
        <v>0.13291601358251212</v>
      </c>
      <c r="O196" s="26">
        <v>0.1205974987505516</v>
      </c>
      <c r="P196" s="26">
        <v>0.60882400303097983</v>
      </c>
      <c r="Q196" s="26">
        <v>0.17224014243685068</v>
      </c>
      <c r="R196" s="26">
        <v>0.8164965809277237</v>
      </c>
      <c r="S196" s="26">
        <v>8.1649658092772318E-2</v>
      </c>
      <c r="T196" s="26">
        <v>0.23871880249923072</v>
      </c>
      <c r="U196" s="26">
        <v>0.40824829046386302</v>
      </c>
      <c r="V196" s="26">
        <v>0.48743396133903794</v>
      </c>
      <c r="W196" s="26">
        <v>0.14592146722707441</v>
      </c>
      <c r="X196" s="26">
        <v>0.26126283062591704</v>
      </c>
      <c r="Y196" s="26">
        <v>0.1419836845087023</v>
      </c>
      <c r="Z196" s="201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75"/>
    </row>
    <row r="197" spans="1:45">
      <c r="A197" s="36"/>
      <c r="B197" s="2" t="s">
        <v>86</v>
      </c>
      <c r="C197" s="34"/>
      <c r="D197" s="12">
        <v>1.3767434913304538E-2</v>
      </c>
      <c r="E197" s="12">
        <v>1.8510802935469188E-2</v>
      </c>
      <c r="F197" s="12">
        <v>6.2619359607294419E-3</v>
      </c>
      <c r="G197" s="12">
        <v>0</v>
      </c>
      <c r="H197" s="12">
        <v>1.6305544824023459E-2</v>
      </c>
      <c r="I197" s="12">
        <v>1.1780937935231736E-2</v>
      </c>
      <c r="J197" s="12">
        <v>1.7763974838005413E-2</v>
      </c>
      <c r="K197" s="12">
        <v>4.2686395790829869E-2</v>
      </c>
      <c r="L197" s="12">
        <v>1.9824793262737672E-2</v>
      </c>
      <c r="M197" s="12">
        <v>9.1059098244727493E-3</v>
      </c>
      <c r="N197" s="12">
        <v>1.4015748356679663E-2</v>
      </c>
      <c r="O197" s="12">
        <v>1.2805646425396968E-2</v>
      </c>
      <c r="P197" s="12">
        <v>6.7397491110440591E-2</v>
      </c>
      <c r="Q197" s="12">
        <v>1.8962217515983561E-2</v>
      </c>
      <c r="R197" s="12">
        <v>0.12247448713915855</v>
      </c>
      <c r="S197" s="12">
        <v>9.1059098244727493E-3</v>
      </c>
      <c r="T197" s="12">
        <v>2.6300272034435995E-2</v>
      </c>
      <c r="U197" s="12">
        <v>4.9989586587411802E-2</v>
      </c>
      <c r="V197" s="12">
        <v>5.3965453150426751E-2</v>
      </c>
      <c r="W197" s="12">
        <v>1.6781466392038497E-2</v>
      </c>
      <c r="X197" s="12">
        <v>4.3738197091392358E-2</v>
      </c>
      <c r="Y197" s="12">
        <v>1.4763567007819589E-2</v>
      </c>
      <c r="Z197" s="116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2" t="s">
        <v>240</v>
      </c>
      <c r="C198" s="34"/>
      <c r="D198" s="12">
        <v>-0.14147177805573119</v>
      </c>
      <c r="E198" s="12">
        <v>-0.10089268834201637</v>
      </c>
      <c r="F198" s="12">
        <v>0.11651440750970932</v>
      </c>
      <c r="G198" s="12">
        <v>-5.0861715260016593E-3</v>
      </c>
      <c r="H198" s="12">
        <v>2.0707890693694608E-2</v>
      </c>
      <c r="I198" s="12">
        <v>-3.0880233745697816E-2</v>
      </c>
      <c r="J198" s="12">
        <v>2.2550323709387365E-2</v>
      </c>
      <c r="K198" s="12">
        <v>1.5180591646616781E-2</v>
      </c>
      <c r="L198" s="12">
        <v>-2.3510501682927454E-2</v>
      </c>
      <c r="M198" s="12">
        <v>-8.7710375573868404E-3</v>
      </c>
      <c r="N198" s="12">
        <v>4.83443859290833E-2</v>
      </c>
      <c r="O198" s="12">
        <v>4.1069568502041021E-2</v>
      </c>
      <c r="P198" s="12">
        <v>-1.4013054946167003E-3</v>
      </c>
      <c r="Q198" s="12">
        <v>4.1259935524613489E-3</v>
      </c>
      <c r="R198" s="12">
        <v>-0.26302679372296411</v>
      </c>
      <c r="S198" s="12">
        <v>-8.7710375573868404E-3</v>
      </c>
      <c r="T198" s="12">
        <v>3.3890203461841573E-3</v>
      </c>
      <c r="U198" s="12">
        <v>-9.7207822310631187E-2</v>
      </c>
      <c r="V198" s="12">
        <v>-1.5118514755579904E-3</v>
      </c>
      <c r="W198" s="12">
        <v>-3.8759107326825304E-2</v>
      </c>
      <c r="X198" s="12">
        <v>-0.33967200717577584</v>
      </c>
      <c r="Y198" s="12">
        <v>6.3139123045095058E-2</v>
      </c>
      <c r="Z198" s="116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58" t="s">
        <v>241</v>
      </c>
      <c r="C199" s="59"/>
      <c r="D199" s="57">
        <v>3.94</v>
      </c>
      <c r="E199" s="57">
        <v>2.8</v>
      </c>
      <c r="F199" s="57">
        <v>3.32</v>
      </c>
      <c r="G199" s="57" t="s">
        <v>242</v>
      </c>
      <c r="H199" s="57">
        <v>0.62</v>
      </c>
      <c r="I199" s="57">
        <v>0.83</v>
      </c>
      <c r="J199" s="57">
        <v>0.67</v>
      </c>
      <c r="K199" s="57">
        <v>0.47</v>
      </c>
      <c r="L199" s="57">
        <v>0.62</v>
      </c>
      <c r="M199" s="57">
        <v>0.21</v>
      </c>
      <c r="N199" s="57">
        <v>1.4</v>
      </c>
      <c r="O199" s="57">
        <v>1.2</v>
      </c>
      <c r="P199" s="57">
        <v>0</v>
      </c>
      <c r="Q199" s="57">
        <v>0.16</v>
      </c>
      <c r="R199" s="57" t="s">
        <v>242</v>
      </c>
      <c r="S199" s="57">
        <v>0.21</v>
      </c>
      <c r="T199" s="57">
        <v>0.13</v>
      </c>
      <c r="U199" s="57" t="s">
        <v>242</v>
      </c>
      <c r="V199" s="57">
        <v>0</v>
      </c>
      <c r="W199" s="57">
        <v>1.05</v>
      </c>
      <c r="X199" s="57">
        <v>9.52</v>
      </c>
      <c r="Y199" s="57">
        <v>1.82</v>
      </c>
      <c r="Z199" s="116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B200" s="37" t="s">
        <v>297</v>
      </c>
      <c r="C200" s="19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AS200" s="74"/>
    </row>
    <row r="201" spans="1:45">
      <c r="AS201" s="74"/>
    </row>
    <row r="202" spans="1:45" ht="15">
      <c r="B202" s="40" t="s">
        <v>519</v>
      </c>
      <c r="AS202" s="33" t="s">
        <v>66</v>
      </c>
    </row>
    <row r="203" spans="1:45" ht="15">
      <c r="A203" s="29" t="s">
        <v>51</v>
      </c>
      <c r="B203" s="17" t="s">
        <v>114</v>
      </c>
      <c r="C203" s="14" t="s">
        <v>115</v>
      </c>
      <c r="D203" s="15" t="s">
        <v>210</v>
      </c>
      <c r="E203" s="16" t="s">
        <v>210</v>
      </c>
      <c r="F203" s="16" t="s">
        <v>210</v>
      </c>
      <c r="G203" s="16" t="s">
        <v>210</v>
      </c>
      <c r="H203" s="16" t="s">
        <v>210</v>
      </c>
      <c r="I203" s="16" t="s">
        <v>210</v>
      </c>
      <c r="J203" s="16" t="s">
        <v>210</v>
      </c>
      <c r="K203" s="16" t="s">
        <v>210</v>
      </c>
      <c r="L203" s="16" t="s">
        <v>210</v>
      </c>
      <c r="M203" s="16" t="s">
        <v>210</v>
      </c>
      <c r="N203" s="16" t="s">
        <v>210</v>
      </c>
      <c r="O203" s="16" t="s">
        <v>210</v>
      </c>
      <c r="P203" s="16" t="s">
        <v>210</v>
      </c>
      <c r="Q203" s="16" t="s">
        <v>210</v>
      </c>
      <c r="R203" s="16" t="s">
        <v>210</v>
      </c>
      <c r="S203" s="16" t="s">
        <v>210</v>
      </c>
      <c r="T203" s="16" t="s">
        <v>210</v>
      </c>
      <c r="U203" s="16" t="s">
        <v>210</v>
      </c>
      <c r="V203" s="16" t="s">
        <v>210</v>
      </c>
      <c r="W203" s="16" t="s">
        <v>210</v>
      </c>
      <c r="X203" s="16" t="s">
        <v>210</v>
      </c>
      <c r="Y203" s="116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1</v>
      </c>
    </row>
    <row r="204" spans="1:45">
      <c r="A204" s="36"/>
      <c r="B204" s="18" t="s">
        <v>211</v>
      </c>
      <c r="C204" s="7" t="s">
        <v>211</v>
      </c>
      <c r="D204" s="114" t="s">
        <v>213</v>
      </c>
      <c r="E204" s="115" t="s">
        <v>243</v>
      </c>
      <c r="F204" s="115" t="s">
        <v>244</v>
      </c>
      <c r="G204" s="115" t="s">
        <v>245</v>
      </c>
      <c r="H204" s="115" t="s">
        <v>214</v>
      </c>
      <c r="I204" s="115" t="s">
        <v>215</v>
      </c>
      <c r="J204" s="115" t="s">
        <v>246</v>
      </c>
      <c r="K204" s="115" t="s">
        <v>247</v>
      </c>
      <c r="L204" s="115" t="s">
        <v>216</v>
      </c>
      <c r="M204" s="115" t="s">
        <v>248</v>
      </c>
      <c r="N204" s="115" t="s">
        <v>249</v>
      </c>
      <c r="O204" s="115" t="s">
        <v>250</v>
      </c>
      <c r="P204" s="115" t="s">
        <v>218</v>
      </c>
      <c r="Q204" s="115" t="s">
        <v>251</v>
      </c>
      <c r="R204" s="115" t="s">
        <v>221</v>
      </c>
      <c r="S204" s="115" t="s">
        <v>253</v>
      </c>
      <c r="T204" s="115" t="s">
        <v>222</v>
      </c>
      <c r="U204" s="115" t="s">
        <v>223</v>
      </c>
      <c r="V204" s="115" t="s">
        <v>224</v>
      </c>
      <c r="W204" s="115" t="s">
        <v>225</v>
      </c>
      <c r="X204" s="115" t="s">
        <v>227</v>
      </c>
      <c r="Y204" s="116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 t="s">
        <v>3</v>
      </c>
    </row>
    <row r="205" spans="1:45">
      <c r="A205" s="36"/>
      <c r="B205" s="18"/>
      <c r="C205" s="7"/>
      <c r="D205" s="8" t="s">
        <v>286</v>
      </c>
      <c r="E205" s="9" t="s">
        <v>286</v>
      </c>
      <c r="F205" s="9" t="s">
        <v>257</v>
      </c>
      <c r="G205" s="9" t="s">
        <v>286</v>
      </c>
      <c r="H205" s="9" t="s">
        <v>257</v>
      </c>
      <c r="I205" s="9" t="s">
        <v>257</v>
      </c>
      <c r="J205" s="9" t="s">
        <v>257</v>
      </c>
      <c r="K205" s="9" t="s">
        <v>257</v>
      </c>
      <c r="L205" s="9" t="s">
        <v>257</v>
      </c>
      <c r="M205" s="9" t="s">
        <v>288</v>
      </c>
      <c r="N205" s="9" t="s">
        <v>257</v>
      </c>
      <c r="O205" s="9" t="s">
        <v>288</v>
      </c>
      <c r="P205" s="9" t="s">
        <v>257</v>
      </c>
      <c r="Q205" s="9" t="s">
        <v>288</v>
      </c>
      <c r="R205" s="9" t="s">
        <v>286</v>
      </c>
      <c r="S205" s="9" t="s">
        <v>257</v>
      </c>
      <c r="T205" s="9" t="s">
        <v>288</v>
      </c>
      <c r="U205" s="9" t="s">
        <v>286</v>
      </c>
      <c r="V205" s="9" t="s">
        <v>286</v>
      </c>
      <c r="W205" s="9" t="s">
        <v>288</v>
      </c>
      <c r="X205" s="9" t="s">
        <v>286</v>
      </c>
      <c r="Y205" s="116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/>
      <c r="C206" s="7"/>
      <c r="D206" s="30" t="s">
        <v>289</v>
      </c>
      <c r="E206" s="30" t="s">
        <v>290</v>
      </c>
      <c r="F206" s="30" t="s">
        <v>259</v>
      </c>
      <c r="G206" s="30" t="s">
        <v>289</v>
      </c>
      <c r="H206" s="30" t="s">
        <v>289</v>
      </c>
      <c r="I206" s="30" t="s">
        <v>289</v>
      </c>
      <c r="J206" s="30" t="s">
        <v>289</v>
      </c>
      <c r="K206" s="30" t="s">
        <v>289</v>
      </c>
      <c r="L206" s="30" t="s">
        <v>289</v>
      </c>
      <c r="M206" s="30" t="s">
        <v>290</v>
      </c>
      <c r="N206" s="30" t="s">
        <v>260</v>
      </c>
      <c r="O206" s="30" t="s">
        <v>290</v>
      </c>
      <c r="P206" s="30" t="s">
        <v>289</v>
      </c>
      <c r="Q206" s="30" t="s">
        <v>289</v>
      </c>
      <c r="R206" s="30" t="s">
        <v>260</v>
      </c>
      <c r="S206" s="30" t="s">
        <v>293</v>
      </c>
      <c r="T206" s="30" t="s">
        <v>293</v>
      </c>
      <c r="U206" s="30" t="s">
        <v>260</v>
      </c>
      <c r="V206" s="30" t="s">
        <v>289</v>
      </c>
      <c r="W206" s="30" t="s">
        <v>291</v>
      </c>
      <c r="X206" s="30" t="s">
        <v>293</v>
      </c>
      <c r="Y206" s="116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7">
        <v>1</v>
      </c>
      <c r="C207" s="13">
        <v>1</v>
      </c>
      <c r="D207" s="215">
        <v>24.149419999999999</v>
      </c>
      <c r="E207" s="215">
        <v>28</v>
      </c>
      <c r="F207" s="216">
        <v>29.4</v>
      </c>
      <c r="G207" s="215">
        <v>30</v>
      </c>
      <c r="H207" s="216">
        <v>26</v>
      </c>
      <c r="I207" s="215">
        <v>26</v>
      </c>
      <c r="J207" s="216">
        <v>28</v>
      </c>
      <c r="K207" s="215">
        <v>27</v>
      </c>
      <c r="L207" s="215">
        <v>24</v>
      </c>
      <c r="M207" s="215">
        <v>22</v>
      </c>
      <c r="N207" s="215">
        <v>28</v>
      </c>
      <c r="O207" s="215">
        <v>22.942015999999999</v>
      </c>
      <c r="P207" s="215">
        <v>30.4</v>
      </c>
      <c r="Q207" s="215">
        <v>23</v>
      </c>
      <c r="R207" s="215">
        <v>30</v>
      </c>
      <c r="S207" s="215">
        <v>26</v>
      </c>
      <c r="T207" s="215">
        <v>27.9</v>
      </c>
      <c r="U207" s="215">
        <v>23</v>
      </c>
      <c r="V207" s="215">
        <v>27.68</v>
      </c>
      <c r="W207" s="215">
        <v>21.613618370364343</v>
      </c>
      <c r="X207" s="215">
        <v>24.797000000000001</v>
      </c>
      <c r="Y207" s="218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20">
        <v>1</v>
      </c>
    </row>
    <row r="208" spans="1:45">
      <c r="A208" s="36"/>
      <c r="B208" s="18">
        <v>1</v>
      </c>
      <c r="C208" s="7">
        <v>2</v>
      </c>
      <c r="D208" s="222">
        <v>23.812609999999999</v>
      </c>
      <c r="E208" s="222">
        <v>27</v>
      </c>
      <c r="F208" s="223">
        <v>29.8</v>
      </c>
      <c r="G208" s="222">
        <v>30</v>
      </c>
      <c r="H208" s="223">
        <v>26</v>
      </c>
      <c r="I208" s="222">
        <v>26</v>
      </c>
      <c r="J208" s="223">
        <v>28</v>
      </c>
      <c r="K208" s="222">
        <v>29</v>
      </c>
      <c r="L208" s="222">
        <v>26</v>
      </c>
      <c r="M208" s="222">
        <v>21</v>
      </c>
      <c r="N208" s="222">
        <v>29</v>
      </c>
      <c r="O208" s="222">
        <v>24.117970792709738</v>
      </c>
      <c r="P208" s="222">
        <v>31.4</v>
      </c>
      <c r="Q208" s="222">
        <v>23.6</v>
      </c>
      <c r="R208" s="222">
        <v>31</v>
      </c>
      <c r="S208" s="222">
        <v>25</v>
      </c>
      <c r="T208" s="222">
        <v>27.8</v>
      </c>
      <c r="U208" s="222">
        <v>22</v>
      </c>
      <c r="V208" s="222">
        <v>27.271999999999998</v>
      </c>
      <c r="W208" s="222">
        <v>22.685738020312979</v>
      </c>
      <c r="X208" s="222">
        <v>25.015000000000001</v>
      </c>
      <c r="Y208" s="218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20">
        <v>33</v>
      </c>
    </row>
    <row r="209" spans="1:45">
      <c r="A209" s="36"/>
      <c r="B209" s="18">
        <v>1</v>
      </c>
      <c r="C209" s="7">
        <v>3</v>
      </c>
      <c r="D209" s="222">
        <v>23.969100000000001</v>
      </c>
      <c r="E209" s="222">
        <v>27</v>
      </c>
      <c r="F209" s="230">
        <v>30.9</v>
      </c>
      <c r="G209" s="222">
        <v>29</v>
      </c>
      <c r="H209" s="223">
        <v>27</v>
      </c>
      <c r="I209" s="222">
        <v>26</v>
      </c>
      <c r="J209" s="223">
        <v>27</v>
      </c>
      <c r="K209" s="223">
        <v>27</v>
      </c>
      <c r="L209" s="225">
        <v>25</v>
      </c>
      <c r="M209" s="225">
        <v>21</v>
      </c>
      <c r="N209" s="225">
        <v>28</v>
      </c>
      <c r="O209" s="225">
        <v>21.608711999999997</v>
      </c>
      <c r="P209" s="225">
        <v>30.4</v>
      </c>
      <c r="Q209" s="225">
        <v>23.7</v>
      </c>
      <c r="R209" s="225">
        <v>29</v>
      </c>
      <c r="S209" s="225">
        <v>25</v>
      </c>
      <c r="T209" s="225">
        <v>27.2</v>
      </c>
      <c r="U209" s="225">
        <v>23</v>
      </c>
      <c r="V209" s="225">
        <v>27.151</v>
      </c>
      <c r="W209" s="225">
        <v>22.549150726255203</v>
      </c>
      <c r="X209" s="225">
        <v>25.763000000000002</v>
      </c>
      <c r="Y209" s="218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20">
        <v>16</v>
      </c>
    </row>
    <row r="210" spans="1:45">
      <c r="A210" s="36"/>
      <c r="B210" s="18">
        <v>1</v>
      </c>
      <c r="C210" s="7">
        <v>4</v>
      </c>
      <c r="D210" s="222">
        <v>24.33098</v>
      </c>
      <c r="E210" s="222">
        <v>27</v>
      </c>
      <c r="F210" s="223">
        <v>29.2</v>
      </c>
      <c r="G210" s="222">
        <v>30</v>
      </c>
      <c r="H210" s="223">
        <v>27</v>
      </c>
      <c r="I210" s="222">
        <v>26</v>
      </c>
      <c r="J210" s="223">
        <v>28</v>
      </c>
      <c r="K210" s="223">
        <v>28</v>
      </c>
      <c r="L210" s="225">
        <v>25</v>
      </c>
      <c r="M210" s="225">
        <v>22</v>
      </c>
      <c r="N210" s="225">
        <v>28</v>
      </c>
      <c r="O210" s="225">
        <v>23.651820000000001</v>
      </c>
      <c r="P210" s="225">
        <v>30.1</v>
      </c>
      <c r="Q210" s="225">
        <v>23.6</v>
      </c>
      <c r="R210" s="225">
        <v>27</v>
      </c>
      <c r="S210" s="225">
        <v>27</v>
      </c>
      <c r="T210" s="225">
        <v>28.6</v>
      </c>
      <c r="U210" s="225">
        <v>23</v>
      </c>
      <c r="V210" s="225">
        <v>26.992000000000001</v>
      </c>
      <c r="W210" s="225">
        <v>21.731931870991406</v>
      </c>
      <c r="X210" s="225">
        <v>24.588999999999999</v>
      </c>
      <c r="Y210" s="218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20">
        <v>26.137292194457203</v>
      </c>
    </row>
    <row r="211" spans="1:45">
      <c r="A211" s="36"/>
      <c r="B211" s="18">
        <v>1</v>
      </c>
      <c r="C211" s="7">
        <v>5</v>
      </c>
      <c r="D211" s="222">
        <v>23.814320000000002</v>
      </c>
      <c r="E211" s="222">
        <v>28</v>
      </c>
      <c r="F211" s="222">
        <v>29.4</v>
      </c>
      <c r="G211" s="222">
        <v>29</v>
      </c>
      <c r="H211" s="222">
        <v>27</v>
      </c>
      <c r="I211" s="222">
        <v>26</v>
      </c>
      <c r="J211" s="222">
        <v>27</v>
      </c>
      <c r="K211" s="222">
        <v>27</v>
      </c>
      <c r="L211" s="222">
        <v>25</v>
      </c>
      <c r="M211" s="222">
        <v>21</v>
      </c>
      <c r="N211" s="222">
        <v>29</v>
      </c>
      <c r="O211" s="222">
        <v>22.234183999999999</v>
      </c>
      <c r="P211" s="222">
        <v>31.7</v>
      </c>
      <c r="Q211" s="222">
        <v>23.1</v>
      </c>
      <c r="R211" s="222">
        <v>30</v>
      </c>
      <c r="S211" s="222">
        <v>26</v>
      </c>
      <c r="T211" s="222">
        <v>27.2</v>
      </c>
      <c r="U211" s="222">
        <v>23</v>
      </c>
      <c r="V211" s="222">
        <v>26.981000000000002</v>
      </c>
      <c r="W211" s="222">
        <v>22.068694466893504</v>
      </c>
      <c r="X211" s="221">
        <v>27.260999999999999</v>
      </c>
      <c r="Y211" s="218"/>
      <c r="Z211" s="219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20">
        <v>81</v>
      </c>
    </row>
    <row r="212" spans="1:45">
      <c r="A212" s="36"/>
      <c r="B212" s="18">
        <v>1</v>
      </c>
      <c r="C212" s="7">
        <v>6</v>
      </c>
      <c r="D212" s="222">
        <v>23.575140000000001</v>
      </c>
      <c r="E212" s="222">
        <v>27</v>
      </c>
      <c r="F212" s="222">
        <v>29.2</v>
      </c>
      <c r="G212" s="222">
        <v>30</v>
      </c>
      <c r="H212" s="222">
        <v>27</v>
      </c>
      <c r="I212" s="222">
        <v>25</v>
      </c>
      <c r="J212" s="222">
        <v>25</v>
      </c>
      <c r="K212" s="222">
        <v>26</v>
      </c>
      <c r="L212" s="222">
        <v>26</v>
      </c>
      <c r="M212" s="222">
        <v>21</v>
      </c>
      <c r="N212" s="222">
        <v>28</v>
      </c>
      <c r="O212" s="222">
        <v>22.484279999999998</v>
      </c>
      <c r="P212" s="222">
        <v>31</v>
      </c>
      <c r="Q212" s="222">
        <v>23.9</v>
      </c>
      <c r="R212" s="222">
        <v>29</v>
      </c>
      <c r="S212" s="222">
        <v>25</v>
      </c>
      <c r="T212" s="222">
        <v>26.1</v>
      </c>
      <c r="U212" s="222">
        <v>23</v>
      </c>
      <c r="V212" s="222">
        <v>26.995000000000001</v>
      </c>
      <c r="W212" s="222">
        <v>22.002930254081264</v>
      </c>
      <c r="X212" s="222">
        <v>24.657</v>
      </c>
      <c r="Y212" s="218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27"/>
    </row>
    <row r="213" spans="1:45">
      <c r="A213" s="36"/>
      <c r="B213" s="19" t="s">
        <v>237</v>
      </c>
      <c r="C213" s="11"/>
      <c r="D213" s="228">
        <v>23.941928333333333</v>
      </c>
      <c r="E213" s="228">
        <v>27.333333333333332</v>
      </c>
      <c r="F213" s="228">
        <v>29.649999999999995</v>
      </c>
      <c r="G213" s="228">
        <v>29.666666666666668</v>
      </c>
      <c r="H213" s="228">
        <v>26.666666666666668</v>
      </c>
      <c r="I213" s="228">
        <v>25.833333333333332</v>
      </c>
      <c r="J213" s="228">
        <v>27.166666666666668</v>
      </c>
      <c r="K213" s="228">
        <v>27.333333333333332</v>
      </c>
      <c r="L213" s="228">
        <v>25.166666666666668</v>
      </c>
      <c r="M213" s="228">
        <v>21.333333333333332</v>
      </c>
      <c r="N213" s="228">
        <v>28.333333333333332</v>
      </c>
      <c r="O213" s="228">
        <v>22.839830465451623</v>
      </c>
      <c r="P213" s="228">
        <v>30.833333333333329</v>
      </c>
      <c r="Q213" s="228">
        <v>23.483333333333334</v>
      </c>
      <c r="R213" s="228">
        <v>29.333333333333332</v>
      </c>
      <c r="S213" s="228">
        <v>25.666666666666668</v>
      </c>
      <c r="T213" s="228">
        <v>27.466666666666665</v>
      </c>
      <c r="U213" s="228">
        <v>22.833333333333332</v>
      </c>
      <c r="V213" s="228">
        <v>27.1785</v>
      </c>
      <c r="W213" s="228">
        <v>22.108677284816451</v>
      </c>
      <c r="X213" s="228">
        <v>25.346999999999998</v>
      </c>
      <c r="Y213" s="218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27"/>
    </row>
    <row r="214" spans="1:45">
      <c r="A214" s="36"/>
      <c r="B214" s="2" t="s">
        <v>238</v>
      </c>
      <c r="C214" s="34"/>
      <c r="D214" s="225">
        <v>23.891710000000003</v>
      </c>
      <c r="E214" s="225">
        <v>27</v>
      </c>
      <c r="F214" s="225">
        <v>29.4</v>
      </c>
      <c r="G214" s="225">
        <v>30</v>
      </c>
      <c r="H214" s="225">
        <v>27</v>
      </c>
      <c r="I214" s="225">
        <v>26</v>
      </c>
      <c r="J214" s="225">
        <v>27.5</v>
      </c>
      <c r="K214" s="225">
        <v>27</v>
      </c>
      <c r="L214" s="225">
        <v>25</v>
      </c>
      <c r="M214" s="225">
        <v>21</v>
      </c>
      <c r="N214" s="225">
        <v>28</v>
      </c>
      <c r="O214" s="225">
        <v>22.713147999999997</v>
      </c>
      <c r="P214" s="225">
        <v>30.7</v>
      </c>
      <c r="Q214" s="225">
        <v>23.6</v>
      </c>
      <c r="R214" s="225">
        <v>29.5</v>
      </c>
      <c r="S214" s="225">
        <v>25.5</v>
      </c>
      <c r="T214" s="225">
        <v>27.5</v>
      </c>
      <c r="U214" s="225">
        <v>23</v>
      </c>
      <c r="V214" s="225">
        <v>27.073</v>
      </c>
      <c r="W214" s="225">
        <v>22.035812360487384</v>
      </c>
      <c r="X214" s="225">
        <v>24.905999999999999</v>
      </c>
      <c r="Y214" s="218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27"/>
    </row>
    <row r="215" spans="1:45">
      <c r="A215" s="36"/>
      <c r="B215" s="2" t="s">
        <v>239</v>
      </c>
      <c r="C215" s="34"/>
      <c r="D215" s="225">
        <v>0.26932994266636306</v>
      </c>
      <c r="E215" s="225">
        <v>0.5163977794943222</v>
      </c>
      <c r="F215" s="225">
        <v>0.65038450166036388</v>
      </c>
      <c r="G215" s="225">
        <v>0.5163977794943222</v>
      </c>
      <c r="H215" s="225">
        <v>0.5163977794943222</v>
      </c>
      <c r="I215" s="225">
        <v>0.40824829046386302</v>
      </c>
      <c r="J215" s="225">
        <v>1.1690451944500122</v>
      </c>
      <c r="K215" s="225">
        <v>1.0327955589886444</v>
      </c>
      <c r="L215" s="225">
        <v>0.752772652709081</v>
      </c>
      <c r="M215" s="225">
        <v>0.5163977794943222</v>
      </c>
      <c r="N215" s="225">
        <v>0.5163977794943222</v>
      </c>
      <c r="O215" s="225">
        <v>0.92868595708381274</v>
      </c>
      <c r="P215" s="225">
        <v>0.63456021516217531</v>
      </c>
      <c r="Q215" s="225">
        <v>0.35449494589721064</v>
      </c>
      <c r="R215" s="225">
        <v>1.3662601021279464</v>
      </c>
      <c r="S215" s="225">
        <v>0.81649658092772603</v>
      </c>
      <c r="T215" s="225">
        <v>0.84774209914729759</v>
      </c>
      <c r="U215" s="225">
        <v>0.40824829046386296</v>
      </c>
      <c r="V215" s="225">
        <v>0.27146325718225595</v>
      </c>
      <c r="W215" s="225">
        <v>0.43053860243182912</v>
      </c>
      <c r="X215" s="225">
        <v>1.0295474734076131</v>
      </c>
      <c r="Y215" s="218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27"/>
    </row>
    <row r="216" spans="1:45">
      <c r="A216" s="36"/>
      <c r="B216" s="2" t="s">
        <v>86</v>
      </c>
      <c r="C216" s="34"/>
      <c r="D216" s="12">
        <v>1.124930034526026E-2</v>
      </c>
      <c r="E216" s="12">
        <v>1.8892601688816665E-2</v>
      </c>
      <c r="F216" s="12">
        <v>2.1935396346049376E-2</v>
      </c>
      <c r="G216" s="12">
        <v>1.7406666724527713E-2</v>
      </c>
      <c r="H216" s="12">
        <v>1.9364916731037081E-2</v>
      </c>
      <c r="I216" s="12">
        <v>1.5803159630859213E-2</v>
      </c>
      <c r="J216" s="12">
        <v>4.3032338446012716E-2</v>
      </c>
      <c r="K216" s="12">
        <v>3.7785203377633331E-2</v>
      </c>
      <c r="L216" s="12">
        <v>2.9911496134135667E-2</v>
      </c>
      <c r="M216" s="12">
        <v>2.4206145913796353E-2</v>
      </c>
      <c r="N216" s="12">
        <v>1.8225803982152549E-2</v>
      </c>
      <c r="O216" s="12">
        <v>4.0660807815039508E-2</v>
      </c>
      <c r="P216" s="12">
        <v>2.0580331302557039E-2</v>
      </c>
      <c r="Q216" s="12">
        <v>1.5095597412230403E-2</v>
      </c>
      <c r="R216" s="12">
        <v>4.6577048936179991E-2</v>
      </c>
      <c r="S216" s="12">
        <v>3.1811555101080233E-2</v>
      </c>
      <c r="T216" s="12">
        <v>3.0864396813615205E-2</v>
      </c>
      <c r="U216" s="12">
        <v>1.7879487173599839E-2</v>
      </c>
      <c r="V216" s="12">
        <v>9.9881618625846155E-3</v>
      </c>
      <c r="W216" s="12">
        <v>1.9473738608845204E-2</v>
      </c>
      <c r="X216" s="12">
        <v>4.0618119438498176E-2</v>
      </c>
      <c r="Y216" s="116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2" t="s">
        <v>240</v>
      </c>
      <c r="C217" s="34"/>
      <c r="D217" s="12">
        <v>-8.3993546262968621E-2</v>
      </c>
      <c r="E217" s="12">
        <v>4.5759948275352347E-2</v>
      </c>
      <c r="F217" s="12">
        <v>0.13439448047673874</v>
      </c>
      <c r="G217" s="12">
        <v>0.13503213898178479</v>
      </c>
      <c r="H217" s="12">
        <v>2.0253608073514506E-2</v>
      </c>
      <c r="I217" s="12">
        <v>-1.1629317178782905E-2</v>
      </c>
      <c r="J217" s="12">
        <v>3.9383363224892776E-2</v>
      </c>
      <c r="K217" s="12">
        <v>4.5759948275352347E-2</v>
      </c>
      <c r="L217" s="12">
        <v>-3.7135657380620746E-2</v>
      </c>
      <c r="M217" s="12">
        <v>-0.18379711354118855</v>
      </c>
      <c r="N217" s="12">
        <v>8.4019458578109107E-2</v>
      </c>
      <c r="O217" s="12">
        <v>-0.12615927099383517</v>
      </c>
      <c r="P217" s="12">
        <v>0.1796682343350009</v>
      </c>
      <c r="Q217" s="12">
        <v>-0.10153916639026128</v>
      </c>
      <c r="R217" s="12">
        <v>0.12227896888086587</v>
      </c>
      <c r="S217" s="12">
        <v>-1.8005902229242365E-2</v>
      </c>
      <c r="T217" s="12">
        <v>5.0861216315719826E-2</v>
      </c>
      <c r="U217" s="12">
        <v>-0.1264078480870533</v>
      </c>
      <c r="V217" s="12">
        <v>3.9836100763475324E-2</v>
      </c>
      <c r="W217" s="12">
        <v>-0.15413283364123997</v>
      </c>
      <c r="X217" s="12">
        <v>-3.0236192356023706E-2</v>
      </c>
      <c r="Y217" s="116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58" t="s">
        <v>241</v>
      </c>
      <c r="C218" s="59"/>
      <c r="D218" s="57">
        <v>1.1000000000000001</v>
      </c>
      <c r="E218" s="57">
        <v>0.27</v>
      </c>
      <c r="F218" s="57">
        <v>1.21</v>
      </c>
      <c r="G218" s="57">
        <v>1.21</v>
      </c>
      <c r="H218" s="57">
        <v>0</v>
      </c>
      <c r="I218" s="57">
        <v>0.34</v>
      </c>
      <c r="J218" s="57">
        <v>0.2</v>
      </c>
      <c r="K218" s="57">
        <v>0.27</v>
      </c>
      <c r="L218" s="57">
        <v>0.61</v>
      </c>
      <c r="M218" s="57">
        <v>2.16</v>
      </c>
      <c r="N218" s="57">
        <v>0.67</v>
      </c>
      <c r="O218" s="57">
        <v>1.55</v>
      </c>
      <c r="P218" s="57">
        <v>1.69</v>
      </c>
      <c r="Q218" s="57">
        <v>1.29</v>
      </c>
      <c r="R218" s="57">
        <v>1.08</v>
      </c>
      <c r="S218" s="57">
        <v>0.4</v>
      </c>
      <c r="T218" s="57">
        <v>0.32</v>
      </c>
      <c r="U218" s="57">
        <v>1.55</v>
      </c>
      <c r="V218" s="57">
        <v>0.21</v>
      </c>
      <c r="W218" s="57">
        <v>1.84</v>
      </c>
      <c r="X218" s="57">
        <v>0.53</v>
      </c>
      <c r="Y218" s="116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B219" s="37"/>
      <c r="C219" s="19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AS219" s="74"/>
    </row>
    <row r="220" spans="1:45" ht="15">
      <c r="B220" s="40" t="s">
        <v>520</v>
      </c>
      <c r="AS220" s="33" t="s">
        <v>66</v>
      </c>
    </row>
    <row r="221" spans="1:45" ht="15">
      <c r="A221" s="29" t="s">
        <v>28</v>
      </c>
      <c r="B221" s="17" t="s">
        <v>114</v>
      </c>
      <c r="C221" s="14" t="s">
        <v>115</v>
      </c>
      <c r="D221" s="15" t="s">
        <v>210</v>
      </c>
      <c r="E221" s="16" t="s">
        <v>210</v>
      </c>
      <c r="F221" s="16" t="s">
        <v>210</v>
      </c>
      <c r="G221" s="16" t="s">
        <v>210</v>
      </c>
      <c r="H221" s="16" t="s">
        <v>210</v>
      </c>
      <c r="I221" s="16" t="s">
        <v>210</v>
      </c>
      <c r="J221" s="16" t="s">
        <v>210</v>
      </c>
      <c r="K221" s="16" t="s">
        <v>210</v>
      </c>
      <c r="L221" s="16" t="s">
        <v>210</v>
      </c>
      <c r="M221" s="16" t="s">
        <v>210</v>
      </c>
      <c r="N221" s="16" t="s">
        <v>210</v>
      </c>
      <c r="O221" s="16" t="s">
        <v>210</v>
      </c>
      <c r="P221" s="16" t="s">
        <v>210</v>
      </c>
      <c r="Q221" s="16" t="s">
        <v>210</v>
      </c>
      <c r="R221" s="16" t="s">
        <v>210</v>
      </c>
      <c r="S221" s="116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1</v>
      </c>
    </row>
    <row r="222" spans="1:45">
      <c r="A222" s="36"/>
      <c r="B222" s="18" t="s">
        <v>211</v>
      </c>
      <c r="C222" s="7" t="s">
        <v>211</v>
      </c>
      <c r="D222" s="114" t="s">
        <v>243</v>
      </c>
      <c r="E222" s="115" t="s">
        <v>244</v>
      </c>
      <c r="F222" s="115" t="s">
        <v>214</v>
      </c>
      <c r="G222" s="115" t="s">
        <v>215</v>
      </c>
      <c r="H222" s="115" t="s">
        <v>246</v>
      </c>
      <c r="I222" s="115" t="s">
        <v>247</v>
      </c>
      <c r="J222" s="115" t="s">
        <v>216</v>
      </c>
      <c r="K222" s="115" t="s">
        <v>248</v>
      </c>
      <c r="L222" s="115" t="s">
        <v>249</v>
      </c>
      <c r="M222" s="115" t="s">
        <v>250</v>
      </c>
      <c r="N222" s="115" t="s">
        <v>218</v>
      </c>
      <c r="O222" s="115" t="s">
        <v>251</v>
      </c>
      <c r="P222" s="115" t="s">
        <v>253</v>
      </c>
      <c r="Q222" s="115" t="s">
        <v>222</v>
      </c>
      <c r="R222" s="115" t="s">
        <v>224</v>
      </c>
      <c r="S222" s="116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 t="s">
        <v>3</v>
      </c>
    </row>
    <row r="223" spans="1:45">
      <c r="A223" s="36"/>
      <c r="B223" s="18"/>
      <c r="C223" s="7"/>
      <c r="D223" s="8" t="s">
        <v>257</v>
      </c>
      <c r="E223" s="9" t="s">
        <v>257</v>
      </c>
      <c r="F223" s="9" t="s">
        <v>257</v>
      </c>
      <c r="G223" s="9" t="s">
        <v>257</v>
      </c>
      <c r="H223" s="9" t="s">
        <v>257</v>
      </c>
      <c r="I223" s="9" t="s">
        <v>257</v>
      </c>
      <c r="J223" s="9" t="s">
        <v>257</v>
      </c>
      <c r="K223" s="9" t="s">
        <v>288</v>
      </c>
      <c r="L223" s="9" t="s">
        <v>257</v>
      </c>
      <c r="M223" s="9" t="s">
        <v>288</v>
      </c>
      <c r="N223" s="9" t="s">
        <v>257</v>
      </c>
      <c r="O223" s="9" t="s">
        <v>288</v>
      </c>
      <c r="P223" s="9" t="s">
        <v>257</v>
      </c>
      <c r="Q223" s="9" t="s">
        <v>288</v>
      </c>
      <c r="R223" s="9" t="s">
        <v>257</v>
      </c>
      <c r="S223" s="116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2</v>
      </c>
    </row>
    <row r="224" spans="1:45">
      <c r="A224" s="36"/>
      <c r="B224" s="18"/>
      <c r="C224" s="7"/>
      <c r="D224" s="30" t="s">
        <v>290</v>
      </c>
      <c r="E224" s="30" t="s">
        <v>259</v>
      </c>
      <c r="F224" s="30" t="s">
        <v>289</v>
      </c>
      <c r="G224" s="30" t="s">
        <v>289</v>
      </c>
      <c r="H224" s="30" t="s">
        <v>289</v>
      </c>
      <c r="I224" s="30" t="s">
        <v>289</v>
      </c>
      <c r="J224" s="30" t="s">
        <v>289</v>
      </c>
      <c r="K224" s="30" t="s">
        <v>290</v>
      </c>
      <c r="L224" s="30" t="s">
        <v>260</v>
      </c>
      <c r="M224" s="30" t="s">
        <v>290</v>
      </c>
      <c r="N224" s="30" t="s">
        <v>289</v>
      </c>
      <c r="O224" s="30" t="s">
        <v>289</v>
      </c>
      <c r="P224" s="30" t="s">
        <v>293</v>
      </c>
      <c r="Q224" s="30" t="s">
        <v>293</v>
      </c>
      <c r="R224" s="30" t="s">
        <v>293</v>
      </c>
      <c r="S224" s="116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3</v>
      </c>
    </row>
    <row r="225" spans="1:45">
      <c r="A225" s="36"/>
      <c r="B225" s="17">
        <v>1</v>
      </c>
      <c r="C225" s="13">
        <v>1</v>
      </c>
      <c r="D225" s="108">
        <v>1.1100000000000001</v>
      </c>
      <c r="E225" s="21">
        <v>0.79</v>
      </c>
      <c r="F225" s="22">
        <v>0.78</v>
      </c>
      <c r="G225" s="21">
        <v>0.78</v>
      </c>
      <c r="H225" s="22">
        <v>0.78</v>
      </c>
      <c r="I225" s="21">
        <v>0.82</v>
      </c>
      <c r="J225" s="22">
        <v>0.81</v>
      </c>
      <c r="K225" s="108">
        <v>0.9900000000000001</v>
      </c>
      <c r="L225" s="108">
        <v>0.92</v>
      </c>
      <c r="M225" s="108">
        <v>1.0040751577473244</v>
      </c>
      <c r="N225" s="21">
        <v>0.78</v>
      </c>
      <c r="O225" s="21">
        <v>0.78</v>
      </c>
      <c r="P225" s="21">
        <v>0.85</v>
      </c>
      <c r="Q225" s="21">
        <v>0.79500000000000004</v>
      </c>
      <c r="R225" s="21">
        <v>0.81799999999999995</v>
      </c>
      <c r="S225" s="116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</v>
      </c>
    </row>
    <row r="226" spans="1:45">
      <c r="A226" s="36"/>
      <c r="B226" s="18">
        <v>1</v>
      </c>
      <c r="C226" s="7">
        <v>2</v>
      </c>
      <c r="D226" s="117">
        <v>1.1499999999999999</v>
      </c>
      <c r="E226" s="9">
        <v>0.78</v>
      </c>
      <c r="F226" s="24">
        <v>0.81</v>
      </c>
      <c r="G226" s="9">
        <v>0.77</v>
      </c>
      <c r="H226" s="24">
        <v>0.77</v>
      </c>
      <c r="I226" s="9">
        <v>0.81</v>
      </c>
      <c r="J226" s="24">
        <v>0.78</v>
      </c>
      <c r="K226" s="111">
        <v>0.98</v>
      </c>
      <c r="L226" s="111">
        <v>0.95</v>
      </c>
      <c r="M226" s="111">
        <v>0.99997459539026934</v>
      </c>
      <c r="N226" s="9">
        <v>0.83</v>
      </c>
      <c r="O226" s="9">
        <v>0.75</v>
      </c>
      <c r="P226" s="9">
        <v>0.86</v>
      </c>
      <c r="Q226" s="9">
        <v>0.84099999999999997</v>
      </c>
      <c r="R226" s="9">
        <v>0.82</v>
      </c>
      <c r="S226" s="116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34</v>
      </c>
    </row>
    <row r="227" spans="1:45">
      <c r="A227" s="36"/>
      <c r="B227" s="18">
        <v>1</v>
      </c>
      <c r="C227" s="7">
        <v>3</v>
      </c>
      <c r="D227" s="111">
        <v>1.1000000000000001</v>
      </c>
      <c r="E227" s="9">
        <v>0.8</v>
      </c>
      <c r="F227" s="24">
        <v>0.8</v>
      </c>
      <c r="G227" s="9">
        <v>0.76</v>
      </c>
      <c r="H227" s="109">
        <v>0.73</v>
      </c>
      <c r="I227" s="9">
        <v>0.78</v>
      </c>
      <c r="J227" s="24">
        <v>0.79</v>
      </c>
      <c r="K227" s="110">
        <v>0.96</v>
      </c>
      <c r="L227" s="110">
        <v>0.91</v>
      </c>
      <c r="M227" s="110">
        <v>1.0145162854006406</v>
      </c>
      <c r="N227" s="10">
        <v>0.78</v>
      </c>
      <c r="O227" s="10">
        <v>0.78</v>
      </c>
      <c r="P227" s="10">
        <v>0.88</v>
      </c>
      <c r="Q227" s="10">
        <v>0.79500000000000004</v>
      </c>
      <c r="R227" s="10">
        <v>0.78200000000000003</v>
      </c>
      <c r="S227" s="116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16</v>
      </c>
    </row>
    <row r="228" spans="1:45">
      <c r="A228" s="36"/>
      <c r="B228" s="18">
        <v>1</v>
      </c>
      <c r="C228" s="7">
        <v>4</v>
      </c>
      <c r="D228" s="111">
        <v>1.1000000000000001</v>
      </c>
      <c r="E228" s="9">
        <v>0.77</v>
      </c>
      <c r="F228" s="24">
        <v>0.81</v>
      </c>
      <c r="G228" s="9">
        <v>0.79</v>
      </c>
      <c r="H228" s="24">
        <v>0.78</v>
      </c>
      <c r="I228" s="9">
        <v>0.81</v>
      </c>
      <c r="J228" s="24">
        <v>0.79</v>
      </c>
      <c r="K228" s="110">
        <v>1</v>
      </c>
      <c r="L228" s="110">
        <v>0.9</v>
      </c>
      <c r="M228" s="110">
        <v>1.0376212248271515</v>
      </c>
      <c r="N228" s="10">
        <v>0.8</v>
      </c>
      <c r="O228" s="10">
        <v>0.78</v>
      </c>
      <c r="P228" s="109">
        <v>0.9</v>
      </c>
      <c r="Q228" s="10">
        <v>0.76700000000000002</v>
      </c>
      <c r="R228" s="10">
        <v>0.80800000000000005</v>
      </c>
      <c r="S228" s="116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0.79498484848484852</v>
      </c>
    </row>
    <row r="229" spans="1:45">
      <c r="A229" s="36"/>
      <c r="B229" s="18">
        <v>1</v>
      </c>
      <c r="C229" s="7">
        <v>5</v>
      </c>
      <c r="D229" s="111">
        <v>1.1000000000000001</v>
      </c>
      <c r="E229" s="9">
        <v>0.79</v>
      </c>
      <c r="F229" s="9">
        <v>0.82</v>
      </c>
      <c r="G229" s="9">
        <v>0.77</v>
      </c>
      <c r="H229" s="9">
        <v>0.77</v>
      </c>
      <c r="I229" s="9">
        <v>0.78</v>
      </c>
      <c r="J229" s="9">
        <v>0.78</v>
      </c>
      <c r="K229" s="111">
        <v>0.98</v>
      </c>
      <c r="L229" s="111">
        <v>0.91</v>
      </c>
      <c r="M229" s="111">
        <v>1.0126220912529753</v>
      </c>
      <c r="N229" s="117">
        <v>0.91</v>
      </c>
      <c r="O229" s="9">
        <v>0.75</v>
      </c>
      <c r="P229" s="9">
        <v>0.86</v>
      </c>
      <c r="Q229" s="9">
        <v>0.77800000000000002</v>
      </c>
      <c r="R229" s="9">
        <v>0.83</v>
      </c>
      <c r="S229" s="116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82</v>
      </c>
    </row>
    <row r="230" spans="1:45">
      <c r="A230" s="36"/>
      <c r="B230" s="18">
        <v>1</v>
      </c>
      <c r="C230" s="7">
        <v>6</v>
      </c>
      <c r="D230" s="111">
        <v>1.1100000000000001</v>
      </c>
      <c r="E230" s="9">
        <v>0.78</v>
      </c>
      <c r="F230" s="9">
        <v>0.8</v>
      </c>
      <c r="G230" s="9">
        <v>0.79</v>
      </c>
      <c r="H230" s="9">
        <v>0.78</v>
      </c>
      <c r="I230" s="9">
        <v>0.73</v>
      </c>
      <c r="J230" s="9">
        <v>0.8</v>
      </c>
      <c r="K230" s="111">
        <v>0.9900000000000001</v>
      </c>
      <c r="L230" s="111">
        <v>0.94</v>
      </c>
      <c r="M230" s="111">
        <v>0.99142974151406482</v>
      </c>
      <c r="N230" s="117">
        <v>0.92</v>
      </c>
      <c r="O230" s="9">
        <v>0.78</v>
      </c>
      <c r="P230" s="9">
        <v>0.86</v>
      </c>
      <c r="Q230" s="9">
        <v>0.72699999999999998</v>
      </c>
      <c r="R230" s="9">
        <v>0.80500000000000005</v>
      </c>
      <c r="S230" s="116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19" t="s">
        <v>237</v>
      </c>
      <c r="C231" s="11"/>
      <c r="D231" s="25">
        <v>1.1116666666666668</v>
      </c>
      <c r="E231" s="25">
        <v>0.78500000000000003</v>
      </c>
      <c r="F231" s="25">
        <v>0.80333333333333334</v>
      </c>
      <c r="G231" s="25">
        <v>0.77666666666666673</v>
      </c>
      <c r="H231" s="25">
        <v>0.76833333333333342</v>
      </c>
      <c r="I231" s="25">
        <v>0.78833333333333344</v>
      </c>
      <c r="J231" s="25">
        <v>0.79166666666666663</v>
      </c>
      <c r="K231" s="25">
        <v>0.98333333333333339</v>
      </c>
      <c r="L231" s="25">
        <v>0.92166666666666652</v>
      </c>
      <c r="M231" s="25">
        <v>1.0100398493554044</v>
      </c>
      <c r="N231" s="25">
        <v>0.83666666666666656</v>
      </c>
      <c r="O231" s="25">
        <v>0.77</v>
      </c>
      <c r="P231" s="25">
        <v>0.86833333333333329</v>
      </c>
      <c r="Q231" s="25">
        <v>0.78383333333333338</v>
      </c>
      <c r="R231" s="25">
        <v>0.81049999999999989</v>
      </c>
      <c r="S231" s="116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238</v>
      </c>
      <c r="C232" s="34"/>
      <c r="D232" s="10">
        <v>1.105</v>
      </c>
      <c r="E232" s="10">
        <v>0.78500000000000003</v>
      </c>
      <c r="F232" s="10">
        <v>0.80500000000000005</v>
      </c>
      <c r="G232" s="10">
        <v>0.77500000000000002</v>
      </c>
      <c r="H232" s="10">
        <v>0.77500000000000002</v>
      </c>
      <c r="I232" s="10">
        <v>0.79500000000000004</v>
      </c>
      <c r="J232" s="10">
        <v>0.79</v>
      </c>
      <c r="K232" s="10">
        <v>0.9850000000000001</v>
      </c>
      <c r="L232" s="10">
        <v>0.91500000000000004</v>
      </c>
      <c r="M232" s="10">
        <v>1.0083486245001498</v>
      </c>
      <c r="N232" s="10">
        <v>0.81499999999999995</v>
      </c>
      <c r="O232" s="10">
        <v>0.78</v>
      </c>
      <c r="P232" s="10">
        <v>0.86</v>
      </c>
      <c r="Q232" s="10">
        <v>0.78649999999999998</v>
      </c>
      <c r="R232" s="10">
        <v>0.81299999999999994</v>
      </c>
      <c r="S232" s="116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239</v>
      </c>
      <c r="C233" s="34"/>
      <c r="D233" s="26">
        <v>1.9407902170679444E-2</v>
      </c>
      <c r="E233" s="26">
        <v>1.0488088481701525E-2</v>
      </c>
      <c r="F233" s="26">
        <v>1.3662601021279452E-2</v>
      </c>
      <c r="G233" s="26">
        <v>1.2110601416389978E-2</v>
      </c>
      <c r="H233" s="26">
        <v>1.9407902170679534E-2</v>
      </c>
      <c r="I233" s="26">
        <v>3.311595788538612E-2</v>
      </c>
      <c r="J233" s="26">
        <v>1.1690451944500132E-2</v>
      </c>
      <c r="K233" s="26">
        <v>1.3662601021279499E-2</v>
      </c>
      <c r="L233" s="26">
        <v>1.9407902170679479E-2</v>
      </c>
      <c r="M233" s="26">
        <v>1.5941528929350586E-2</v>
      </c>
      <c r="N233" s="26">
        <v>6.345602151621757E-2</v>
      </c>
      <c r="O233" s="26">
        <v>1.5491933384829683E-2</v>
      </c>
      <c r="P233" s="26">
        <v>1.8348478592697198E-2</v>
      </c>
      <c r="Q233" s="26">
        <v>3.7589448874207593E-2</v>
      </c>
      <c r="R233" s="26">
        <v>1.6586138791171347E-2</v>
      </c>
      <c r="S233" s="201"/>
      <c r="T233" s="202"/>
      <c r="U233" s="202"/>
      <c r="V233" s="202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75"/>
    </row>
    <row r="234" spans="1:45">
      <c r="A234" s="36"/>
      <c r="B234" s="2" t="s">
        <v>86</v>
      </c>
      <c r="C234" s="34"/>
      <c r="D234" s="12">
        <v>1.7458382762230381E-2</v>
      </c>
      <c r="E234" s="12">
        <v>1.3360622269683471E-2</v>
      </c>
      <c r="F234" s="12">
        <v>1.7007387163418406E-2</v>
      </c>
      <c r="G234" s="12">
        <v>1.5593049033978512E-2</v>
      </c>
      <c r="H234" s="12">
        <v>2.5259742521491799E-2</v>
      </c>
      <c r="I234" s="12">
        <v>4.2007557571314309E-2</v>
      </c>
      <c r="J234" s="12">
        <v>1.4766886666737009E-2</v>
      </c>
      <c r="K234" s="12">
        <v>1.3894170530114745E-2</v>
      </c>
      <c r="L234" s="12">
        <v>2.1057398376867431E-2</v>
      </c>
      <c r="M234" s="12">
        <v>1.5783069291300026E-2</v>
      </c>
      <c r="N234" s="12">
        <v>7.5843850417789932E-2</v>
      </c>
      <c r="O234" s="12">
        <v>2.0119394006272315E-2</v>
      </c>
      <c r="P234" s="12">
        <v>2.1130685519420957E-2</v>
      </c>
      <c r="Q234" s="12">
        <v>4.7955920315808108E-2</v>
      </c>
      <c r="R234" s="12">
        <v>2.0464082407367488E-2</v>
      </c>
      <c r="S234" s="116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240</v>
      </c>
      <c r="C235" s="34"/>
      <c r="D235" s="12">
        <v>0.39834950161047478</v>
      </c>
      <c r="E235" s="12">
        <v>-1.2559797213592794E-2</v>
      </c>
      <c r="F235" s="12">
        <v>1.0501438944900743E-2</v>
      </c>
      <c r="G235" s="12">
        <v>-2.304217728563529E-2</v>
      </c>
      <c r="H235" s="12">
        <v>-3.3524557357677787E-2</v>
      </c>
      <c r="I235" s="12">
        <v>-8.3668451847757064E-3</v>
      </c>
      <c r="J235" s="12">
        <v>-4.173893155958841E-3</v>
      </c>
      <c r="K235" s="12">
        <v>0.23692084850101969</v>
      </c>
      <c r="L235" s="12">
        <v>0.15935123596790457</v>
      </c>
      <c r="M235" s="12">
        <v>0.2705145906622326</v>
      </c>
      <c r="N235" s="12">
        <v>5.2430959233070729E-2</v>
      </c>
      <c r="O235" s="12">
        <v>-3.1428081343269354E-2</v>
      </c>
      <c r="P235" s="12">
        <v>9.2264003506832504E-2</v>
      </c>
      <c r="Q235" s="12">
        <v>-1.4027330423678763E-2</v>
      </c>
      <c r="R235" s="12">
        <v>1.9516285806857159E-2</v>
      </c>
      <c r="S235" s="116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58" t="s">
        <v>241</v>
      </c>
      <c r="C236" s="59"/>
      <c r="D236" s="57">
        <v>6.24</v>
      </c>
      <c r="E236" s="57">
        <v>0.37</v>
      </c>
      <c r="F236" s="57">
        <v>0</v>
      </c>
      <c r="G236" s="57">
        <v>0.54</v>
      </c>
      <c r="H236" s="57">
        <v>0.71</v>
      </c>
      <c r="I236" s="57">
        <v>0.3</v>
      </c>
      <c r="J236" s="57">
        <v>0.24</v>
      </c>
      <c r="K236" s="57">
        <v>3.64</v>
      </c>
      <c r="L236" s="57">
        <v>2.39</v>
      </c>
      <c r="M236" s="57">
        <v>4.18</v>
      </c>
      <c r="N236" s="57">
        <v>0.67</v>
      </c>
      <c r="O236" s="57">
        <v>0.67</v>
      </c>
      <c r="P236" s="57">
        <v>1.31</v>
      </c>
      <c r="Q236" s="57">
        <v>0.39</v>
      </c>
      <c r="R236" s="57">
        <v>0.14000000000000001</v>
      </c>
      <c r="S236" s="116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B237" s="37"/>
      <c r="C237" s="19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AS237" s="74"/>
    </row>
    <row r="238" spans="1:45" ht="15">
      <c r="B238" s="40" t="s">
        <v>521</v>
      </c>
      <c r="AS238" s="33" t="s">
        <v>66</v>
      </c>
    </row>
    <row r="239" spans="1:45" ht="15">
      <c r="A239" s="29" t="s">
        <v>0</v>
      </c>
      <c r="B239" s="17" t="s">
        <v>114</v>
      </c>
      <c r="C239" s="14" t="s">
        <v>115</v>
      </c>
      <c r="D239" s="15" t="s">
        <v>210</v>
      </c>
      <c r="E239" s="16" t="s">
        <v>210</v>
      </c>
      <c r="F239" s="16" t="s">
        <v>210</v>
      </c>
      <c r="G239" s="16" t="s">
        <v>210</v>
      </c>
      <c r="H239" s="16" t="s">
        <v>210</v>
      </c>
      <c r="I239" s="16" t="s">
        <v>210</v>
      </c>
      <c r="J239" s="16" t="s">
        <v>210</v>
      </c>
      <c r="K239" s="16" t="s">
        <v>210</v>
      </c>
      <c r="L239" s="16" t="s">
        <v>210</v>
      </c>
      <c r="M239" s="16" t="s">
        <v>210</v>
      </c>
      <c r="N239" s="16" t="s">
        <v>210</v>
      </c>
      <c r="O239" s="16" t="s">
        <v>210</v>
      </c>
      <c r="P239" s="16" t="s">
        <v>210</v>
      </c>
      <c r="Q239" s="16" t="s">
        <v>210</v>
      </c>
      <c r="R239" s="16" t="s">
        <v>210</v>
      </c>
      <c r="S239" s="16" t="s">
        <v>210</v>
      </c>
      <c r="T239" s="16" t="s">
        <v>210</v>
      </c>
      <c r="U239" s="16" t="s">
        <v>210</v>
      </c>
      <c r="V239" s="16" t="s">
        <v>210</v>
      </c>
      <c r="W239" s="16" t="s">
        <v>210</v>
      </c>
      <c r="X239" s="16" t="s">
        <v>210</v>
      </c>
      <c r="Y239" s="16" t="s">
        <v>210</v>
      </c>
      <c r="Z239" s="16" t="s">
        <v>210</v>
      </c>
      <c r="AA239" s="116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1</v>
      </c>
    </row>
    <row r="240" spans="1:45">
      <c r="A240" s="36"/>
      <c r="B240" s="18" t="s">
        <v>211</v>
      </c>
      <c r="C240" s="7" t="s">
        <v>211</v>
      </c>
      <c r="D240" s="114" t="s">
        <v>213</v>
      </c>
      <c r="E240" s="115" t="s">
        <v>243</v>
      </c>
      <c r="F240" s="115" t="s">
        <v>244</v>
      </c>
      <c r="G240" s="115" t="s">
        <v>245</v>
      </c>
      <c r="H240" s="115" t="s">
        <v>214</v>
      </c>
      <c r="I240" s="115" t="s">
        <v>215</v>
      </c>
      <c r="J240" s="115" t="s">
        <v>246</v>
      </c>
      <c r="K240" s="115" t="s">
        <v>247</v>
      </c>
      <c r="L240" s="115" t="s">
        <v>216</v>
      </c>
      <c r="M240" s="115" t="s">
        <v>248</v>
      </c>
      <c r="N240" s="115" t="s">
        <v>249</v>
      </c>
      <c r="O240" s="115" t="s">
        <v>250</v>
      </c>
      <c r="P240" s="115" t="s">
        <v>217</v>
      </c>
      <c r="Q240" s="115" t="s">
        <v>218</v>
      </c>
      <c r="R240" s="115" t="s">
        <v>251</v>
      </c>
      <c r="S240" s="115" t="s">
        <v>221</v>
      </c>
      <c r="T240" s="115" t="s">
        <v>253</v>
      </c>
      <c r="U240" s="115" t="s">
        <v>222</v>
      </c>
      <c r="V240" s="115" t="s">
        <v>223</v>
      </c>
      <c r="W240" s="115" t="s">
        <v>224</v>
      </c>
      <c r="X240" s="115" t="s">
        <v>225</v>
      </c>
      <c r="Y240" s="115" t="s">
        <v>226</v>
      </c>
      <c r="Z240" s="115" t="s">
        <v>227</v>
      </c>
      <c r="AA240" s="116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 t="s">
        <v>1</v>
      </c>
    </row>
    <row r="241" spans="1:45">
      <c r="A241" s="36"/>
      <c r="B241" s="18"/>
      <c r="C241" s="7"/>
      <c r="D241" s="8" t="s">
        <v>286</v>
      </c>
      <c r="E241" s="9" t="s">
        <v>286</v>
      </c>
      <c r="F241" s="9" t="s">
        <v>286</v>
      </c>
      <c r="G241" s="9" t="s">
        <v>286</v>
      </c>
      <c r="H241" s="9" t="s">
        <v>257</v>
      </c>
      <c r="I241" s="9" t="s">
        <v>257</v>
      </c>
      <c r="J241" s="9" t="s">
        <v>257</v>
      </c>
      <c r="K241" s="9" t="s">
        <v>257</v>
      </c>
      <c r="L241" s="9" t="s">
        <v>257</v>
      </c>
      <c r="M241" s="9" t="s">
        <v>288</v>
      </c>
      <c r="N241" s="9" t="s">
        <v>257</v>
      </c>
      <c r="O241" s="9" t="s">
        <v>288</v>
      </c>
      <c r="P241" s="9" t="s">
        <v>258</v>
      </c>
      <c r="Q241" s="9" t="s">
        <v>257</v>
      </c>
      <c r="R241" s="9" t="s">
        <v>288</v>
      </c>
      <c r="S241" s="9" t="s">
        <v>286</v>
      </c>
      <c r="T241" s="9" t="s">
        <v>257</v>
      </c>
      <c r="U241" s="9" t="s">
        <v>288</v>
      </c>
      <c r="V241" s="9" t="s">
        <v>286</v>
      </c>
      <c r="W241" s="9" t="s">
        <v>286</v>
      </c>
      <c r="X241" s="9" t="s">
        <v>288</v>
      </c>
      <c r="Y241" s="9" t="s">
        <v>286</v>
      </c>
      <c r="Z241" s="9" t="s">
        <v>286</v>
      </c>
      <c r="AA241" s="116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3</v>
      </c>
    </row>
    <row r="242" spans="1:45">
      <c r="A242" s="36"/>
      <c r="B242" s="18"/>
      <c r="C242" s="7"/>
      <c r="D242" s="30" t="s">
        <v>289</v>
      </c>
      <c r="E242" s="30" t="s">
        <v>290</v>
      </c>
      <c r="F242" s="30" t="s">
        <v>290</v>
      </c>
      <c r="G242" s="30" t="s">
        <v>289</v>
      </c>
      <c r="H242" s="30" t="s">
        <v>289</v>
      </c>
      <c r="I242" s="30" t="s">
        <v>289</v>
      </c>
      <c r="J242" s="30" t="s">
        <v>289</v>
      </c>
      <c r="K242" s="30" t="s">
        <v>289</v>
      </c>
      <c r="L242" s="30" t="s">
        <v>289</v>
      </c>
      <c r="M242" s="30" t="s">
        <v>290</v>
      </c>
      <c r="N242" s="30" t="s">
        <v>260</v>
      </c>
      <c r="O242" s="30" t="s">
        <v>290</v>
      </c>
      <c r="P242" s="30" t="s">
        <v>290</v>
      </c>
      <c r="Q242" s="30" t="s">
        <v>289</v>
      </c>
      <c r="R242" s="30" t="s">
        <v>289</v>
      </c>
      <c r="S242" s="30" t="s">
        <v>260</v>
      </c>
      <c r="T242" s="30" t="s">
        <v>293</v>
      </c>
      <c r="U242" s="30" t="s">
        <v>293</v>
      </c>
      <c r="V242" s="30" t="s">
        <v>260</v>
      </c>
      <c r="W242" s="30" t="s">
        <v>289</v>
      </c>
      <c r="X242" s="30" t="s">
        <v>291</v>
      </c>
      <c r="Y242" s="30" t="s">
        <v>290</v>
      </c>
      <c r="Z242" s="30" t="s">
        <v>293</v>
      </c>
      <c r="AA242" s="116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3</v>
      </c>
    </row>
    <row r="243" spans="1:45">
      <c r="A243" s="36"/>
      <c r="B243" s="17">
        <v>1</v>
      </c>
      <c r="C243" s="13">
        <v>1</v>
      </c>
      <c r="D243" s="203">
        <v>0.99309825600000012</v>
      </c>
      <c r="E243" s="211">
        <v>0.89040000000000008</v>
      </c>
      <c r="F243" s="204">
        <v>0.97</v>
      </c>
      <c r="G243" s="203">
        <v>0.96830000000000005</v>
      </c>
      <c r="H243" s="204">
        <v>0.99099999999999999</v>
      </c>
      <c r="I243" s="203">
        <v>0.96399999999999997</v>
      </c>
      <c r="J243" s="204">
        <v>0.996</v>
      </c>
      <c r="K243" s="203" t="s">
        <v>261</v>
      </c>
      <c r="L243" s="203">
        <v>0.95899999999999996</v>
      </c>
      <c r="M243" s="203">
        <v>0.98299999999999998</v>
      </c>
      <c r="N243" s="203">
        <v>0.97023999999999999</v>
      </c>
      <c r="O243" s="203">
        <v>0.98167330677290854</v>
      </c>
      <c r="P243" s="203">
        <v>0.996</v>
      </c>
      <c r="Q243" s="203" t="s">
        <v>261</v>
      </c>
      <c r="R243" s="211">
        <v>1.1299999999999999</v>
      </c>
      <c r="S243" s="203" t="s">
        <v>261</v>
      </c>
      <c r="T243" s="203">
        <v>0.98770000000000002</v>
      </c>
      <c r="U243" s="203" t="s">
        <v>261</v>
      </c>
      <c r="V243" s="203">
        <v>0.96</v>
      </c>
      <c r="W243" s="203">
        <v>1.0077831642000001</v>
      </c>
      <c r="X243" s="211">
        <v>0.92470349077242653</v>
      </c>
      <c r="Y243" s="203">
        <v>0.99729999999999996</v>
      </c>
      <c r="Z243" s="203">
        <v>0.99199999999999999</v>
      </c>
      <c r="AA243" s="201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5">
        <v>1</v>
      </c>
    </row>
    <row r="244" spans="1:45">
      <c r="A244" s="36"/>
      <c r="B244" s="18">
        <v>1</v>
      </c>
      <c r="C244" s="7">
        <v>2</v>
      </c>
      <c r="D244" s="206">
        <v>0.998543772</v>
      </c>
      <c r="E244" s="213">
        <v>0.89230000000000009</v>
      </c>
      <c r="F244" s="207">
        <v>0.98999999999999977</v>
      </c>
      <c r="G244" s="206">
        <v>0.96319999999999995</v>
      </c>
      <c r="H244" s="207">
        <v>0.99299999999999999</v>
      </c>
      <c r="I244" s="206">
        <v>0.96699999999999997</v>
      </c>
      <c r="J244" s="207">
        <v>1</v>
      </c>
      <c r="K244" s="206" t="s">
        <v>261</v>
      </c>
      <c r="L244" s="206">
        <v>0.96199999999999997</v>
      </c>
      <c r="M244" s="206">
        <v>0.9860000000000001</v>
      </c>
      <c r="N244" s="206">
        <v>0.98785000000000001</v>
      </c>
      <c r="O244" s="206">
        <v>0.97536750099324587</v>
      </c>
      <c r="P244" s="206">
        <v>1.0009999999999999</v>
      </c>
      <c r="Q244" s="206" t="s">
        <v>261</v>
      </c>
      <c r="R244" s="213">
        <v>1.08</v>
      </c>
      <c r="S244" s="206">
        <v>0.99099999999999999</v>
      </c>
      <c r="T244" s="206">
        <v>0.99321999999999999</v>
      </c>
      <c r="U244" s="206">
        <v>0.97199999999999998</v>
      </c>
      <c r="V244" s="206">
        <v>0.997</v>
      </c>
      <c r="W244" s="206">
        <v>1.01202020748</v>
      </c>
      <c r="X244" s="213">
        <v>0.93359898432203958</v>
      </c>
      <c r="Y244" s="206" t="s">
        <v>261</v>
      </c>
      <c r="Z244" s="206">
        <v>0.99399999999999988</v>
      </c>
      <c r="AA244" s="201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5">
        <v>35</v>
      </c>
    </row>
    <row r="245" spans="1:45">
      <c r="A245" s="36"/>
      <c r="B245" s="18">
        <v>1</v>
      </c>
      <c r="C245" s="7">
        <v>3</v>
      </c>
      <c r="D245" s="206">
        <v>0.99280373999999993</v>
      </c>
      <c r="E245" s="213">
        <v>0.90080000000000005</v>
      </c>
      <c r="F245" s="207">
        <v>0.97699999999999987</v>
      </c>
      <c r="G245" s="206">
        <v>0.96360000000000001</v>
      </c>
      <c r="H245" s="207">
        <v>0.9820000000000001</v>
      </c>
      <c r="I245" s="206">
        <v>0.96399999999999997</v>
      </c>
      <c r="J245" s="207">
        <v>1</v>
      </c>
      <c r="K245" s="207" t="s">
        <v>261</v>
      </c>
      <c r="L245" s="26">
        <v>0.95499999999999996</v>
      </c>
      <c r="M245" s="26">
        <v>0.9900000000000001</v>
      </c>
      <c r="N245" s="26">
        <v>0.9835799999999999</v>
      </c>
      <c r="O245" s="26">
        <v>0.9618896387455339</v>
      </c>
      <c r="P245" s="26">
        <v>1.0109999999999999</v>
      </c>
      <c r="Q245" s="26" t="s">
        <v>261</v>
      </c>
      <c r="R245" s="212">
        <v>1.08</v>
      </c>
      <c r="S245" s="26" t="s">
        <v>261</v>
      </c>
      <c r="T245" s="26">
        <v>0.98016000000000003</v>
      </c>
      <c r="U245" s="26">
        <v>0.98299999999999998</v>
      </c>
      <c r="V245" s="214">
        <v>0.92099999999999993</v>
      </c>
      <c r="W245" s="26">
        <v>0.99713185500000001</v>
      </c>
      <c r="X245" s="212">
        <v>0.91999701207994988</v>
      </c>
      <c r="Y245" s="26">
        <v>0.99679999999999991</v>
      </c>
      <c r="Z245" s="214">
        <v>1.03</v>
      </c>
      <c r="AA245" s="201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5">
        <v>16</v>
      </c>
    </row>
    <row r="246" spans="1:45">
      <c r="A246" s="36"/>
      <c r="B246" s="18">
        <v>1</v>
      </c>
      <c r="C246" s="7">
        <v>4</v>
      </c>
      <c r="D246" s="206">
        <v>0.99564224399999979</v>
      </c>
      <c r="E246" s="213">
        <v>0.89359999999999995</v>
      </c>
      <c r="F246" s="207">
        <v>0.99500000000000011</v>
      </c>
      <c r="G246" s="206">
        <v>0.96679999999999999</v>
      </c>
      <c r="H246" s="207">
        <v>0.99399999999999988</v>
      </c>
      <c r="I246" s="206">
        <v>0.96799999999999997</v>
      </c>
      <c r="J246" s="207" t="s">
        <v>261</v>
      </c>
      <c r="K246" s="207" t="s">
        <v>261</v>
      </c>
      <c r="L246" s="26">
        <v>0.97400000000000009</v>
      </c>
      <c r="M246" s="26">
        <v>0.9860000000000001</v>
      </c>
      <c r="N246" s="26">
        <v>0.98722999999999983</v>
      </c>
      <c r="O246" s="26">
        <v>0.9539316918189038</v>
      </c>
      <c r="P246" s="26">
        <v>1.006</v>
      </c>
      <c r="Q246" s="26" t="s">
        <v>261</v>
      </c>
      <c r="R246" s="212">
        <v>1.1599999999999999</v>
      </c>
      <c r="S246" s="26" t="s">
        <v>261</v>
      </c>
      <c r="T246" s="26">
        <v>0.99402999999999997</v>
      </c>
      <c r="U246" s="26" t="s">
        <v>261</v>
      </c>
      <c r="V246" s="26">
        <v>0.94699999999999995</v>
      </c>
      <c r="W246" s="26">
        <v>1.00358821836</v>
      </c>
      <c r="X246" s="212">
        <v>0.92251456338326865</v>
      </c>
      <c r="Y246" s="26">
        <v>0.99590000000000012</v>
      </c>
      <c r="Z246" s="26">
        <v>0.996</v>
      </c>
      <c r="AA246" s="201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5">
        <v>0.9846080015252352</v>
      </c>
    </row>
    <row r="247" spans="1:45">
      <c r="A247" s="36"/>
      <c r="B247" s="18">
        <v>1</v>
      </c>
      <c r="C247" s="7">
        <v>5</v>
      </c>
      <c r="D247" s="206">
        <v>0.99030298000000005</v>
      </c>
      <c r="E247" s="213">
        <v>0.89560000000000006</v>
      </c>
      <c r="F247" s="206">
        <v>0.98499999999999999</v>
      </c>
      <c r="G247" s="206">
        <v>0.9625999999999999</v>
      </c>
      <c r="H247" s="206">
        <v>0.99099999999999999</v>
      </c>
      <c r="I247" s="206">
        <v>0.9860000000000001</v>
      </c>
      <c r="J247" s="206">
        <v>0.97400000000000009</v>
      </c>
      <c r="K247" s="206" t="s">
        <v>261</v>
      </c>
      <c r="L247" s="206">
        <v>0.97199999999999998</v>
      </c>
      <c r="M247" s="206">
        <v>0.98</v>
      </c>
      <c r="N247" s="206">
        <v>0.98595999999999995</v>
      </c>
      <c r="O247" s="206">
        <v>0.97688322040653652</v>
      </c>
      <c r="P247" s="206">
        <v>0.97800000000000009</v>
      </c>
      <c r="Q247" s="206" t="s">
        <v>261</v>
      </c>
      <c r="R247" s="213">
        <v>1.0900000000000001</v>
      </c>
      <c r="S247" s="206">
        <v>0.99900000000000011</v>
      </c>
      <c r="T247" s="206">
        <v>0.98549999999999993</v>
      </c>
      <c r="U247" s="206" t="s">
        <v>261</v>
      </c>
      <c r="V247" s="206">
        <v>0.99399999999999988</v>
      </c>
      <c r="W247" s="206">
        <v>1.0077137470800002</v>
      </c>
      <c r="X247" s="213">
        <v>0.93586086636049493</v>
      </c>
      <c r="Y247" s="206">
        <v>0.99559999999999993</v>
      </c>
      <c r="Z247" s="206">
        <v>0.9820000000000001</v>
      </c>
      <c r="AA247" s="201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5">
        <v>83</v>
      </c>
    </row>
    <row r="248" spans="1:45">
      <c r="A248" s="36"/>
      <c r="B248" s="18">
        <v>1</v>
      </c>
      <c r="C248" s="7">
        <v>6</v>
      </c>
      <c r="D248" s="206">
        <v>0.9944714520000002</v>
      </c>
      <c r="E248" s="213">
        <v>0.89429999999999998</v>
      </c>
      <c r="F248" s="206">
        <v>0.99099999999999999</v>
      </c>
      <c r="G248" s="206">
        <v>0.96489999999999998</v>
      </c>
      <c r="H248" s="206">
        <v>0.98299999999999998</v>
      </c>
      <c r="I248" s="206">
        <v>0.93699999999999994</v>
      </c>
      <c r="J248" s="206">
        <v>0.99199999999999999</v>
      </c>
      <c r="K248" s="206">
        <v>0.98699999999999999</v>
      </c>
      <c r="L248" s="206">
        <v>0.99099999999999999</v>
      </c>
      <c r="M248" s="206">
        <v>0.98899999999999999</v>
      </c>
      <c r="N248" s="206">
        <v>1.0061499999999999</v>
      </c>
      <c r="O248" s="206">
        <v>0.96062052505966555</v>
      </c>
      <c r="P248" s="206">
        <v>0.98699999999999999</v>
      </c>
      <c r="Q248" s="206" t="s">
        <v>261</v>
      </c>
      <c r="R248" s="213">
        <v>1.1100000000000001</v>
      </c>
      <c r="S248" s="206" t="s">
        <v>261</v>
      </c>
      <c r="T248" s="206">
        <v>0.98160000000000003</v>
      </c>
      <c r="U248" s="206">
        <v>0.97499999999999998</v>
      </c>
      <c r="V248" s="206">
        <v>0.96699999999999997</v>
      </c>
      <c r="W248" s="206">
        <v>1.0064266539600002</v>
      </c>
      <c r="X248" s="213">
        <v>0.92471493049747444</v>
      </c>
      <c r="Y248" s="206" t="s">
        <v>261</v>
      </c>
      <c r="Z248" s="206">
        <v>0.99099999999999999</v>
      </c>
      <c r="AA248" s="201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75"/>
    </row>
    <row r="249" spans="1:45">
      <c r="A249" s="36"/>
      <c r="B249" s="19" t="s">
        <v>237</v>
      </c>
      <c r="C249" s="11"/>
      <c r="D249" s="208">
        <v>0.99414374066666678</v>
      </c>
      <c r="E249" s="208">
        <v>0.89450000000000018</v>
      </c>
      <c r="F249" s="208">
        <v>0.98466666666666658</v>
      </c>
      <c r="G249" s="208">
        <v>0.96490000000000009</v>
      </c>
      <c r="H249" s="208">
        <v>0.98899999999999988</v>
      </c>
      <c r="I249" s="208">
        <v>0.96433333333333338</v>
      </c>
      <c r="J249" s="208">
        <v>0.99239999999999995</v>
      </c>
      <c r="K249" s="208">
        <v>0.98699999999999999</v>
      </c>
      <c r="L249" s="208">
        <v>0.96883333333333332</v>
      </c>
      <c r="M249" s="208">
        <v>0.9856666666666668</v>
      </c>
      <c r="N249" s="208">
        <v>0.9868349999999998</v>
      </c>
      <c r="O249" s="208">
        <v>0.96839431396613251</v>
      </c>
      <c r="P249" s="208">
        <v>0.99650000000000005</v>
      </c>
      <c r="Q249" s="208" t="s">
        <v>637</v>
      </c>
      <c r="R249" s="208">
        <v>1.1083333333333334</v>
      </c>
      <c r="S249" s="208">
        <v>0.99500000000000011</v>
      </c>
      <c r="T249" s="208">
        <v>0.987035</v>
      </c>
      <c r="U249" s="208">
        <v>0.97666666666666668</v>
      </c>
      <c r="V249" s="208">
        <v>0.96433333333333326</v>
      </c>
      <c r="W249" s="208">
        <v>1.0057773076800001</v>
      </c>
      <c r="X249" s="208">
        <v>0.92689830790260908</v>
      </c>
      <c r="Y249" s="208">
        <v>0.99640000000000006</v>
      </c>
      <c r="Z249" s="208">
        <v>0.99750000000000005</v>
      </c>
      <c r="AA249" s="201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75"/>
    </row>
    <row r="250" spans="1:45">
      <c r="A250" s="36"/>
      <c r="B250" s="2" t="s">
        <v>238</v>
      </c>
      <c r="C250" s="34"/>
      <c r="D250" s="26">
        <v>0.99378485400000016</v>
      </c>
      <c r="E250" s="26">
        <v>0.89395000000000002</v>
      </c>
      <c r="F250" s="26">
        <v>0.98749999999999982</v>
      </c>
      <c r="G250" s="26">
        <v>0.96425000000000005</v>
      </c>
      <c r="H250" s="26">
        <v>0.99099999999999999</v>
      </c>
      <c r="I250" s="26">
        <v>0.96550000000000002</v>
      </c>
      <c r="J250" s="26">
        <v>0.996</v>
      </c>
      <c r="K250" s="26">
        <v>0.98699999999999999</v>
      </c>
      <c r="L250" s="26">
        <v>0.96699999999999997</v>
      </c>
      <c r="M250" s="26">
        <v>0.9860000000000001</v>
      </c>
      <c r="N250" s="26">
        <v>0.98659499999999989</v>
      </c>
      <c r="O250" s="26">
        <v>0.96862856986938994</v>
      </c>
      <c r="P250" s="26">
        <v>0.99849999999999994</v>
      </c>
      <c r="Q250" s="26" t="s">
        <v>637</v>
      </c>
      <c r="R250" s="26">
        <v>1.1000000000000001</v>
      </c>
      <c r="S250" s="26">
        <v>0.99500000000000011</v>
      </c>
      <c r="T250" s="26">
        <v>0.98659999999999992</v>
      </c>
      <c r="U250" s="26">
        <v>0.97499999999999998</v>
      </c>
      <c r="V250" s="26">
        <v>0.96350000000000002</v>
      </c>
      <c r="W250" s="26">
        <v>1.0070702005200003</v>
      </c>
      <c r="X250" s="26">
        <v>0.92470921063495048</v>
      </c>
      <c r="Y250" s="26">
        <v>0.99635000000000007</v>
      </c>
      <c r="Z250" s="26">
        <v>0.99299999999999988</v>
      </c>
      <c r="AA250" s="201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75"/>
    </row>
    <row r="251" spans="1:45">
      <c r="A251" s="36"/>
      <c r="B251" s="2" t="s">
        <v>239</v>
      </c>
      <c r="C251" s="34"/>
      <c r="D251" s="26">
        <v>2.8054684159988788E-3</v>
      </c>
      <c r="E251" s="26">
        <v>3.5608987629529637E-3</v>
      </c>
      <c r="F251" s="26">
        <v>9.4798030921885278E-3</v>
      </c>
      <c r="G251" s="26">
        <v>2.2378561169119396E-3</v>
      </c>
      <c r="H251" s="26">
        <v>5.176871642217867E-3</v>
      </c>
      <c r="I251" s="26">
        <v>1.5731073284002844E-2</v>
      </c>
      <c r="J251" s="26">
        <v>1.0807404868884998E-2</v>
      </c>
      <c r="K251" s="26" t="s">
        <v>637</v>
      </c>
      <c r="L251" s="26">
        <v>1.3136463248023313E-2</v>
      </c>
      <c r="M251" s="26">
        <v>3.7237973450050844E-3</v>
      </c>
      <c r="N251" s="26">
        <v>1.1497914158663703E-2</v>
      </c>
      <c r="O251" s="26">
        <v>1.1035656327493466E-2</v>
      </c>
      <c r="P251" s="26">
        <v>1.2275992831539068E-2</v>
      </c>
      <c r="Q251" s="26" t="s">
        <v>637</v>
      </c>
      <c r="R251" s="26">
        <v>3.1885210782848242E-2</v>
      </c>
      <c r="S251" s="26">
        <v>5.6568542494924642E-3</v>
      </c>
      <c r="T251" s="26">
        <v>5.7755960731339052E-3</v>
      </c>
      <c r="U251" s="26">
        <v>5.686240703077332E-3</v>
      </c>
      <c r="V251" s="26">
        <v>2.8814348277666577E-2</v>
      </c>
      <c r="W251" s="26">
        <v>5.0339779603400543E-3</v>
      </c>
      <c r="X251" s="26">
        <v>6.3506846522218196E-3</v>
      </c>
      <c r="Y251" s="26">
        <v>7.8740078740115074E-4</v>
      </c>
      <c r="Z251" s="26">
        <v>1.6634301909007183E-2</v>
      </c>
      <c r="AA251" s="201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75"/>
    </row>
    <row r="252" spans="1:45">
      <c r="A252" s="36"/>
      <c r="B252" s="2" t="s">
        <v>86</v>
      </c>
      <c r="C252" s="34"/>
      <c r="D252" s="12">
        <v>2.8219947490868359E-3</v>
      </c>
      <c r="E252" s="12">
        <v>3.9808817920100204E-3</v>
      </c>
      <c r="F252" s="12">
        <v>9.6274235871921417E-3</v>
      </c>
      <c r="G252" s="12">
        <v>2.3192622208642755E-3</v>
      </c>
      <c r="H252" s="12">
        <v>5.2344505988047192E-3</v>
      </c>
      <c r="I252" s="12">
        <v>1.6312900052543565E-2</v>
      </c>
      <c r="J252" s="12">
        <v>1.0890170162117088E-2</v>
      </c>
      <c r="K252" s="12" t="s">
        <v>637</v>
      </c>
      <c r="L252" s="12">
        <v>1.3559053756776171E-2</v>
      </c>
      <c r="M252" s="12">
        <v>3.7779479320308594E-3</v>
      </c>
      <c r="N252" s="12">
        <v>1.1651303570164927E-2</v>
      </c>
      <c r="O252" s="12">
        <v>1.1395829331438448E-2</v>
      </c>
      <c r="P252" s="12">
        <v>1.231910971554347E-2</v>
      </c>
      <c r="Q252" s="12" t="s">
        <v>637</v>
      </c>
      <c r="R252" s="12">
        <v>2.8768611232645028E-2</v>
      </c>
      <c r="S252" s="12">
        <v>5.6852806527562449E-3</v>
      </c>
      <c r="T252" s="12">
        <v>5.8514602553444463E-3</v>
      </c>
      <c r="U252" s="12">
        <v>5.822089457075766E-3</v>
      </c>
      <c r="V252" s="12">
        <v>2.9880070802972603E-2</v>
      </c>
      <c r="W252" s="12">
        <v>5.0050621761906699E-3</v>
      </c>
      <c r="X252" s="12">
        <v>6.8515441209426589E-3</v>
      </c>
      <c r="Y252" s="12">
        <v>7.9024567181970162E-4</v>
      </c>
      <c r="Z252" s="12">
        <v>1.6675991888729005E-2</v>
      </c>
      <c r="AA252" s="116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6"/>
      <c r="B253" s="2" t="s">
        <v>240</v>
      </c>
      <c r="C253" s="34"/>
      <c r="D253" s="12">
        <v>9.6848076865716504E-3</v>
      </c>
      <c r="E253" s="12">
        <v>-9.1516625281991004E-2</v>
      </c>
      <c r="F253" s="12">
        <v>5.958223104074456E-5</v>
      </c>
      <c r="G253" s="12">
        <v>-2.0016089138729209E-2</v>
      </c>
      <c r="H253" s="12">
        <v>4.4606568989498108E-3</v>
      </c>
      <c r="I253" s="12">
        <v>-2.0591614287609694E-2</v>
      </c>
      <c r="J253" s="12">
        <v>7.9138077922322747E-3</v>
      </c>
      <c r="K253" s="12">
        <v>2.4293916676072502E-3</v>
      </c>
      <c r="L253" s="12">
        <v>-1.6021267517088655E-2</v>
      </c>
      <c r="M253" s="12">
        <v>1.0752148467121359E-3</v>
      </c>
      <c r="N253" s="12">
        <v>2.2618122860211809E-3</v>
      </c>
      <c r="O253" s="12">
        <v>-1.646714990532927E-2</v>
      </c>
      <c r="P253" s="12">
        <v>1.2077901516484912E-2</v>
      </c>
      <c r="Q253" s="12" t="s">
        <v>637</v>
      </c>
      <c r="R253" s="12">
        <v>0.12565948236906244</v>
      </c>
      <c r="S253" s="12">
        <v>1.0554452592977936E-2</v>
      </c>
      <c r="T253" s="12">
        <v>2.46493880915577E-3</v>
      </c>
      <c r="U253" s="12">
        <v>-8.0654786943299417E-3</v>
      </c>
      <c r="V253" s="12">
        <v>-2.0591614287609805E-2</v>
      </c>
      <c r="W253" s="12">
        <v>2.1500237781911125E-2</v>
      </c>
      <c r="X253" s="12">
        <v>-5.8611847083539059E-2</v>
      </c>
      <c r="Y253" s="12">
        <v>1.197633825491784E-2</v>
      </c>
      <c r="Z253" s="12">
        <v>1.3093534132156304E-2</v>
      </c>
      <c r="AA253" s="116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58" t="s">
        <v>241</v>
      </c>
      <c r="C254" s="59"/>
      <c r="D254" s="57">
        <v>0.49</v>
      </c>
      <c r="E254" s="57">
        <v>6.28</v>
      </c>
      <c r="F254" s="57">
        <v>0.15</v>
      </c>
      <c r="G254" s="57">
        <v>1.5</v>
      </c>
      <c r="H254" s="57">
        <v>0.14000000000000001</v>
      </c>
      <c r="I254" s="57">
        <v>1.54</v>
      </c>
      <c r="J254" s="57">
        <v>0.37</v>
      </c>
      <c r="K254" s="57">
        <v>0.01</v>
      </c>
      <c r="L254" s="57">
        <v>1.23</v>
      </c>
      <c r="M254" s="57">
        <v>0.09</v>
      </c>
      <c r="N254" s="57">
        <v>0.01</v>
      </c>
      <c r="O254" s="57">
        <v>1.26</v>
      </c>
      <c r="P254" s="57">
        <v>0.65</v>
      </c>
      <c r="Q254" s="57" t="s">
        <v>242</v>
      </c>
      <c r="R254" s="57">
        <v>8.26</v>
      </c>
      <c r="S254" s="57">
        <v>0.55000000000000004</v>
      </c>
      <c r="T254" s="57">
        <v>0.01</v>
      </c>
      <c r="U254" s="57">
        <v>0.7</v>
      </c>
      <c r="V254" s="57">
        <v>1.54</v>
      </c>
      <c r="W254" s="57">
        <v>1.28</v>
      </c>
      <c r="X254" s="57">
        <v>4.08</v>
      </c>
      <c r="Y254" s="57">
        <v>0.64</v>
      </c>
      <c r="Z254" s="57">
        <v>0.72</v>
      </c>
      <c r="AA254" s="116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B255" s="37"/>
      <c r="C255" s="19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S255" s="74"/>
    </row>
    <row r="256" spans="1:45" ht="15">
      <c r="B256" s="40" t="s">
        <v>522</v>
      </c>
      <c r="AS256" s="33" t="s">
        <v>256</v>
      </c>
    </row>
    <row r="257" spans="1:45" ht="15">
      <c r="A257" s="29" t="s">
        <v>33</v>
      </c>
      <c r="B257" s="17" t="s">
        <v>114</v>
      </c>
      <c r="C257" s="14" t="s">
        <v>115</v>
      </c>
      <c r="D257" s="15" t="s">
        <v>210</v>
      </c>
      <c r="E257" s="16" t="s">
        <v>210</v>
      </c>
      <c r="F257" s="16" t="s">
        <v>210</v>
      </c>
      <c r="G257" s="1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8" t="s">
        <v>211</v>
      </c>
      <c r="C258" s="7" t="s">
        <v>211</v>
      </c>
      <c r="D258" s="114" t="s">
        <v>244</v>
      </c>
      <c r="E258" s="115" t="s">
        <v>248</v>
      </c>
      <c r="F258" s="115" t="s">
        <v>224</v>
      </c>
      <c r="G258" s="11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 t="s">
        <v>3</v>
      </c>
    </row>
    <row r="259" spans="1:45">
      <c r="A259" s="36"/>
      <c r="B259" s="18"/>
      <c r="C259" s="7"/>
      <c r="D259" s="8" t="s">
        <v>257</v>
      </c>
      <c r="E259" s="9" t="s">
        <v>288</v>
      </c>
      <c r="F259" s="9" t="s">
        <v>257</v>
      </c>
      <c r="G259" s="11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</v>
      </c>
    </row>
    <row r="260" spans="1:45">
      <c r="A260" s="36"/>
      <c r="B260" s="18"/>
      <c r="C260" s="7"/>
      <c r="D260" s="30" t="s">
        <v>259</v>
      </c>
      <c r="E260" s="30" t="s">
        <v>290</v>
      </c>
      <c r="F260" s="30" t="s">
        <v>293</v>
      </c>
      <c r="G260" s="11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</v>
      </c>
    </row>
    <row r="261" spans="1:45">
      <c r="A261" s="36"/>
      <c r="B261" s="17">
        <v>1</v>
      </c>
      <c r="C261" s="13">
        <v>1</v>
      </c>
      <c r="D261" s="21">
        <v>0.9</v>
      </c>
      <c r="E261" s="21">
        <v>1.0900000000000001</v>
      </c>
      <c r="F261" s="22">
        <v>0.81499999999999995</v>
      </c>
      <c r="G261" s="11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</v>
      </c>
    </row>
    <row r="262" spans="1:45">
      <c r="A262" s="36"/>
      <c r="B262" s="18">
        <v>1</v>
      </c>
      <c r="C262" s="7">
        <v>2</v>
      </c>
      <c r="D262" s="9">
        <v>0.86</v>
      </c>
      <c r="E262" s="9">
        <v>1.1100000000000001</v>
      </c>
      <c r="F262" s="24">
        <v>0.82199999999999995</v>
      </c>
      <c r="G262" s="11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12</v>
      </c>
    </row>
    <row r="263" spans="1:45">
      <c r="A263" s="36"/>
      <c r="B263" s="18">
        <v>1</v>
      </c>
      <c r="C263" s="7">
        <v>3</v>
      </c>
      <c r="D263" s="9">
        <v>0.81</v>
      </c>
      <c r="E263" s="9">
        <v>1.1399999999999999</v>
      </c>
      <c r="F263" s="24">
        <v>0.83199999999999996</v>
      </c>
      <c r="G263" s="11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16</v>
      </c>
    </row>
    <row r="264" spans="1:45">
      <c r="A264" s="36"/>
      <c r="B264" s="18">
        <v>1</v>
      </c>
      <c r="C264" s="7">
        <v>4</v>
      </c>
      <c r="D264" s="9">
        <v>0.88</v>
      </c>
      <c r="E264" s="9">
        <v>1.1599999999999999</v>
      </c>
      <c r="F264" s="24">
        <v>0.86599999999999999</v>
      </c>
      <c r="G264" s="11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0.94211111111111101</v>
      </c>
    </row>
    <row r="265" spans="1:45">
      <c r="A265" s="36"/>
      <c r="B265" s="18">
        <v>1</v>
      </c>
      <c r="C265" s="7">
        <v>5</v>
      </c>
      <c r="D265" s="9">
        <v>0.85</v>
      </c>
      <c r="E265" s="9">
        <v>1.1200000000000001</v>
      </c>
      <c r="F265" s="9">
        <v>0.83799999999999997</v>
      </c>
      <c r="G265" s="11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18</v>
      </c>
    </row>
    <row r="266" spans="1:45">
      <c r="A266" s="36"/>
      <c r="B266" s="18">
        <v>1</v>
      </c>
      <c r="C266" s="7">
        <v>6</v>
      </c>
      <c r="D266" s="9">
        <v>0.91</v>
      </c>
      <c r="E266" s="9">
        <v>1.1299999999999999</v>
      </c>
      <c r="F266" s="9">
        <v>0.82499999999999996</v>
      </c>
      <c r="G266" s="11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4"/>
    </row>
    <row r="267" spans="1:45">
      <c r="A267" s="36"/>
      <c r="B267" s="19" t="s">
        <v>237</v>
      </c>
      <c r="C267" s="11"/>
      <c r="D267" s="25">
        <v>0.86833333333333329</v>
      </c>
      <c r="E267" s="25">
        <v>1.125</v>
      </c>
      <c r="F267" s="25">
        <v>0.83300000000000007</v>
      </c>
      <c r="G267" s="11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238</v>
      </c>
      <c r="C268" s="34"/>
      <c r="D268" s="10">
        <v>0.87</v>
      </c>
      <c r="E268" s="10">
        <v>1.125</v>
      </c>
      <c r="F268" s="10">
        <v>0.82850000000000001</v>
      </c>
      <c r="G268" s="11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239</v>
      </c>
      <c r="C269" s="34"/>
      <c r="D269" s="26">
        <v>3.65604522218567E-2</v>
      </c>
      <c r="E269" s="26">
        <v>2.4289915602982159E-2</v>
      </c>
      <c r="F269" s="26">
        <v>1.8022208521710114E-2</v>
      </c>
      <c r="G269" s="11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86</v>
      </c>
      <c r="C270" s="34"/>
      <c r="D270" s="12">
        <v>4.2104167625938618E-2</v>
      </c>
      <c r="E270" s="12">
        <v>2.1591036091539697E-2</v>
      </c>
      <c r="F270" s="12">
        <v>2.1635304347791252E-2</v>
      </c>
      <c r="G270" s="11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240</v>
      </c>
      <c r="C271" s="34"/>
      <c r="D271" s="12">
        <v>-7.8311121594527577E-2</v>
      </c>
      <c r="E271" s="12">
        <v>0.19412666588041061</v>
      </c>
      <c r="F271" s="12">
        <v>-0.11581554428588259</v>
      </c>
      <c r="G271" s="11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58" t="s">
        <v>241</v>
      </c>
      <c r="C272" s="59"/>
      <c r="D272" s="57">
        <v>0</v>
      </c>
      <c r="E272" s="57">
        <v>4.9000000000000004</v>
      </c>
      <c r="F272" s="57">
        <v>0.67</v>
      </c>
      <c r="G272" s="11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B273" s="37"/>
      <c r="C273" s="19"/>
      <c r="D273" s="32"/>
      <c r="E273" s="32"/>
      <c r="F273" s="32"/>
      <c r="AS273" s="74"/>
    </row>
    <row r="274" spans="1:45" ht="15">
      <c r="B274" s="40" t="s">
        <v>523</v>
      </c>
      <c r="AS274" s="33" t="s">
        <v>256</v>
      </c>
    </row>
    <row r="275" spans="1:45" ht="15">
      <c r="A275" s="29" t="s">
        <v>36</v>
      </c>
      <c r="B275" s="17" t="s">
        <v>114</v>
      </c>
      <c r="C275" s="14" t="s">
        <v>115</v>
      </c>
      <c r="D275" s="15" t="s">
        <v>210</v>
      </c>
      <c r="E275" s="16" t="s">
        <v>210</v>
      </c>
      <c r="F275" s="16" t="s">
        <v>210</v>
      </c>
      <c r="G275" s="11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8" t="s">
        <v>211</v>
      </c>
      <c r="C276" s="7" t="s">
        <v>211</v>
      </c>
      <c r="D276" s="114" t="s">
        <v>244</v>
      </c>
      <c r="E276" s="115" t="s">
        <v>248</v>
      </c>
      <c r="F276" s="115" t="s">
        <v>224</v>
      </c>
      <c r="G276" s="11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 t="s">
        <v>3</v>
      </c>
    </row>
    <row r="277" spans="1:45">
      <c r="A277" s="36"/>
      <c r="B277" s="18"/>
      <c r="C277" s="7"/>
      <c r="D277" s="8" t="s">
        <v>257</v>
      </c>
      <c r="E277" s="9" t="s">
        <v>288</v>
      </c>
      <c r="F277" s="9" t="s">
        <v>257</v>
      </c>
      <c r="G277" s="11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2</v>
      </c>
    </row>
    <row r="278" spans="1:45">
      <c r="A278" s="36"/>
      <c r="B278" s="18"/>
      <c r="C278" s="7"/>
      <c r="D278" s="30" t="s">
        <v>259</v>
      </c>
      <c r="E278" s="30" t="s">
        <v>290</v>
      </c>
      <c r="F278" s="30" t="s">
        <v>293</v>
      </c>
      <c r="G278" s="11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</v>
      </c>
    </row>
    <row r="279" spans="1:45">
      <c r="A279" s="36"/>
      <c r="B279" s="17">
        <v>1</v>
      </c>
      <c r="C279" s="13">
        <v>1</v>
      </c>
      <c r="D279" s="21">
        <v>0.22</v>
      </c>
      <c r="E279" s="108">
        <v>0.35</v>
      </c>
      <c r="F279" s="22">
        <v>0.23900000000000002</v>
      </c>
      <c r="G279" s="11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</v>
      </c>
    </row>
    <row r="280" spans="1:45">
      <c r="A280" s="36"/>
      <c r="B280" s="18">
        <v>1</v>
      </c>
      <c r="C280" s="7">
        <v>2</v>
      </c>
      <c r="D280" s="9">
        <v>0.28999999999999998</v>
      </c>
      <c r="E280" s="111">
        <v>0.33</v>
      </c>
      <c r="F280" s="24">
        <v>0.24199999999999997</v>
      </c>
      <c r="G280" s="11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13</v>
      </c>
    </row>
    <row r="281" spans="1:45">
      <c r="A281" s="36"/>
      <c r="B281" s="18">
        <v>1</v>
      </c>
      <c r="C281" s="7">
        <v>3</v>
      </c>
      <c r="D281" s="9">
        <v>0.3</v>
      </c>
      <c r="E281" s="111">
        <v>0.32</v>
      </c>
      <c r="F281" s="24">
        <v>0.24699999999999997</v>
      </c>
      <c r="G281" s="11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16</v>
      </c>
    </row>
    <row r="282" spans="1:45">
      <c r="A282" s="36"/>
      <c r="B282" s="18">
        <v>1</v>
      </c>
      <c r="C282" s="7">
        <v>4</v>
      </c>
      <c r="D282" s="9">
        <v>0.23</v>
      </c>
      <c r="E282" s="111">
        <v>0.33</v>
      </c>
      <c r="F282" s="24">
        <v>0.252</v>
      </c>
      <c r="G282" s="11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0.24916666666666701</v>
      </c>
    </row>
    <row r="283" spans="1:45">
      <c r="A283" s="36"/>
      <c r="B283" s="18">
        <v>1</v>
      </c>
      <c r="C283" s="7">
        <v>5</v>
      </c>
      <c r="D283" s="9">
        <v>0.22</v>
      </c>
      <c r="E283" s="111">
        <v>0.33</v>
      </c>
      <c r="F283" s="9">
        <v>0.245</v>
      </c>
      <c r="G283" s="11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19</v>
      </c>
    </row>
    <row r="284" spans="1:45">
      <c r="A284" s="36"/>
      <c r="B284" s="18">
        <v>1</v>
      </c>
      <c r="C284" s="7">
        <v>6</v>
      </c>
      <c r="D284" s="9">
        <v>0.25</v>
      </c>
      <c r="E284" s="111">
        <v>0.33</v>
      </c>
      <c r="F284" s="9">
        <v>0.255</v>
      </c>
      <c r="G284" s="11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6"/>
      <c r="B285" s="19" t="s">
        <v>237</v>
      </c>
      <c r="C285" s="11"/>
      <c r="D285" s="25">
        <v>0.25166666666666665</v>
      </c>
      <c r="E285" s="25">
        <v>0.33166666666666672</v>
      </c>
      <c r="F285" s="25">
        <v>0.24666666666666667</v>
      </c>
      <c r="G285" s="11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238</v>
      </c>
      <c r="C286" s="34"/>
      <c r="D286" s="10">
        <v>0.24</v>
      </c>
      <c r="E286" s="10">
        <v>0.33</v>
      </c>
      <c r="F286" s="10">
        <v>0.246</v>
      </c>
      <c r="G286" s="11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239</v>
      </c>
      <c r="C287" s="34"/>
      <c r="D287" s="26">
        <v>3.5449494589721041E-2</v>
      </c>
      <c r="E287" s="26">
        <v>9.8319208025017396E-3</v>
      </c>
      <c r="F287" s="26">
        <v>6.0221812216726504E-3</v>
      </c>
      <c r="G287" s="11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86</v>
      </c>
      <c r="C288" s="34"/>
      <c r="D288" s="12">
        <v>0.14085891889955382</v>
      </c>
      <c r="E288" s="12">
        <v>2.9643982319100717E-2</v>
      </c>
      <c r="F288" s="12">
        <v>2.4414248195970205E-2</v>
      </c>
      <c r="G288" s="11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240</v>
      </c>
      <c r="C289" s="34"/>
      <c r="D289" s="12">
        <v>1.0033444816051951E-2</v>
      </c>
      <c r="E289" s="12">
        <v>0.33110367892976433</v>
      </c>
      <c r="F289" s="12">
        <v>-1.0033444816054837E-2</v>
      </c>
      <c r="G289" s="11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58" t="s">
        <v>241</v>
      </c>
      <c r="C290" s="59"/>
      <c r="D290" s="57">
        <v>0</v>
      </c>
      <c r="E290" s="57">
        <v>10.79</v>
      </c>
      <c r="F290" s="57">
        <v>0.67</v>
      </c>
      <c r="G290" s="11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B291" s="37"/>
      <c r="C291" s="19"/>
      <c r="D291" s="32"/>
      <c r="E291" s="32"/>
      <c r="F291" s="32"/>
      <c r="AS291" s="74"/>
    </row>
    <row r="292" spans="1:45" ht="15">
      <c r="B292" s="40" t="s">
        <v>524</v>
      </c>
      <c r="AS292" s="33" t="s">
        <v>256</v>
      </c>
    </row>
    <row r="293" spans="1:45" ht="15">
      <c r="A293" s="29" t="s">
        <v>39</v>
      </c>
      <c r="B293" s="17" t="s">
        <v>114</v>
      </c>
      <c r="C293" s="14" t="s">
        <v>115</v>
      </c>
      <c r="D293" s="15" t="s">
        <v>210</v>
      </c>
      <c r="E293" s="16" t="s">
        <v>210</v>
      </c>
      <c r="F293" s="16" t="s">
        <v>210</v>
      </c>
      <c r="G293" s="11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1</v>
      </c>
    </row>
    <row r="294" spans="1:45">
      <c r="A294" s="36"/>
      <c r="B294" s="18" t="s">
        <v>211</v>
      </c>
      <c r="C294" s="7" t="s">
        <v>211</v>
      </c>
      <c r="D294" s="114" t="s">
        <v>244</v>
      </c>
      <c r="E294" s="115" t="s">
        <v>248</v>
      </c>
      <c r="F294" s="115" t="s">
        <v>224</v>
      </c>
      <c r="G294" s="11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 t="s">
        <v>3</v>
      </c>
    </row>
    <row r="295" spans="1:45">
      <c r="A295" s="36"/>
      <c r="B295" s="18"/>
      <c r="C295" s="7"/>
      <c r="D295" s="8" t="s">
        <v>257</v>
      </c>
      <c r="E295" s="9" t="s">
        <v>288</v>
      </c>
      <c r="F295" s="9" t="s">
        <v>257</v>
      </c>
      <c r="G295" s="11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</v>
      </c>
    </row>
    <row r="296" spans="1:45">
      <c r="A296" s="36"/>
      <c r="B296" s="18"/>
      <c r="C296" s="7"/>
      <c r="D296" s="30" t="s">
        <v>259</v>
      </c>
      <c r="E296" s="30" t="s">
        <v>290</v>
      </c>
      <c r="F296" s="30" t="s">
        <v>293</v>
      </c>
      <c r="G296" s="11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7">
        <v>1</v>
      </c>
      <c r="C297" s="13">
        <v>1</v>
      </c>
      <c r="D297" s="21">
        <v>0.35</v>
      </c>
      <c r="E297" s="21">
        <v>0.39</v>
      </c>
      <c r="F297" s="22">
        <v>0.34100000000000003</v>
      </c>
      <c r="G297" s="11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</v>
      </c>
    </row>
    <row r="298" spans="1:45">
      <c r="A298" s="36"/>
      <c r="B298" s="18">
        <v>1</v>
      </c>
      <c r="C298" s="7">
        <v>2</v>
      </c>
      <c r="D298" s="9">
        <v>0.36</v>
      </c>
      <c r="E298" s="9">
        <v>0.38</v>
      </c>
      <c r="F298" s="24">
        <v>0.33200000000000002</v>
      </c>
      <c r="G298" s="11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14</v>
      </c>
    </row>
    <row r="299" spans="1:45">
      <c r="A299" s="36"/>
      <c r="B299" s="18">
        <v>1</v>
      </c>
      <c r="C299" s="7">
        <v>3</v>
      </c>
      <c r="D299" s="9">
        <v>0.41</v>
      </c>
      <c r="E299" s="9">
        <v>0.38</v>
      </c>
      <c r="F299" s="24">
        <v>0.34300000000000003</v>
      </c>
      <c r="G299" s="11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16</v>
      </c>
    </row>
    <row r="300" spans="1:45">
      <c r="A300" s="36"/>
      <c r="B300" s="18">
        <v>1</v>
      </c>
      <c r="C300" s="7">
        <v>4</v>
      </c>
      <c r="D300" s="9">
        <v>0.33</v>
      </c>
      <c r="E300" s="9">
        <v>0.38</v>
      </c>
      <c r="F300" s="24">
        <v>0.35299999999999998</v>
      </c>
      <c r="G300" s="11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0.36533333333333301</v>
      </c>
    </row>
    <row r="301" spans="1:45">
      <c r="A301" s="36"/>
      <c r="B301" s="18">
        <v>1</v>
      </c>
      <c r="C301" s="7">
        <v>5</v>
      </c>
      <c r="D301" s="9">
        <v>0.36</v>
      </c>
      <c r="E301" s="9">
        <v>0.37</v>
      </c>
      <c r="F301" s="9">
        <v>0.35</v>
      </c>
      <c r="G301" s="11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20</v>
      </c>
    </row>
    <row r="302" spans="1:45">
      <c r="A302" s="36"/>
      <c r="B302" s="18">
        <v>1</v>
      </c>
      <c r="C302" s="7">
        <v>6</v>
      </c>
      <c r="D302" s="9">
        <v>0.42</v>
      </c>
      <c r="E302" s="9">
        <v>0.38</v>
      </c>
      <c r="F302" s="9">
        <v>0.34699999999999998</v>
      </c>
      <c r="G302" s="11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6"/>
      <c r="B303" s="19" t="s">
        <v>237</v>
      </c>
      <c r="C303" s="11"/>
      <c r="D303" s="25">
        <v>0.37166666666666665</v>
      </c>
      <c r="E303" s="25">
        <v>0.37999999999999995</v>
      </c>
      <c r="F303" s="25">
        <v>0.34433333333333332</v>
      </c>
      <c r="G303" s="116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238</v>
      </c>
      <c r="C304" s="34"/>
      <c r="D304" s="10">
        <v>0.36</v>
      </c>
      <c r="E304" s="10">
        <v>0.38</v>
      </c>
      <c r="F304" s="10">
        <v>0.34499999999999997</v>
      </c>
      <c r="G304" s="11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239</v>
      </c>
      <c r="C305" s="34"/>
      <c r="D305" s="26">
        <v>3.5449494589721103E-2</v>
      </c>
      <c r="E305" s="26">
        <v>6.324555320336764E-3</v>
      </c>
      <c r="F305" s="26">
        <v>7.4744007563594273E-3</v>
      </c>
      <c r="G305" s="11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86</v>
      </c>
      <c r="C306" s="34"/>
      <c r="D306" s="12">
        <v>9.5379806070998496E-2</v>
      </c>
      <c r="E306" s="12">
        <v>1.6643566632465169E-2</v>
      </c>
      <c r="F306" s="12">
        <v>2.1706875381489139E-2</v>
      </c>
      <c r="G306" s="116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240</v>
      </c>
      <c r="C307" s="34"/>
      <c r="D307" s="12">
        <v>1.7335766423358434E-2</v>
      </c>
      <c r="E307" s="12">
        <v>4.0145985401460527E-2</v>
      </c>
      <c r="F307" s="12">
        <v>-5.748175182481674E-2</v>
      </c>
      <c r="G307" s="116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58" t="s">
        <v>241</v>
      </c>
      <c r="C308" s="59"/>
      <c r="D308" s="57">
        <v>0</v>
      </c>
      <c r="E308" s="57">
        <v>0.67</v>
      </c>
      <c r="F308" s="57">
        <v>2.21</v>
      </c>
      <c r="G308" s="116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B309" s="37"/>
      <c r="C309" s="19"/>
      <c r="D309" s="32"/>
      <c r="E309" s="32"/>
      <c r="F309" s="32"/>
      <c r="AS309" s="74"/>
    </row>
    <row r="310" spans="1:45" ht="15">
      <c r="B310" s="40" t="s">
        <v>525</v>
      </c>
      <c r="AS310" s="33" t="s">
        <v>66</v>
      </c>
    </row>
    <row r="311" spans="1:45" ht="15">
      <c r="A311" s="29" t="s">
        <v>52</v>
      </c>
      <c r="B311" s="17" t="s">
        <v>114</v>
      </c>
      <c r="C311" s="14" t="s">
        <v>115</v>
      </c>
      <c r="D311" s="15" t="s">
        <v>210</v>
      </c>
      <c r="E311" s="16" t="s">
        <v>210</v>
      </c>
      <c r="F311" s="16" t="s">
        <v>210</v>
      </c>
      <c r="G311" s="16" t="s">
        <v>210</v>
      </c>
      <c r="H311" s="16" t="s">
        <v>210</v>
      </c>
      <c r="I311" s="16" t="s">
        <v>210</v>
      </c>
      <c r="J311" s="16" t="s">
        <v>210</v>
      </c>
      <c r="K311" s="16" t="s">
        <v>210</v>
      </c>
      <c r="L311" s="16" t="s">
        <v>210</v>
      </c>
      <c r="M311" s="16" t="s">
        <v>210</v>
      </c>
      <c r="N311" s="16" t="s">
        <v>210</v>
      </c>
      <c r="O311" s="16" t="s">
        <v>210</v>
      </c>
      <c r="P311" s="16" t="s">
        <v>210</v>
      </c>
      <c r="Q311" s="16" t="s">
        <v>210</v>
      </c>
      <c r="R311" s="16" t="s">
        <v>210</v>
      </c>
      <c r="S311" s="16" t="s">
        <v>210</v>
      </c>
      <c r="T311" s="16" t="s">
        <v>210</v>
      </c>
      <c r="U311" s="16" t="s">
        <v>210</v>
      </c>
      <c r="V311" s="16" t="s">
        <v>210</v>
      </c>
      <c r="W311" s="16" t="s">
        <v>210</v>
      </c>
      <c r="X311" s="16" t="s">
        <v>210</v>
      </c>
      <c r="Y311" s="16" t="s">
        <v>210</v>
      </c>
      <c r="Z311" s="116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1</v>
      </c>
    </row>
    <row r="312" spans="1:45">
      <c r="A312" s="36"/>
      <c r="B312" s="18" t="s">
        <v>211</v>
      </c>
      <c r="C312" s="7" t="s">
        <v>211</v>
      </c>
      <c r="D312" s="114" t="s">
        <v>213</v>
      </c>
      <c r="E312" s="115" t="s">
        <v>243</v>
      </c>
      <c r="F312" s="115" t="s">
        <v>244</v>
      </c>
      <c r="G312" s="115" t="s">
        <v>245</v>
      </c>
      <c r="H312" s="115" t="s">
        <v>214</v>
      </c>
      <c r="I312" s="115" t="s">
        <v>215</v>
      </c>
      <c r="J312" s="115" t="s">
        <v>246</v>
      </c>
      <c r="K312" s="115" t="s">
        <v>247</v>
      </c>
      <c r="L312" s="115" t="s">
        <v>216</v>
      </c>
      <c r="M312" s="115" t="s">
        <v>248</v>
      </c>
      <c r="N312" s="115" t="s">
        <v>249</v>
      </c>
      <c r="O312" s="115" t="s">
        <v>250</v>
      </c>
      <c r="P312" s="115" t="s">
        <v>218</v>
      </c>
      <c r="Q312" s="115" t="s">
        <v>251</v>
      </c>
      <c r="R312" s="115" t="s">
        <v>221</v>
      </c>
      <c r="S312" s="115" t="s">
        <v>253</v>
      </c>
      <c r="T312" s="115" t="s">
        <v>222</v>
      </c>
      <c r="U312" s="115" t="s">
        <v>223</v>
      </c>
      <c r="V312" s="115" t="s">
        <v>224</v>
      </c>
      <c r="W312" s="115" t="s">
        <v>225</v>
      </c>
      <c r="X312" s="115" t="s">
        <v>226</v>
      </c>
      <c r="Y312" s="115" t="s">
        <v>227</v>
      </c>
      <c r="Z312" s="116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 t="s">
        <v>1</v>
      </c>
    </row>
    <row r="313" spans="1:45">
      <c r="A313" s="36"/>
      <c r="B313" s="18"/>
      <c r="C313" s="7"/>
      <c r="D313" s="8" t="s">
        <v>286</v>
      </c>
      <c r="E313" s="9" t="s">
        <v>286</v>
      </c>
      <c r="F313" s="9" t="s">
        <v>257</v>
      </c>
      <c r="G313" s="9" t="s">
        <v>286</v>
      </c>
      <c r="H313" s="9" t="s">
        <v>257</v>
      </c>
      <c r="I313" s="9" t="s">
        <v>257</v>
      </c>
      <c r="J313" s="9" t="s">
        <v>257</v>
      </c>
      <c r="K313" s="9" t="s">
        <v>257</v>
      </c>
      <c r="L313" s="9" t="s">
        <v>257</v>
      </c>
      <c r="M313" s="9" t="s">
        <v>288</v>
      </c>
      <c r="N313" s="9" t="s">
        <v>257</v>
      </c>
      <c r="O313" s="9" t="s">
        <v>288</v>
      </c>
      <c r="P313" s="9" t="s">
        <v>257</v>
      </c>
      <c r="Q313" s="9" t="s">
        <v>288</v>
      </c>
      <c r="R313" s="9" t="s">
        <v>286</v>
      </c>
      <c r="S313" s="9" t="s">
        <v>257</v>
      </c>
      <c r="T313" s="9" t="s">
        <v>288</v>
      </c>
      <c r="U313" s="9" t="s">
        <v>286</v>
      </c>
      <c r="V313" s="9" t="s">
        <v>286</v>
      </c>
      <c r="W313" s="9" t="s">
        <v>288</v>
      </c>
      <c r="X313" s="9" t="s">
        <v>286</v>
      </c>
      <c r="Y313" s="9" t="s">
        <v>286</v>
      </c>
      <c r="Z313" s="116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36"/>
      <c r="B314" s="18"/>
      <c r="C314" s="7"/>
      <c r="D314" s="30" t="s">
        <v>289</v>
      </c>
      <c r="E314" s="30" t="s">
        <v>290</v>
      </c>
      <c r="F314" s="30" t="s">
        <v>259</v>
      </c>
      <c r="G314" s="30" t="s">
        <v>289</v>
      </c>
      <c r="H314" s="30" t="s">
        <v>289</v>
      </c>
      <c r="I314" s="30" t="s">
        <v>289</v>
      </c>
      <c r="J314" s="30" t="s">
        <v>289</v>
      </c>
      <c r="K314" s="30" t="s">
        <v>289</v>
      </c>
      <c r="L314" s="30" t="s">
        <v>289</v>
      </c>
      <c r="M314" s="30" t="s">
        <v>290</v>
      </c>
      <c r="N314" s="30" t="s">
        <v>260</v>
      </c>
      <c r="O314" s="30" t="s">
        <v>290</v>
      </c>
      <c r="P314" s="30" t="s">
        <v>289</v>
      </c>
      <c r="Q314" s="30" t="s">
        <v>289</v>
      </c>
      <c r="R314" s="30" t="s">
        <v>260</v>
      </c>
      <c r="S314" s="30" t="s">
        <v>293</v>
      </c>
      <c r="T314" s="30" t="s">
        <v>293</v>
      </c>
      <c r="U314" s="30" t="s">
        <v>260</v>
      </c>
      <c r="V314" s="30" t="s">
        <v>289</v>
      </c>
      <c r="W314" s="30" t="s">
        <v>291</v>
      </c>
      <c r="X314" s="30" t="s">
        <v>290</v>
      </c>
      <c r="Y314" s="30" t="s">
        <v>293</v>
      </c>
      <c r="Z314" s="116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3</v>
      </c>
    </row>
    <row r="315" spans="1:45">
      <c r="A315" s="36"/>
      <c r="B315" s="17">
        <v>1</v>
      </c>
      <c r="C315" s="13">
        <v>1</v>
      </c>
      <c r="D315" s="108">
        <v>2.8520849999999998</v>
      </c>
      <c r="E315" s="21">
        <v>3.52</v>
      </c>
      <c r="F315" s="22">
        <v>3.45</v>
      </c>
      <c r="G315" s="21">
        <v>3.34</v>
      </c>
      <c r="H315" s="22">
        <v>3.37</v>
      </c>
      <c r="I315" s="21">
        <v>3.36</v>
      </c>
      <c r="J315" s="22">
        <v>3.55</v>
      </c>
      <c r="K315" s="21">
        <v>3.47</v>
      </c>
      <c r="L315" s="21">
        <v>3.26</v>
      </c>
      <c r="M315" s="21">
        <v>3.6700000000000004</v>
      </c>
      <c r="N315" s="112">
        <v>3.52</v>
      </c>
      <c r="O315" s="21">
        <v>3.3110961899999998</v>
      </c>
      <c r="P315" s="21">
        <v>3.65</v>
      </c>
      <c r="Q315" s="21">
        <v>3.35</v>
      </c>
      <c r="R315" s="21">
        <v>3.55</v>
      </c>
      <c r="S315" s="21">
        <v>3.52</v>
      </c>
      <c r="T315" s="21">
        <v>3.55</v>
      </c>
      <c r="U315" s="21">
        <v>3.38</v>
      </c>
      <c r="V315" s="21">
        <v>3.7926562079999995</v>
      </c>
      <c r="W315" s="21">
        <v>3.0765264856583836</v>
      </c>
      <c r="X315" s="21">
        <v>3.6510000000000002</v>
      </c>
      <c r="Y315" s="21">
        <v>3.6580000000000004</v>
      </c>
      <c r="Z315" s="116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>
        <v>1</v>
      </c>
      <c r="C316" s="7">
        <v>2</v>
      </c>
      <c r="D316" s="111">
        <v>2.87616</v>
      </c>
      <c r="E316" s="9">
        <v>3.5000000000000004</v>
      </c>
      <c r="F316" s="24">
        <v>3.42</v>
      </c>
      <c r="G316" s="9">
        <v>3.3099999999999996</v>
      </c>
      <c r="H316" s="24">
        <v>3.39</v>
      </c>
      <c r="I316" s="9">
        <v>3.36</v>
      </c>
      <c r="J316" s="24">
        <v>3.55</v>
      </c>
      <c r="K316" s="9">
        <v>3.47</v>
      </c>
      <c r="L316" s="9">
        <v>3.27</v>
      </c>
      <c r="M316" s="9">
        <v>3.74</v>
      </c>
      <c r="N316" s="9">
        <v>3.4099999999999997</v>
      </c>
      <c r="O316" s="9">
        <v>3.2514548094999998</v>
      </c>
      <c r="P316" s="9">
        <v>3.61</v>
      </c>
      <c r="Q316" s="9">
        <v>3.46</v>
      </c>
      <c r="R316" s="9">
        <v>3.55</v>
      </c>
      <c r="S316" s="9">
        <v>3.5000000000000004</v>
      </c>
      <c r="T316" s="9">
        <v>3.4300000000000006</v>
      </c>
      <c r="U316" s="9">
        <v>3.5000000000000004</v>
      </c>
      <c r="V316" s="9">
        <v>3.7578262959999997</v>
      </c>
      <c r="W316" s="9">
        <v>3.0614827672513067</v>
      </c>
      <c r="X316" s="9">
        <v>3.6670000000000003</v>
      </c>
      <c r="Y316" s="117">
        <v>3.5169999999999999</v>
      </c>
      <c r="Z316" s="116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e">
        <v>#N/A</v>
      </c>
    </row>
    <row r="317" spans="1:45">
      <c r="A317" s="36"/>
      <c r="B317" s="18">
        <v>1</v>
      </c>
      <c r="C317" s="7">
        <v>3</v>
      </c>
      <c r="D317" s="111">
        <v>2.8817240000000002</v>
      </c>
      <c r="E317" s="9">
        <v>3.54</v>
      </c>
      <c r="F317" s="24">
        <v>3.51</v>
      </c>
      <c r="G317" s="9">
        <v>3.32</v>
      </c>
      <c r="H317" s="24">
        <v>3.37</v>
      </c>
      <c r="I317" s="9">
        <v>3.34</v>
      </c>
      <c r="J317" s="24">
        <v>3.54</v>
      </c>
      <c r="K317" s="24">
        <v>3.4000000000000004</v>
      </c>
      <c r="L317" s="10">
        <v>3.2199999999999998</v>
      </c>
      <c r="M317" s="10">
        <v>3.71</v>
      </c>
      <c r="N317" s="10">
        <v>3.39</v>
      </c>
      <c r="O317" s="10">
        <v>3.2360142100000004</v>
      </c>
      <c r="P317" s="10">
        <v>3.62</v>
      </c>
      <c r="Q317" s="10">
        <v>3.25</v>
      </c>
      <c r="R317" s="10">
        <v>3.51</v>
      </c>
      <c r="S317" s="10">
        <v>3.6000000000000005</v>
      </c>
      <c r="T317" s="10">
        <v>3.46</v>
      </c>
      <c r="U317" s="10">
        <v>3.25</v>
      </c>
      <c r="V317" s="10">
        <v>3.7745097599999999</v>
      </c>
      <c r="W317" s="10">
        <v>3.0749531031512856</v>
      </c>
      <c r="X317" s="10">
        <v>3.641</v>
      </c>
      <c r="Y317" s="10">
        <v>3.6429999999999998</v>
      </c>
      <c r="Z317" s="116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16</v>
      </c>
    </row>
    <row r="318" spans="1:45">
      <c r="A318" s="36"/>
      <c r="B318" s="18">
        <v>1</v>
      </c>
      <c r="C318" s="7">
        <v>4</v>
      </c>
      <c r="D318" s="111">
        <v>2.9096509999999998</v>
      </c>
      <c r="E318" s="9">
        <v>3.52</v>
      </c>
      <c r="F318" s="24">
        <v>3.47</v>
      </c>
      <c r="G318" s="9">
        <v>3.32</v>
      </c>
      <c r="H318" s="24">
        <v>3.4099999999999997</v>
      </c>
      <c r="I318" s="9">
        <v>3.38</v>
      </c>
      <c r="J318" s="24">
        <v>3.56</v>
      </c>
      <c r="K318" s="24">
        <v>3.46</v>
      </c>
      <c r="L318" s="10">
        <v>3.29</v>
      </c>
      <c r="M318" s="10">
        <v>3.6900000000000004</v>
      </c>
      <c r="N318" s="10">
        <v>3.4099999999999997</v>
      </c>
      <c r="O318" s="10">
        <v>3.2885907700000003</v>
      </c>
      <c r="P318" s="10">
        <v>3.63</v>
      </c>
      <c r="Q318" s="10">
        <v>3.2799999999999994</v>
      </c>
      <c r="R318" s="109">
        <v>3.37</v>
      </c>
      <c r="S318" s="10">
        <v>3.63</v>
      </c>
      <c r="T318" s="10">
        <v>3.7000000000000006</v>
      </c>
      <c r="U318" s="10">
        <v>3.34</v>
      </c>
      <c r="V318" s="10">
        <v>3.7548970160000001</v>
      </c>
      <c r="W318" s="10">
        <v>3.0437249899865857</v>
      </c>
      <c r="X318" s="10">
        <v>3.6789999999999998</v>
      </c>
      <c r="Y318" s="10">
        <v>3.6240000000000001</v>
      </c>
      <c r="Z318" s="116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3.4666848862150488</v>
      </c>
    </row>
    <row r="319" spans="1:45">
      <c r="A319" s="36"/>
      <c r="B319" s="18">
        <v>1</v>
      </c>
      <c r="C319" s="7">
        <v>5</v>
      </c>
      <c r="D319" s="111">
        <v>2.868608</v>
      </c>
      <c r="E319" s="9">
        <v>3.5699999999999994</v>
      </c>
      <c r="F319" s="9">
        <v>3.47</v>
      </c>
      <c r="G319" s="9">
        <v>3.32</v>
      </c>
      <c r="H319" s="9">
        <v>3.37</v>
      </c>
      <c r="I319" s="9">
        <v>3.4000000000000004</v>
      </c>
      <c r="J319" s="9">
        <v>3.4799999999999995</v>
      </c>
      <c r="K319" s="9">
        <v>3.4000000000000004</v>
      </c>
      <c r="L319" s="9">
        <v>3.29</v>
      </c>
      <c r="M319" s="9">
        <v>3.6900000000000004</v>
      </c>
      <c r="N319" s="9">
        <v>3.4000000000000004</v>
      </c>
      <c r="O319" s="9">
        <v>3.2831607600000008</v>
      </c>
      <c r="P319" s="9">
        <v>3.75</v>
      </c>
      <c r="Q319" s="9">
        <v>3.4099999999999997</v>
      </c>
      <c r="R319" s="9">
        <v>3.4799999999999995</v>
      </c>
      <c r="S319" s="9">
        <v>3.6000000000000005</v>
      </c>
      <c r="T319" s="9">
        <v>3.6000000000000005</v>
      </c>
      <c r="U319" s="9">
        <v>3.51</v>
      </c>
      <c r="V319" s="9">
        <v>3.75908182</v>
      </c>
      <c r="W319" s="9">
        <v>3.0425608696309627</v>
      </c>
      <c r="X319" s="9">
        <v>3.6459999999999999</v>
      </c>
      <c r="Y319" s="9">
        <v>3.7280000000000002</v>
      </c>
      <c r="Z319" s="116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84</v>
      </c>
    </row>
    <row r="320" spans="1:45">
      <c r="A320" s="36"/>
      <c r="B320" s="18">
        <v>1</v>
      </c>
      <c r="C320" s="7">
        <v>6</v>
      </c>
      <c r="D320" s="111">
        <v>2.812157</v>
      </c>
      <c r="E320" s="9">
        <v>3.56</v>
      </c>
      <c r="F320" s="9">
        <v>3.46</v>
      </c>
      <c r="G320" s="9">
        <v>3.32</v>
      </c>
      <c r="H320" s="9">
        <v>3.36</v>
      </c>
      <c r="I320" s="9">
        <v>3.2799999999999994</v>
      </c>
      <c r="J320" s="117">
        <v>3.32</v>
      </c>
      <c r="K320" s="9">
        <v>3.32</v>
      </c>
      <c r="L320" s="9">
        <v>3.36</v>
      </c>
      <c r="M320" s="9">
        <v>3.7199999999999998</v>
      </c>
      <c r="N320" s="9">
        <v>3.35</v>
      </c>
      <c r="O320" s="9">
        <v>3.2865129800000004</v>
      </c>
      <c r="P320" s="9">
        <v>3.72</v>
      </c>
      <c r="Q320" s="9">
        <v>3.26</v>
      </c>
      <c r="R320" s="9">
        <v>3.51</v>
      </c>
      <c r="S320" s="9">
        <v>3.56</v>
      </c>
      <c r="T320" s="9">
        <v>3.45</v>
      </c>
      <c r="U320" s="9">
        <v>3.4099999999999997</v>
      </c>
      <c r="V320" s="9">
        <v>3.6795094559999999</v>
      </c>
      <c r="W320" s="9">
        <v>2.9935371719175849</v>
      </c>
      <c r="X320" s="9">
        <v>3.6629999999999994</v>
      </c>
      <c r="Y320" s="9">
        <v>3.6629999999999994</v>
      </c>
      <c r="Z320" s="116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19" t="s">
        <v>237</v>
      </c>
      <c r="C321" s="11"/>
      <c r="D321" s="25">
        <v>2.8667308333333335</v>
      </c>
      <c r="E321" s="25">
        <v>3.5349999999999997</v>
      </c>
      <c r="F321" s="25">
        <v>3.4633333333333334</v>
      </c>
      <c r="G321" s="25">
        <v>3.3216666666666668</v>
      </c>
      <c r="H321" s="25">
        <v>3.3783333333333334</v>
      </c>
      <c r="I321" s="25">
        <v>3.3533333333333331</v>
      </c>
      <c r="J321" s="25">
        <v>3.5</v>
      </c>
      <c r="K321" s="25">
        <v>3.4200000000000004</v>
      </c>
      <c r="L321" s="25">
        <v>3.2816666666666663</v>
      </c>
      <c r="M321" s="25">
        <v>3.7033333333333336</v>
      </c>
      <c r="N321" s="25">
        <v>3.413333333333334</v>
      </c>
      <c r="O321" s="25">
        <v>3.2761382865833339</v>
      </c>
      <c r="P321" s="25">
        <v>3.6633333333333327</v>
      </c>
      <c r="Q321" s="25">
        <v>3.3349999999999995</v>
      </c>
      <c r="R321" s="25">
        <v>3.4949999999999997</v>
      </c>
      <c r="S321" s="25">
        <v>3.5683333333333334</v>
      </c>
      <c r="T321" s="25">
        <v>3.5316666666666667</v>
      </c>
      <c r="U321" s="25">
        <v>3.3983333333333334</v>
      </c>
      <c r="V321" s="25">
        <v>3.7530800926666665</v>
      </c>
      <c r="W321" s="25">
        <v>3.0487975645993513</v>
      </c>
      <c r="X321" s="25">
        <v>3.657833333333333</v>
      </c>
      <c r="Y321" s="25">
        <v>3.6388333333333338</v>
      </c>
      <c r="Z321" s="116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238</v>
      </c>
      <c r="C322" s="34"/>
      <c r="D322" s="10">
        <v>2.8723840000000003</v>
      </c>
      <c r="E322" s="10">
        <v>3.5300000000000002</v>
      </c>
      <c r="F322" s="10">
        <v>3.4649999999999999</v>
      </c>
      <c r="G322" s="10">
        <v>3.32</v>
      </c>
      <c r="H322" s="10">
        <v>3.37</v>
      </c>
      <c r="I322" s="10">
        <v>3.36</v>
      </c>
      <c r="J322" s="10">
        <v>3.5449999999999999</v>
      </c>
      <c r="K322" s="10">
        <v>3.43</v>
      </c>
      <c r="L322" s="10">
        <v>3.2800000000000002</v>
      </c>
      <c r="M322" s="10">
        <v>3.7</v>
      </c>
      <c r="N322" s="10">
        <v>3.4050000000000002</v>
      </c>
      <c r="O322" s="10">
        <v>3.2848368700000004</v>
      </c>
      <c r="P322" s="10">
        <v>3.6399999999999997</v>
      </c>
      <c r="Q322" s="10">
        <v>3.3149999999999995</v>
      </c>
      <c r="R322" s="10">
        <v>3.51</v>
      </c>
      <c r="S322" s="10">
        <v>3.58</v>
      </c>
      <c r="T322" s="10">
        <v>3.5049999999999999</v>
      </c>
      <c r="U322" s="10">
        <v>3.3949999999999996</v>
      </c>
      <c r="V322" s="10">
        <v>3.7584540579999999</v>
      </c>
      <c r="W322" s="10">
        <v>3.052603878618946</v>
      </c>
      <c r="X322" s="10">
        <v>3.657</v>
      </c>
      <c r="Y322" s="10">
        <v>3.6505000000000001</v>
      </c>
      <c r="Z322" s="116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2" t="s">
        <v>239</v>
      </c>
      <c r="C323" s="34"/>
      <c r="D323" s="26">
        <v>3.2717495047247504E-2</v>
      </c>
      <c r="E323" s="26">
        <v>2.6645825188948188E-2</v>
      </c>
      <c r="F323" s="26">
        <v>2.943920288775945E-2</v>
      </c>
      <c r="G323" s="26">
        <v>9.8319208025018107E-3</v>
      </c>
      <c r="H323" s="26">
        <v>1.8348478592697087E-2</v>
      </c>
      <c r="I323" s="26">
        <v>4.1311822359546072E-2</v>
      </c>
      <c r="J323" s="26">
        <v>9.2736184954957099E-2</v>
      </c>
      <c r="K323" s="26">
        <v>5.8991524815010576E-2</v>
      </c>
      <c r="L323" s="26">
        <v>4.6224091842530242E-2</v>
      </c>
      <c r="M323" s="26">
        <v>2.5033311140691294E-2</v>
      </c>
      <c r="N323" s="26">
        <v>5.6803755744375413E-2</v>
      </c>
      <c r="O323" s="26">
        <v>2.7398117867830255E-2</v>
      </c>
      <c r="P323" s="26">
        <v>5.7850381733111092E-2</v>
      </c>
      <c r="Q323" s="26">
        <v>8.6429161745327651E-2</v>
      </c>
      <c r="R323" s="26">
        <v>6.6858058601787007E-2</v>
      </c>
      <c r="S323" s="26">
        <v>5.07608773236502E-2</v>
      </c>
      <c r="T323" s="26">
        <v>0.10534071704078482</v>
      </c>
      <c r="U323" s="26">
        <v>9.8674549234676903E-2</v>
      </c>
      <c r="V323" s="26">
        <v>3.8729798641091634E-2</v>
      </c>
      <c r="W323" s="26">
        <v>3.076445352361961E-2</v>
      </c>
      <c r="X323" s="26">
        <v>1.4344569239494943E-2</v>
      </c>
      <c r="Y323" s="26">
        <v>6.9257249921338013E-2</v>
      </c>
      <c r="Z323" s="201"/>
      <c r="AA323" s="202"/>
      <c r="AB323" s="202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/>
      <c r="AO323" s="202"/>
      <c r="AP323" s="202"/>
      <c r="AQ323" s="202"/>
      <c r="AR323" s="202"/>
      <c r="AS323" s="75"/>
    </row>
    <row r="324" spans="1:45">
      <c r="A324" s="36"/>
      <c r="B324" s="2" t="s">
        <v>86</v>
      </c>
      <c r="C324" s="34"/>
      <c r="D324" s="12">
        <v>1.1412824206172421E-2</v>
      </c>
      <c r="E324" s="12">
        <v>7.5377157535921335E-3</v>
      </c>
      <c r="F324" s="12">
        <v>8.500251074425251E-3</v>
      </c>
      <c r="G324" s="12">
        <v>2.9599360168093758E-3</v>
      </c>
      <c r="H324" s="12">
        <v>5.4312220797327337E-3</v>
      </c>
      <c r="I324" s="12">
        <v>1.2319628934258272E-2</v>
      </c>
      <c r="J324" s="12">
        <v>2.6496052844273456E-2</v>
      </c>
      <c r="K324" s="12">
        <v>1.7248983864038177E-2</v>
      </c>
      <c r="L324" s="12">
        <v>1.4085553634087429E-2</v>
      </c>
      <c r="M324" s="12">
        <v>6.7596699749841475E-3</v>
      </c>
      <c r="N324" s="12">
        <v>1.6641725315734979E-2</v>
      </c>
      <c r="O324" s="12">
        <v>8.3629308262208914E-3</v>
      </c>
      <c r="P324" s="12">
        <v>1.5791732957173184E-2</v>
      </c>
      <c r="Q324" s="12">
        <v>2.5915790628284158E-2</v>
      </c>
      <c r="R324" s="12">
        <v>1.9129630501226614E-2</v>
      </c>
      <c r="S324" s="12">
        <v>1.4225374308355965E-2</v>
      </c>
      <c r="T324" s="12">
        <v>2.9827480049301979E-2</v>
      </c>
      <c r="U324" s="12">
        <v>2.9036159657089819E-2</v>
      </c>
      <c r="V324" s="12">
        <v>1.0319470324325812E-2</v>
      </c>
      <c r="W324" s="12">
        <v>1.0090684235921852E-2</v>
      </c>
      <c r="X324" s="12">
        <v>3.9216027446562019E-3</v>
      </c>
      <c r="Y324" s="12">
        <v>1.9032817273303165E-2</v>
      </c>
      <c r="Z324" s="116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240</v>
      </c>
      <c r="C325" s="34"/>
      <c r="D325" s="12">
        <v>-0.17306275954511385</v>
      </c>
      <c r="E325" s="12">
        <v>1.9706179254018519E-2</v>
      </c>
      <c r="F325" s="12">
        <v>-9.6678901940083772E-4</v>
      </c>
      <c r="G325" s="12">
        <v>-4.1831958862206808E-2</v>
      </c>
      <c r="H325" s="12">
        <v>-2.5485890925084353E-2</v>
      </c>
      <c r="I325" s="12">
        <v>-3.2697391485579708E-2</v>
      </c>
      <c r="J325" s="12">
        <v>9.6100784693253782E-3</v>
      </c>
      <c r="K325" s="12">
        <v>-1.3466723324259022E-2</v>
      </c>
      <c r="L325" s="12">
        <v>-5.3370359758999286E-2</v>
      </c>
      <c r="M325" s="12">
        <v>6.826361636135303E-2</v>
      </c>
      <c r="N325" s="12">
        <v>-1.5389790140390991E-2</v>
      </c>
      <c r="O325" s="12">
        <v>-5.4965076401782498E-2</v>
      </c>
      <c r="P325" s="12">
        <v>5.6725215464560552E-2</v>
      </c>
      <c r="Q325" s="12">
        <v>-3.7985825229942871E-2</v>
      </c>
      <c r="R325" s="12">
        <v>8.167778357226263E-3</v>
      </c>
      <c r="S325" s="12">
        <v>2.9321513334678917E-2</v>
      </c>
      <c r="T325" s="12">
        <v>1.8744645845952812E-2</v>
      </c>
      <c r="U325" s="12">
        <v>-1.9716690476688226E-2</v>
      </c>
      <c r="V325" s="12">
        <v>8.2613567673958999E-2</v>
      </c>
      <c r="W325" s="12">
        <v>-0.12054378616221728</v>
      </c>
      <c r="X325" s="12">
        <v>5.5138685341251659E-2</v>
      </c>
      <c r="Y325" s="12">
        <v>4.965794491527542E-2</v>
      </c>
      <c r="Z325" s="116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58" t="s">
        <v>241</v>
      </c>
      <c r="C326" s="59"/>
      <c r="D326" s="57">
        <v>3.42</v>
      </c>
      <c r="E326" s="57">
        <v>0.56000000000000005</v>
      </c>
      <c r="F326" s="57">
        <v>0.13</v>
      </c>
      <c r="G326" s="57">
        <v>0.71</v>
      </c>
      <c r="H326" s="57">
        <v>0.38</v>
      </c>
      <c r="I326" s="57">
        <v>0.53</v>
      </c>
      <c r="J326" s="57">
        <v>0.35</v>
      </c>
      <c r="K326" s="57">
        <v>0.13</v>
      </c>
      <c r="L326" s="57">
        <v>0.95</v>
      </c>
      <c r="M326" s="57">
        <v>1.56</v>
      </c>
      <c r="N326" s="57">
        <v>0.17</v>
      </c>
      <c r="O326" s="57">
        <v>0.98</v>
      </c>
      <c r="P326" s="57">
        <v>1.32</v>
      </c>
      <c r="Q326" s="57">
        <v>0.63</v>
      </c>
      <c r="R326" s="57">
        <v>0.32</v>
      </c>
      <c r="S326" s="57">
        <v>0.75</v>
      </c>
      <c r="T326" s="57">
        <v>0.54</v>
      </c>
      <c r="U326" s="57">
        <v>0.26</v>
      </c>
      <c r="V326" s="57">
        <v>1.85</v>
      </c>
      <c r="W326" s="57">
        <v>2.34</v>
      </c>
      <c r="X326" s="57">
        <v>1.29</v>
      </c>
      <c r="Y326" s="57">
        <v>1.17</v>
      </c>
      <c r="Z326" s="116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B327" s="37"/>
      <c r="C327" s="19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AS327" s="74"/>
    </row>
    <row r="328" spans="1:45" ht="15">
      <c r="B328" s="40" t="s">
        <v>526</v>
      </c>
      <c r="AS328" s="33" t="s">
        <v>66</v>
      </c>
    </row>
    <row r="329" spans="1:45" ht="15">
      <c r="A329" s="29" t="s">
        <v>42</v>
      </c>
      <c r="B329" s="17" t="s">
        <v>114</v>
      </c>
      <c r="C329" s="14" t="s">
        <v>115</v>
      </c>
      <c r="D329" s="15" t="s">
        <v>210</v>
      </c>
      <c r="E329" s="16" t="s">
        <v>210</v>
      </c>
      <c r="F329" s="16" t="s">
        <v>210</v>
      </c>
      <c r="G329" s="16" t="s">
        <v>210</v>
      </c>
      <c r="H329" s="16" t="s">
        <v>210</v>
      </c>
      <c r="I329" s="16" t="s">
        <v>210</v>
      </c>
      <c r="J329" s="16" t="s">
        <v>210</v>
      </c>
      <c r="K329" s="16" t="s">
        <v>210</v>
      </c>
      <c r="L329" s="16" t="s">
        <v>210</v>
      </c>
      <c r="M329" s="16" t="s">
        <v>210</v>
      </c>
      <c r="N329" s="16" t="s">
        <v>210</v>
      </c>
      <c r="O329" s="16" t="s">
        <v>210</v>
      </c>
      <c r="P329" s="16" t="s">
        <v>210</v>
      </c>
      <c r="Q329" s="16" t="s">
        <v>210</v>
      </c>
      <c r="R329" s="16" t="s">
        <v>210</v>
      </c>
      <c r="S329" s="16" t="s">
        <v>210</v>
      </c>
      <c r="T329" s="16" t="s">
        <v>210</v>
      </c>
      <c r="U329" s="16" t="s">
        <v>210</v>
      </c>
      <c r="V329" s="116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</v>
      </c>
    </row>
    <row r="330" spans="1:45">
      <c r="A330" s="36"/>
      <c r="B330" s="18" t="s">
        <v>211</v>
      </c>
      <c r="C330" s="7" t="s">
        <v>211</v>
      </c>
      <c r="D330" s="114" t="s">
        <v>243</v>
      </c>
      <c r="E330" s="115" t="s">
        <v>244</v>
      </c>
      <c r="F330" s="115" t="s">
        <v>245</v>
      </c>
      <c r="G330" s="115" t="s">
        <v>214</v>
      </c>
      <c r="H330" s="115" t="s">
        <v>215</v>
      </c>
      <c r="I330" s="115" t="s">
        <v>246</v>
      </c>
      <c r="J330" s="115" t="s">
        <v>247</v>
      </c>
      <c r="K330" s="115" t="s">
        <v>216</v>
      </c>
      <c r="L330" s="115" t="s">
        <v>248</v>
      </c>
      <c r="M330" s="115" t="s">
        <v>249</v>
      </c>
      <c r="N330" s="115" t="s">
        <v>250</v>
      </c>
      <c r="O330" s="115" t="s">
        <v>218</v>
      </c>
      <c r="P330" s="115" t="s">
        <v>251</v>
      </c>
      <c r="Q330" s="115" t="s">
        <v>253</v>
      </c>
      <c r="R330" s="115" t="s">
        <v>222</v>
      </c>
      <c r="S330" s="115" t="s">
        <v>224</v>
      </c>
      <c r="T330" s="115" t="s">
        <v>225</v>
      </c>
      <c r="U330" s="115" t="s">
        <v>226</v>
      </c>
      <c r="V330" s="116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 t="s">
        <v>3</v>
      </c>
    </row>
    <row r="331" spans="1:45">
      <c r="A331" s="36"/>
      <c r="B331" s="18"/>
      <c r="C331" s="7"/>
      <c r="D331" s="8" t="s">
        <v>257</v>
      </c>
      <c r="E331" s="9" t="s">
        <v>257</v>
      </c>
      <c r="F331" s="9" t="s">
        <v>286</v>
      </c>
      <c r="G331" s="9" t="s">
        <v>257</v>
      </c>
      <c r="H331" s="9" t="s">
        <v>257</v>
      </c>
      <c r="I331" s="9" t="s">
        <v>257</v>
      </c>
      <c r="J331" s="9" t="s">
        <v>257</v>
      </c>
      <c r="K331" s="9" t="s">
        <v>257</v>
      </c>
      <c r="L331" s="9" t="s">
        <v>288</v>
      </c>
      <c r="M331" s="9" t="s">
        <v>257</v>
      </c>
      <c r="N331" s="9" t="s">
        <v>288</v>
      </c>
      <c r="O331" s="9" t="s">
        <v>257</v>
      </c>
      <c r="P331" s="9" t="s">
        <v>288</v>
      </c>
      <c r="Q331" s="9" t="s">
        <v>257</v>
      </c>
      <c r="R331" s="9" t="s">
        <v>288</v>
      </c>
      <c r="S331" s="9" t="s">
        <v>257</v>
      </c>
      <c r="T331" s="9" t="s">
        <v>288</v>
      </c>
      <c r="U331" s="9" t="s">
        <v>286</v>
      </c>
      <c r="V331" s="116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2</v>
      </c>
    </row>
    <row r="332" spans="1:45">
      <c r="A332" s="36"/>
      <c r="B332" s="18"/>
      <c r="C332" s="7"/>
      <c r="D332" s="30" t="s">
        <v>290</v>
      </c>
      <c r="E332" s="30" t="s">
        <v>259</v>
      </c>
      <c r="F332" s="30" t="s">
        <v>289</v>
      </c>
      <c r="G332" s="30" t="s">
        <v>289</v>
      </c>
      <c r="H332" s="30" t="s">
        <v>289</v>
      </c>
      <c r="I332" s="30" t="s">
        <v>289</v>
      </c>
      <c r="J332" s="30" t="s">
        <v>289</v>
      </c>
      <c r="K332" s="30" t="s">
        <v>289</v>
      </c>
      <c r="L332" s="30" t="s">
        <v>290</v>
      </c>
      <c r="M332" s="30" t="s">
        <v>260</v>
      </c>
      <c r="N332" s="30" t="s">
        <v>290</v>
      </c>
      <c r="O332" s="30" t="s">
        <v>289</v>
      </c>
      <c r="P332" s="30" t="s">
        <v>289</v>
      </c>
      <c r="Q332" s="30" t="s">
        <v>293</v>
      </c>
      <c r="R332" s="30" t="s">
        <v>293</v>
      </c>
      <c r="S332" s="30" t="s">
        <v>293</v>
      </c>
      <c r="T332" s="30" t="s">
        <v>291</v>
      </c>
      <c r="U332" s="30" t="s">
        <v>290</v>
      </c>
      <c r="V332" s="116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</v>
      </c>
    </row>
    <row r="333" spans="1:45">
      <c r="A333" s="36"/>
      <c r="B333" s="17">
        <v>1</v>
      </c>
      <c r="C333" s="13">
        <v>1</v>
      </c>
      <c r="D333" s="21">
        <v>7.2</v>
      </c>
      <c r="E333" s="21">
        <v>6.4</v>
      </c>
      <c r="F333" s="107">
        <v>8</v>
      </c>
      <c r="G333" s="21">
        <v>6.2</v>
      </c>
      <c r="H333" s="22">
        <v>5.94</v>
      </c>
      <c r="I333" s="21">
        <v>6.56</v>
      </c>
      <c r="J333" s="22">
        <v>6.45</v>
      </c>
      <c r="K333" s="21">
        <v>6.5</v>
      </c>
      <c r="L333" s="21">
        <v>6.98</v>
      </c>
      <c r="M333" s="21">
        <v>6.36</v>
      </c>
      <c r="N333" s="108">
        <v>7.6101500451656472</v>
      </c>
      <c r="O333" s="21">
        <v>5.7</v>
      </c>
      <c r="P333" s="21">
        <v>5.74</v>
      </c>
      <c r="Q333" s="21">
        <v>6</v>
      </c>
      <c r="R333" s="21">
        <v>6.49</v>
      </c>
      <c r="S333" s="21">
        <v>5.3239999999999998</v>
      </c>
      <c r="T333" s="108">
        <v>4.2777922288047199</v>
      </c>
      <c r="U333" s="108" t="s">
        <v>107</v>
      </c>
      <c r="V333" s="116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>
        <v>1</v>
      </c>
      <c r="C334" s="7">
        <v>2</v>
      </c>
      <c r="D334" s="9">
        <v>7.3</v>
      </c>
      <c r="E334" s="9">
        <v>6</v>
      </c>
      <c r="F334" s="110">
        <v>8</v>
      </c>
      <c r="G334" s="9">
        <v>6.4</v>
      </c>
      <c r="H334" s="24">
        <v>5.97</v>
      </c>
      <c r="I334" s="9">
        <v>6.67</v>
      </c>
      <c r="J334" s="24">
        <v>6.45</v>
      </c>
      <c r="K334" s="9">
        <v>6.23</v>
      </c>
      <c r="L334" s="9">
        <v>7.23</v>
      </c>
      <c r="M334" s="9">
        <v>6.75</v>
      </c>
      <c r="N334" s="111">
        <v>7.6048143397460111</v>
      </c>
      <c r="O334" s="9">
        <v>6.7</v>
      </c>
      <c r="P334" s="9">
        <v>5.66</v>
      </c>
      <c r="Q334" s="9">
        <v>6</v>
      </c>
      <c r="R334" s="117">
        <v>6.68</v>
      </c>
      <c r="S334" s="9">
        <v>5.3179999999999996</v>
      </c>
      <c r="T334" s="111">
        <v>4.1321459855063267</v>
      </c>
      <c r="U334" s="111" t="s">
        <v>107</v>
      </c>
      <c r="V334" s="116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39</v>
      </c>
    </row>
    <row r="335" spans="1:45">
      <c r="A335" s="36"/>
      <c r="B335" s="18">
        <v>1</v>
      </c>
      <c r="C335" s="7">
        <v>3</v>
      </c>
      <c r="D335" s="9">
        <v>7.1</v>
      </c>
      <c r="E335" s="9">
        <v>6.2</v>
      </c>
      <c r="F335" s="110">
        <v>8</v>
      </c>
      <c r="G335" s="9">
        <v>6.16</v>
      </c>
      <c r="H335" s="24">
        <v>6.03</v>
      </c>
      <c r="I335" s="9">
        <v>6.34</v>
      </c>
      <c r="J335" s="24">
        <v>6.16</v>
      </c>
      <c r="K335" s="24">
        <v>6.41</v>
      </c>
      <c r="L335" s="10">
        <v>6.9</v>
      </c>
      <c r="M335" s="10">
        <v>6.48</v>
      </c>
      <c r="N335" s="110">
        <v>7.4433684782826015</v>
      </c>
      <c r="O335" s="10">
        <v>5.8</v>
      </c>
      <c r="P335" s="10">
        <v>5.72</v>
      </c>
      <c r="Q335" s="10">
        <v>5.9</v>
      </c>
      <c r="R335" s="10">
        <v>6.48</v>
      </c>
      <c r="S335" s="10">
        <v>5.3520000000000003</v>
      </c>
      <c r="T335" s="110">
        <v>4.580712688053012</v>
      </c>
      <c r="U335" s="110" t="s">
        <v>107</v>
      </c>
      <c r="V335" s="116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16</v>
      </c>
    </row>
    <row r="336" spans="1:45">
      <c r="A336" s="36"/>
      <c r="B336" s="18">
        <v>1</v>
      </c>
      <c r="C336" s="7">
        <v>4</v>
      </c>
      <c r="D336" s="9">
        <v>7</v>
      </c>
      <c r="E336" s="9">
        <v>6.3</v>
      </c>
      <c r="F336" s="110">
        <v>8</v>
      </c>
      <c r="G336" s="9">
        <v>6.26</v>
      </c>
      <c r="H336" s="24">
        <v>5.97</v>
      </c>
      <c r="I336" s="9">
        <v>6.58</v>
      </c>
      <c r="J336" s="24">
        <v>6.19</v>
      </c>
      <c r="K336" s="24">
        <v>6.27</v>
      </c>
      <c r="L336" s="10">
        <v>7.16</v>
      </c>
      <c r="M336" s="10">
        <v>6.42</v>
      </c>
      <c r="N336" s="110">
        <v>7.4279092379834886</v>
      </c>
      <c r="O336" s="10">
        <v>6.6</v>
      </c>
      <c r="P336" s="10">
        <v>5.55</v>
      </c>
      <c r="Q336" s="10">
        <v>6.1</v>
      </c>
      <c r="R336" s="10">
        <v>6.4</v>
      </c>
      <c r="S336" s="10">
        <v>5.4880000000000004</v>
      </c>
      <c r="T336" s="110">
        <v>4.4544919675601227</v>
      </c>
      <c r="U336" s="110" t="s">
        <v>107</v>
      </c>
      <c r="V336" s="116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6.2742380952380961</v>
      </c>
    </row>
    <row r="337" spans="1:45">
      <c r="A337" s="36"/>
      <c r="B337" s="18">
        <v>1</v>
      </c>
      <c r="C337" s="7">
        <v>5</v>
      </c>
      <c r="D337" s="9">
        <v>7.2</v>
      </c>
      <c r="E337" s="9">
        <v>6.4</v>
      </c>
      <c r="F337" s="111">
        <v>8</v>
      </c>
      <c r="G337" s="9">
        <v>6.22</v>
      </c>
      <c r="H337" s="9">
        <v>5.9</v>
      </c>
      <c r="I337" s="9">
        <v>6.57</v>
      </c>
      <c r="J337" s="9">
        <v>6.15</v>
      </c>
      <c r="K337" s="9">
        <v>6.18</v>
      </c>
      <c r="L337" s="9">
        <v>7.35</v>
      </c>
      <c r="M337" s="9">
        <v>6.88</v>
      </c>
      <c r="N337" s="111">
        <v>7.7136693501381233</v>
      </c>
      <c r="O337" s="9">
        <v>5.9</v>
      </c>
      <c r="P337" s="9">
        <v>5.49</v>
      </c>
      <c r="Q337" s="9">
        <v>5.9</v>
      </c>
      <c r="R337" s="9">
        <v>6.48</v>
      </c>
      <c r="S337" s="9">
        <v>5.3040000000000003</v>
      </c>
      <c r="T337" s="111">
        <v>3.8482608195028729</v>
      </c>
      <c r="U337" s="111" t="s">
        <v>107</v>
      </c>
      <c r="V337" s="116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85</v>
      </c>
    </row>
    <row r="338" spans="1:45">
      <c r="A338" s="36"/>
      <c r="B338" s="18">
        <v>1</v>
      </c>
      <c r="C338" s="7">
        <v>6</v>
      </c>
      <c r="D338" s="9">
        <v>7.2</v>
      </c>
      <c r="E338" s="9">
        <v>6</v>
      </c>
      <c r="F338" s="111">
        <v>8</v>
      </c>
      <c r="G338" s="9">
        <v>6.07</v>
      </c>
      <c r="H338" s="9">
        <v>5.95</v>
      </c>
      <c r="I338" s="9">
        <v>6.29</v>
      </c>
      <c r="J338" s="9">
        <v>5.64</v>
      </c>
      <c r="K338" s="9">
        <v>6.27</v>
      </c>
      <c r="L338" s="9">
        <v>7.18</v>
      </c>
      <c r="M338" s="9">
        <v>6.54</v>
      </c>
      <c r="N338" s="111">
        <v>7.4946355065914823</v>
      </c>
      <c r="O338" s="9">
        <v>6.2</v>
      </c>
      <c r="P338" s="9">
        <v>5.57</v>
      </c>
      <c r="Q338" s="9">
        <v>6.1</v>
      </c>
      <c r="R338" s="9">
        <v>6.4</v>
      </c>
      <c r="S338" s="9">
        <v>5.41</v>
      </c>
      <c r="T338" s="111">
        <v>4.3260771609962552</v>
      </c>
      <c r="U338" s="111" t="s">
        <v>107</v>
      </c>
      <c r="V338" s="116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4"/>
    </row>
    <row r="339" spans="1:45">
      <c r="A339" s="36"/>
      <c r="B339" s="19" t="s">
        <v>237</v>
      </c>
      <c r="C339" s="11"/>
      <c r="D339" s="25">
        <v>7.1666666666666679</v>
      </c>
      <c r="E339" s="25">
        <v>6.2166666666666677</v>
      </c>
      <c r="F339" s="25">
        <v>8</v>
      </c>
      <c r="G339" s="25">
        <v>6.2183333333333337</v>
      </c>
      <c r="H339" s="25">
        <v>5.9600000000000009</v>
      </c>
      <c r="I339" s="25">
        <v>6.501666666666666</v>
      </c>
      <c r="J339" s="25">
        <v>6.1733333333333347</v>
      </c>
      <c r="K339" s="25">
        <v>6.31</v>
      </c>
      <c r="L339" s="25">
        <v>7.1333333333333329</v>
      </c>
      <c r="M339" s="25">
        <v>6.5716666666666663</v>
      </c>
      <c r="N339" s="25">
        <v>7.5490911596512262</v>
      </c>
      <c r="O339" s="25">
        <v>6.1499999999999995</v>
      </c>
      <c r="P339" s="25">
        <v>5.621666666666667</v>
      </c>
      <c r="Q339" s="25">
        <v>6</v>
      </c>
      <c r="R339" s="25">
        <v>6.4883333333333333</v>
      </c>
      <c r="S339" s="25">
        <v>5.3659999999999997</v>
      </c>
      <c r="T339" s="25">
        <v>4.2699134750705516</v>
      </c>
      <c r="U339" s="25" t="s">
        <v>637</v>
      </c>
      <c r="V339" s="116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238</v>
      </c>
      <c r="C340" s="34"/>
      <c r="D340" s="10">
        <v>7.2</v>
      </c>
      <c r="E340" s="10">
        <v>6.25</v>
      </c>
      <c r="F340" s="10">
        <v>8</v>
      </c>
      <c r="G340" s="10">
        <v>6.21</v>
      </c>
      <c r="H340" s="10">
        <v>5.96</v>
      </c>
      <c r="I340" s="10">
        <v>6.5649999999999995</v>
      </c>
      <c r="J340" s="10">
        <v>6.1750000000000007</v>
      </c>
      <c r="K340" s="10">
        <v>6.27</v>
      </c>
      <c r="L340" s="10">
        <v>7.17</v>
      </c>
      <c r="M340" s="10">
        <v>6.51</v>
      </c>
      <c r="N340" s="10">
        <v>7.5497249231687462</v>
      </c>
      <c r="O340" s="10">
        <v>6.0500000000000007</v>
      </c>
      <c r="P340" s="10">
        <v>5.6150000000000002</v>
      </c>
      <c r="Q340" s="10">
        <v>6</v>
      </c>
      <c r="R340" s="10">
        <v>6.48</v>
      </c>
      <c r="S340" s="10">
        <v>5.3380000000000001</v>
      </c>
      <c r="T340" s="10">
        <v>4.3019346949004875</v>
      </c>
      <c r="U340" s="10" t="s">
        <v>637</v>
      </c>
      <c r="V340" s="116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2" t="s">
        <v>239</v>
      </c>
      <c r="C341" s="34"/>
      <c r="D341" s="26">
        <v>0.10327955589886448</v>
      </c>
      <c r="E341" s="26">
        <v>0.18348478592697193</v>
      </c>
      <c r="F341" s="26">
        <v>0</v>
      </c>
      <c r="G341" s="26">
        <v>0.10998484744121195</v>
      </c>
      <c r="H341" s="26">
        <v>4.2895221179054345E-2</v>
      </c>
      <c r="I341" s="26">
        <v>0.15065412927187449</v>
      </c>
      <c r="J341" s="26">
        <v>0.29615311355220764</v>
      </c>
      <c r="K341" s="26">
        <v>0.12049896265113662</v>
      </c>
      <c r="L341" s="26">
        <v>0.1656099835959976</v>
      </c>
      <c r="M341" s="26">
        <v>0.20203135070247541</v>
      </c>
      <c r="N341" s="26">
        <v>0.11202410698514942</v>
      </c>
      <c r="O341" s="26">
        <v>0.4230839160261235</v>
      </c>
      <c r="P341" s="26">
        <v>0.10028293307770099</v>
      </c>
      <c r="Q341" s="26">
        <v>8.9442719099991269E-2</v>
      </c>
      <c r="R341" s="26">
        <v>0.10245324136730187</v>
      </c>
      <c r="S341" s="26">
        <v>7.0608781323572109E-2</v>
      </c>
      <c r="T341" s="26">
        <v>0.25715856905244611</v>
      </c>
      <c r="U341" s="26" t="s">
        <v>637</v>
      </c>
      <c r="V341" s="201"/>
      <c r="W341" s="202"/>
      <c r="X341" s="202"/>
      <c r="Y341" s="202"/>
      <c r="Z341" s="202"/>
      <c r="AA341" s="202"/>
      <c r="AB341" s="202"/>
      <c r="AC341" s="202"/>
      <c r="AD341" s="202"/>
      <c r="AE341" s="202"/>
      <c r="AF341" s="202"/>
      <c r="AG341" s="202"/>
      <c r="AH341" s="202"/>
      <c r="AI341" s="202"/>
      <c r="AJ341" s="202"/>
      <c r="AK341" s="202"/>
      <c r="AL341" s="202"/>
      <c r="AM341" s="202"/>
      <c r="AN341" s="202"/>
      <c r="AO341" s="202"/>
      <c r="AP341" s="202"/>
      <c r="AQ341" s="202"/>
      <c r="AR341" s="202"/>
      <c r="AS341" s="75"/>
    </row>
    <row r="342" spans="1:45">
      <c r="A342" s="36"/>
      <c r="B342" s="2" t="s">
        <v>86</v>
      </c>
      <c r="C342" s="34"/>
      <c r="D342" s="12">
        <v>1.4411100823097366E-2</v>
      </c>
      <c r="E342" s="12">
        <v>2.9514978969486096E-2</v>
      </c>
      <c r="F342" s="12">
        <v>0</v>
      </c>
      <c r="G342" s="12">
        <v>1.7687190690090369E-2</v>
      </c>
      <c r="H342" s="12">
        <v>7.1971847615862981E-3</v>
      </c>
      <c r="I342" s="12">
        <v>2.3171616909286003E-2</v>
      </c>
      <c r="J342" s="12">
        <v>4.7972966558132976E-2</v>
      </c>
      <c r="K342" s="12">
        <v>1.9096507551685678E-2</v>
      </c>
      <c r="L342" s="12">
        <v>2.3216352840560412E-2</v>
      </c>
      <c r="M342" s="12">
        <v>3.0742787324748985E-2</v>
      </c>
      <c r="N342" s="12">
        <v>1.4839416376888077E-2</v>
      </c>
      <c r="O342" s="12">
        <v>6.8794132687174561E-2</v>
      </c>
      <c r="P342" s="12">
        <v>1.7838648042283009E-2</v>
      </c>
      <c r="Q342" s="12">
        <v>1.4907119849998545E-2</v>
      </c>
      <c r="R342" s="12">
        <v>1.5790378839039589E-2</v>
      </c>
      <c r="S342" s="12">
        <v>1.3158550377109973E-2</v>
      </c>
      <c r="T342" s="12">
        <v>6.0225709620075403E-2</v>
      </c>
      <c r="U342" s="12" t="s">
        <v>637</v>
      </c>
      <c r="V342" s="116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240</v>
      </c>
      <c r="C343" s="34"/>
      <c r="D343" s="12">
        <v>0.14223696293991317</v>
      </c>
      <c r="E343" s="12">
        <v>-9.1758437753777233E-3</v>
      </c>
      <c r="F343" s="12">
        <v>0.27505521444455394</v>
      </c>
      <c r="G343" s="12">
        <v>-8.9102072723685755E-3</v>
      </c>
      <c r="H343" s="12">
        <v>-5.0083865238807257E-2</v>
      </c>
      <c r="I343" s="12">
        <v>3.6247998239209211E-2</v>
      </c>
      <c r="J343" s="12">
        <v>-1.608239285361901E-2</v>
      </c>
      <c r="K343" s="12">
        <v>5.699800393141885E-3</v>
      </c>
      <c r="L343" s="12">
        <v>0.1369242328797271</v>
      </c>
      <c r="M343" s="12">
        <v>4.7404731365599195E-2</v>
      </c>
      <c r="N343" s="12">
        <v>0.20318850592882254</v>
      </c>
      <c r="O343" s="12">
        <v>-1.98013038957493E-2</v>
      </c>
      <c r="P343" s="12">
        <v>-0.10400807534969159</v>
      </c>
      <c r="Q343" s="12">
        <v>-4.3708589166584599E-2</v>
      </c>
      <c r="R343" s="12">
        <v>3.412290621513514E-2</v>
      </c>
      <c r="S343" s="12">
        <v>-0.14475671491131548</v>
      </c>
      <c r="T343" s="12">
        <v>-0.31945306979802846</v>
      </c>
      <c r="U343" s="12" t="s">
        <v>637</v>
      </c>
      <c r="V343" s="116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58" t="s">
        <v>241</v>
      </c>
      <c r="C344" s="59"/>
      <c r="D344" s="57">
        <v>2.25</v>
      </c>
      <c r="E344" s="57">
        <v>0</v>
      </c>
      <c r="F344" s="57" t="s">
        <v>242</v>
      </c>
      <c r="G344" s="57">
        <v>0</v>
      </c>
      <c r="H344" s="57">
        <v>0.61</v>
      </c>
      <c r="I344" s="57">
        <v>0.67</v>
      </c>
      <c r="J344" s="57">
        <v>0.1</v>
      </c>
      <c r="K344" s="57">
        <v>0.22</v>
      </c>
      <c r="L344" s="57">
        <v>2.17</v>
      </c>
      <c r="M344" s="57">
        <v>0.84</v>
      </c>
      <c r="N344" s="57">
        <v>3.15</v>
      </c>
      <c r="O344" s="57">
        <v>0.16</v>
      </c>
      <c r="P344" s="57">
        <v>1.41</v>
      </c>
      <c r="Q344" s="57">
        <v>0.51</v>
      </c>
      <c r="R344" s="57">
        <v>0.64</v>
      </c>
      <c r="S344" s="57">
        <v>2.0099999999999998</v>
      </c>
      <c r="T344" s="57">
        <v>4.6100000000000003</v>
      </c>
      <c r="U344" s="57">
        <v>8.7899999999999991</v>
      </c>
      <c r="V344" s="116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B345" s="37" t="s">
        <v>276</v>
      </c>
      <c r="C345" s="19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AS345" s="74"/>
    </row>
    <row r="346" spans="1:45">
      <c r="AS346" s="74"/>
    </row>
    <row r="347" spans="1:45" ht="15">
      <c r="B347" s="40" t="s">
        <v>527</v>
      </c>
      <c r="AS347" s="33" t="s">
        <v>256</v>
      </c>
    </row>
    <row r="348" spans="1:45" ht="15">
      <c r="A348" s="29" t="s">
        <v>5</v>
      </c>
      <c r="B348" s="17" t="s">
        <v>114</v>
      </c>
      <c r="C348" s="14" t="s">
        <v>115</v>
      </c>
      <c r="D348" s="15" t="s">
        <v>210</v>
      </c>
      <c r="E348" s="16" t="s">
        <v>210</v>
      </c>
      <c r="F348" s="16" t="s">
        <v>210</v>
      </c>
      <c r="G348" s="11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 t="s">
        <v>211</v>
      </c>
      <c r="C349" s="7" t="s">
        <v>211</v>
      </c>
      <c r="D349" s="114" t="s">
        <v>244</v>
      </c>
      <c r="E349" s="115" t="s">
        <v>248</v>
      </c>
      <c r="F349" s="115" t="s">
        <v>224</v>
      </c>
      <c r="G349" s="11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 t="s">
        <v>3</v>
      </c>
    </row>
    <row r="350" spans="1:45">
      <c r="A350" s="36"/>
      <c r="B350" s="18"/>
      <c r="C350" s="7"/>
      <c r="D350" s="8" t="s">
        <v>257</v>
      </c>
      <c r="E350" s="9" t="s">
        <v>288</v>
      </c>
      <c r="F350" s="9" t="s">
        <v>257</v>
      </c>
      <c r="G350" s="11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2</v>
      </c>
    </row>
    <row r="351" spans="1:45">
      <c r="A351" s="36"/>
      <c r="B351" s="18"/>
      <c r="C351" s="7"/>
      <c r="D351" s="30" t="s">
        <v>259</v>
      </c>
      <c r="E351" s="30" t="s">
        <v>290</v>
      </c>
      <c r="F351" s="30" t="s">
        <v>293</v>
      </c>
      <c r="G351" s="11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7">
        <v>1</v>
      </c>
      <c r="C352" s="13">
        <v>1</v>
      </c>
      <c r="D352" s="21">
        <v>1.54</v>
      </c>
      <c r="E352" s="108">
        <v>1.9800000000000002</v>
      </c>
      <c r="F352" s="22">
        <v>1.5229999999999999</v>
      </c>
      <c r="G352" s="11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>
        <v>1</v>
      </c>
      <c r="C353" s="7">
        <v>2</v>
      </c>
      <c r="D353" s="9">
        <v>1.65</v>
      </c>
      <c r="E353" s="111">
        <v>1.9800000000000002</v>
      </c>
      <c r="F353" s="24">
        <v>1.4870000000000001</v>
      </c>
      <c r="G353" s="11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15</v>
      </c>
    </row>
    <row r="354" spans="1:45">
      <c r="A354" s="36"/>
      <c r="B354" s="18">
        <v>1</v>
      </c>
      <c r="C354" s="7">
        <v>3</v>
      </c>
      <c r="D354" s="9">
        <v>1.61</v>
      </c>
      <c r="E354" s="111">
        <v>2.02</v>
      </c>
      <c r="F354" s="24">
        <v>1.4910000000000001</v>
      </c>
      <c r="G354" s="11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16</v>
      </c>
    </row>
    <row r="355" spans="1:45">
      <c r="A355" s="36"/>
      <c r="B355" s="18">
        <v>1</v>
      </c>
      <c r="C355" s="7">
        <v>4</v>
      </c>
      <c r="D355" s="9">
        <v>1.47</v>
      </c>
      <c r="E355" s="111">
        <v>2.02</v>
      </c>
      <c r="F355" s="24">
        <v>1.579</v>
      </c>
      <c r="G355" s="11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1.5317499999999999</v>
      </c>
    </row>
    <row r="356" spans="1:45">
      <c r="A356" s="36"/>
      <c r="B356" s="18">
        <v>1</v>
      </c>
      <c r="C356" s="7">
        <v>5</v>
      </c>
      <c r="D356" s="9">
        <v>1.49</v>
      </c>
      <c r="E356" s="111">
        <v>2.0299999999999998</v>
      </c>
      <c r="F356" s="9">
        <v>1.5629999999999999</v>
      </c>
      <c r="G356" s="11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21</v>
      </c>
    </row>
    <row r="357" spans="1:45">
      <c r="A357" s="36"/>
      <c r="B357" s="18">
        <v>1</v>
      </c>
      <c r="C357" s="7">
        <v>6</v>
      </c>
      <c r="D357" s="9">
        <v>1.37</v>
      </c>
      <c r="E357" s="111">
        <v>2.1</v>
      </c>
      <c r="F357" s="9">
        <v>1.6080000000000001</v>
      </c>
      <c r="G357" s="11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19" t="s">
        <v>237</v>
      </c>
      <c r="C358" s="11"/>
      <c r="D358" s="25">
        <v>1.5216666666666665</v>
      </c>
      <c r="E358" s="25">
        <v>2.0216666666666665</v>
      </c>
      <c r="F358" s="25">
        <v>1.5418333333333332</v>
      </c>
      <c r="G358" s="11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2" t="s">
        <v>238</v>
      </c>
      <c r="C359" s="34"/>
      <c r="D359" s="10">
        <v>1.5150000000000001</v>
      </c>
      <c r="E359" s="10">
        <v>2.02</v>
      </c>
      <c r="F359" s="10">
        <v>1.5429999999999999</v>
      </c>
      <c r="G359" s="11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2" t="s">
        <v>239</v>
      </c>
      <c r="C360" s="34"/>
      <c r="D360" s="26">
        <v>0.10127520262466355</v>
      </c>
      <c r="E360" s="26">
        <v>4.4007575105504987E-2</v>
      </c>
      <c r="F360" s="26">
        <v>4.9300777546268625E-2</v>
      </c>
      <c r="G360" s="11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86</v>
      </c>
      <c r="C361" s="34"/>
      <c r="D361" s="12">
        <v>6.6555445317413073E-2</v>
      </c>
      <c r="E361" s="12">
        <v>2.176796790049711E-2</v>
      </c>
      <c r="F361" s="12">
        <v>3.1975425929911552E-2</v>
      </c>
      <c r="G361" s="11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240</v>
      </c>
      <c r="C362" s="34"/>
      <c r="D362" s="12">
        <v>-6.582884500299313E-3</v>
      </c>
      <c r="E362" s="12">
        <v>0.31984114030792665</v>
      </c>
      <c r="F362" s="12">
        <v>6.582884500299091E-3</v>
      </c>
      <c r="G362" s="11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58" t="s">
        <v>241</v>
      </c>
      <c r="C363" s="59"/>
      <c r="D363" s="57">
        <v>0.67</v>
      </c>
      <c r="E363" s="57">
        <v>16.04</v>
      </c>
      <c r="F363" s="57">
        <v>0</v>
      </c>
      <c r="G363" s="11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E364" s="32"/>
      <c r="F364" s="32"/>
      <c r="AS364" s="74"/>
    </row>
    <row r="365" spans="1:45" ht="15">
      <c r="B365" s="40" t="s">
        <v>528</v>
      </c>
      <c r="AS365" s="33" t="s">
        <v>66</v>
      </c>
    </row>
    <row r="366" spans="1:45" ht="15">
      <c r="A366" s="29" t="s">
        <v>81</v>
      </c>
      <c r="B366" s="17" t="s">
        <v>114</v>
      </c>
      <c r="C366" s="14" t="s">
        <v>115</v>
      </c>
      <c r="D366" s="15" t="s">
        <v>210</v>
      </c>
      <c r="E366" s="16" t="s">
        <v>210</v>
      </c>
      <c r="F366" s="16" t="s">
        <v>210</v>
      </c>
      <c r="G366" s="16" t="s">
        <v>210</v>
      </c>
      <c r="H366" s="16" t="s">
        <v>210</v>
      </c>
      <c r="I366" s="16" t="s">
        <v>210</v>
      </c>
      <c r="J366" s="16" t="s">
        <v>210</v>
      </c>
      <c r="K366" s="16" t="s">
        <v>210</v>
      </c>
      <c r="L366" s="16" t="s">
        <v>210</v>
      </c>
      <c r="M366" s="16" t="s">
        <v>210</v>
      </c>
      <c r="N366" s="16" t="s">
        <v>210</v>
      </c>
      <c r="O366" s="116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211</v>
      </c>
      <c r="C367" s="7" t="s">
        <v>211</v>
      </c>
      <c r="D367" s="114" t="s">
        <v>244</v>
      </c>
      <c r="E367" s="115" t="s">
        <v>214</v>
      </c>
      <c r="F367" s="115" t="s">
        <v>215</v>
      </c>
      <c r="G367" s="115" t="s">
        <v>246</v>
      </c>
      <c r="H367" s="115" t="s">
        <v>247</v>
      </c>
      <c r="I367" s="115" t="s">
        <v>216</v>
      </c>
      <c r="J367" s="115" t="s">
        <v>218</v>
      </c>
      <c r="K367" s="115" t="s">
        <v>251</v>
      </c>
      <c r="L367" s="115" t="s">
        <v>253</v>
      </c>
      <c r="M367" s="115" t="s">
        <v>222</v>
      </c>
      <c r="N367" s="115" t="s">
        <v>224</v>
      </c>
      <c r="O367" s="116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257</v>
      </c>
      <c r="E368" s="9" t="s">
        <v>257</v>
      </c>
      <c r="F368" s="9" t="s">
        <v>257</v>
      </c>
      <c r="G368" s="9" t="s">
        <v>257</v>
      </c>
      <c r="H368" s="9" t="s">
        <v>257</v>
      </c>
      <c r="I368" s="9" t="s">
        <v>257</v>
      </c>
      <c r="J368" s="9" t="s">
        <v>257</v>
      </c>
      <c r="K368" s="9" t="s">
        <v>288</v>
      </c>
      <c r="L368" s="9" t="s">
        <v>257</v>
      </c>
      <c r="M368" s="9" t="s">
        <v>288</v>
      </c>
      <c r="N368" s="9" t="s">
        <v>257</v>
      </c>
      <c r="O368" s="116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8"/>
      <c r="C369" s="7"/>
      <c r="D369" s="30" t="s">
        <v>259</v>
      </c>
      <c r="E369" s="30" t="s">
        <v>289</v>
      </c>
      <c r="F369" s="30" t="s">
        <v>289</v>
      </c>
      <c r="G369" s="30" t="s">
        <v>289</v>
      </c>
      <c r="H369" s="30" t="s">
        <v>289</v>
      </c>
      <c r="I369" s="30" t="s">
        <v>289</v>
      </c>
      <c r="J369" s="30" t="s">
        <v>289</v>
      </c>
      <c r="K369" s="30" t="s">
        <v>289</v>
      </c>
      <c r="L369" s="30" t="s">
        <v>293</v>
      </c>
      <c r="M369" s="30" t="s">
        <v>293</v>
      </c>
      <c r="N369" s="30" t="s">
        <v>293</v>
      </c>
      <c r="O369" s="116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7">
        <v>1</v>
      </c>
      <c r="C370" s="13">
        <v>1</v>
      </c>
      <c r="D370" s="108">
        <v>0.4</v>
      </c>
      <c r="E370" s="21">
        <v>0.24</v>
      </c>
      <c r="F370" s="22">
        <v>0.16</v>
      </c>
      <c r="G370" s="21">
        <v>0.25</v>
      </c>
      <c r="H370" s="22">
        <v>0.2</v>
      </c>
      <c r="I370" s="21">
        <v>0.17</v>
      </c>
      <c r="J370" s="107" t="s">
        <v>108</v>
      </c>
      <c r="K370" s="108" t="s">
        <v>274</v>
      </c>
      <c r="L370" s="108">
        <v>0.5</v>
      </c>
      <c r="M370" s="108">
        <v>0.54</v>
      </c>
      <c r="N370" s="21">
        <v>0.14899999999999999</v>
      </c>
      <c r="O370" s="116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>
        <v>1</v>
      </c>
      <c r="C371" s="7">
        <v>2</v>
      </c>
      <c r="D371" s="111">
        <v>0.5</v>
      </c>
      <c r="E371" s="9">
        <v>0.21</v>
      </c>
      <c r="F371" s="24">
        <v>0.14000000000000001</v>
      </c>
      <c r="G371" s="9">
        <v>0.25</v>
      </c>
      <c r="H371" s="24">
        <v>0.22</v>
      </c>
      <c r="I371" s="9">
        <v>0.15</v>
      </c>
      <c r="J371" s="110" t="s">
        <v>108</v>
      </c>
      <c r="K371" s="111" t="s">
        <v>274</v>
      </c>
      <c r="L371" s="111">
        <v>0.6</v>
      </c>
      <c r="M371" s="111">
        <v>0.54</v>
      </c>
      <c r="N371" s="9">
        <v>0.16499999999999998</v>
      </c>
      <c r="O371" s="116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41</v>
      </c>
    </row>
    <row r="372" spans="1:45">
      <c r="A372" s="36"/>
      <c r="B372" s="18">
        <v>1</v>
      </c>
      <c r="C372" s="7">
        <v>3</v>
      </c>
      <c r="D372" s="111">
        <v>0.5</v>
      </c>
      <c r="E372" s="9">
        <v>0.21</v>
      </c>
      <c r="F372" s="24">
        <v>0.17</v>
      </c>
      <c r="G372" s="9">
        <v>0.24</v>
      </c>
      <c r="H372" s="24">
        <v>0.2</v>
      </c>
      <c r="I372" s="9">
        <v>0.16</v>
      </c>
      <c r="J372" s="110">
        <v>0.1</v>
      </c>
      <c r="K372" s="110" t="s">
        <v>274</v>
      </c>
      <c r="L372" s="110">
        <v>0.6</v>
      </c>
      <c r="M372" s="110">
        <v>0.55000000000000004</v>
      </c>
      <c r="N372" s="10">
        <v>0.13999999999999999</v>
      </c>
      <c r="O372" s="116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36"/>
      <c r="B373" s="18">
        <v>1</v>
      </c>
      <c r="C373" s="7">
        <v>4</v>
      </c>
      <c r="D373" s="111">
        <v>0.4</v>
      </c>
      <c r="E373" s="9">
        <v>0.23</v>
      </c>
      <c r="F373" s="24">
        <v>0.16</v>
      </c>
      <c r="G373" s="9">
        <v>0.28000000000000003</v>
      </c>
      <c r="H373" s="24">
        <v>0.21</v>
      </c>
      <c r="I373" s="9">
        <v>0.16</v>
      </c>
      <c r="J373" s="110">
        <v>0.1</v>
      </c>
      <c r="K373" s="110" t="s">
        <v>274</v>
      </c>
      <c r="L373" s="110">
        <v>0.6</v>
      </c>
      <c r="M373" s="110">
        <v>0.56999999999999995</v>
      </c>
      <c r="N373" s="10">
        <v>0.152</v>
      </c>
      <c r="O373" s="116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0.19491666666666665</v>
      </c>
    </row>
    <row r="374" spans="1:45">
      <c r="A374" s="36"/>
      <c r="B374" s="18">
        <v>1</v>
      </c>
      <c r="C374" s="7">
        <v>5</v>
      </c>
      <c r="D374" s="111">
        <v>0.6</v>
      </c>
      <c r="E374" s="9">
        <v>0.24</v>
      </c>
      <c r="F374" s="9">
        <v>0.17</v>
      </c>
      <c r="G374" s="9">
        <v>0.27</v>
      </c>
      <c r="H374" s="9">
        <v>0.21</v>
      </c>
      <c r="I374" s="9">
        <v>0.16</v>
      </c>
      <c r="J374" s="111">
        <v>0.2</v>
      </c>
      <c r="K374" s="111" t="s">
        <v>274</v>
      </c>
      <c r="L374" s="111">
        <v>0.6</v>
      </c>
      <c r="M374" s="111">
        <v>0.54</v>
      </c>
      <c r="N374" s="9">
        <v>0.157</v>
      </c>
      <c r="O374" s="116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86</v>
      </c>
    </row>
    <row r="375" spans="1:45">
      <c r="A375" s="36"/>
      <c r="B375" s="18">
        <v>1</v>
      </c>
      <c r="C375" s="7">
        <v>6</v>
      </c>
      <c r="D375" s="111">
        <v>0.4</v>
      </c>
      <c r="E375" s="9">
        <v>0.21</v>
      </c>
      <c r="F375" s="9">
        <v>0.17</v>
      </c>
      <c r="G375" s="9">
        <v>0.33</v>
      </c>
      <c r="H375" s="9">
        <v>0.19</v>
      </c>
      <c r="I375" s="9">
        <v>0.15</v>
      </c>
      <c r="J375" s="111" t="s">
        <v>108</v>
      </c>
      <c r="K375" s="111" t="s">
        <v>274</v>
      </c>
      <c r="L375" s="111">
        <v>0.5</v>
      </c>
      <c r="M375" s="111">
        <v>0.5</v>
      </c>
      <c r="N375" s="9">
        <v>0.14399999999999999</v>
      </c>
      <c r="O375" s="116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19" t="s">
        <v>237</v>
      </c>
      <c r="C376" s="11"/>
      <c r="D376" s="25">
        <v>0.46666666666666662</v>
      </c>
      <c r="E376" s="25">
        <v>0.2233333333333333</v>
      </c>
      <c r="F376" s="25">
        <v>0.16166666666666671</v>
      </c>
      <c r="G376" s="25">
        <v>0.27</v>
      </c>
      <c r="H376" s="25">
        <v>0.20499999999999999</v>
      </c>
      <c r="I376" s="25">
        <v>0.15833333333333335</v>
      </c>
      <c r="J376" s="25">
        <v>0.13333333333333333</v>
      </c>
      <c r="K376" s="25" t="s">
        <v>637</v>
      </c>
      <c r="L376" s="25">
        <v>0.56666666666666676</v>
      </c>
      <c r="M376" s="25">
        <v>0.54</v>
      </c>
      <c r="N376" s="25">
        <v>0.15116666666666667</v>
      </c>
      <c r="O376" s="116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2" t="s">
        <v>238</v>
      </c>
      <c r="C377" s="34"/>
      <c r="D377" s="10">
        <v>0.45</v>
      </c>
      <c r="E377" s="10">
        <v>0.22</v>
      </c>
      <c r="F377" s="10">
        <v>0.16500000000000001</v>
      </c>
      <c r="G377" s="10">
        <v>0.26</v>
      </c>
      <c r="H377" s="10">
        <v>0.20500000000000002</v>
      </c>
      <c r="I377" s="10">
        <v>0.16</v>
      </c>
      <c r="J377" s="10">
        <v>0.1</v>
      </c>
      <c r="K377" s="10" t="s">
        <v>637</v>
      </c>
      <c r="L377" s="10">
        <v>0.6</v>
      </c>
      <c r="M377" s="10">
        <v>0.54</v>
      </c>
      <c r="N377" s="10">
        <v>0.15049999999999999</v>
      </c>
      <c r="O377" s="116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239</v>
      </c>
      <c r="C378" s="34"/>
      <c r="D378" s="26">
        <v>8.1649658092773275E-2</v>
      </c>
      <c r="E378" s="26">
        <v>1.5055453054181623E-2</v>
      </c>
      <c r="F378" s="26">
        <v>1.169045194450012E-2</v>
      </c>
      <c r="G378" s="26">
        <v>3.2863353450309843E-2</v>
      </c>
      <c r="H378" s="26">
        <v>1.0488088481701512E-2</v>
      </c>
      <c r="I378" s="26">
        <v>7.5277265270908165E-3</v>
      </c>
      <c r="J378" s="26">
        <v>5.7735026918962581E-2</v>
      </c>
      <c r="K378" s="26" t="s">
        <v>637</v>
      </c>
      <c r="L378" s="26">
        <v>5.1639777949432218E-2</v>
      </c>
      <c r="M378" s="26">
        <v>2.2803508501982751E-2</v>
      </c>
      <c r="N378" s="26">
        <v>9.0203473695122556E-3</v>
      </c>
      <c r="O378" s="116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86</v>
      </c>
      <c r="C379" s="34"/>
      <c r="D379" s="12">
        <v>0.17496355305594274</v>
      </c>
      <c r="E379" s="12">
        <v>6.741247636200727E-2</v>
      </c>
      <c r="F379" s="12">
        <v>7.231207388350587E-2</v>
      </c>
      <c r="G379" s="12">
        <v>0.12171612389003644</v>
      </c>
      <c r="H379" s="12">
        <v>5.1161407227812254E-2</v>
      </c>
      <c r="I379" s="12">
        <v>4.754353596057357E-2</v>
      </c>
      <c r="J379" s="12">
        <v>0.43301270189221935</v>
      </c>
      <c r="K379" s="12" t="s">
        <v>637</v>
      </c>
      <c r="L379" s="12">
        <v>9.1129019910762721E-2</v>
      </c>
      <c r="M379" s="12">
        <v>4.2228719448116202E-2</v>
      </c>
      <c r="N379" s="12">
        <v>5.9671537174281732E-2</v>
      </c>
      <c r="O379" s="116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2" t="s">
        <v>240</v>
      </c>
      <c r="C380" s="34"/>
      <c r="D380" s="12">
        <v>1.3941855493800768</v>
      </c>
      <c r="E380" s="12">
        <v>0.14578879863189398</v>
      </c>
      <c r="F380" s="12">
        <v>-0.1705857203933302</v>
      </c>
      <c r="G380" s="12">
        <v>0.38520735356990188</v>
      </c>
      <c r="H380" s="12">
        <v>5.1731509191962344E-2</v>
      </c>
      <c r="I380" s="12">
        <v>-0.18768704574604511</v>
      </c>
      <c r="J380" s="12">
        <v>-0.31594698589140657</v>
      </c>
      <c r="K380" s="12" t="s">
        <v>637</v>
      </c>
      <c r="L380" s="12">
        <v>1.9072253099615226</v>
      </c>
      <c r="M380" s="12">
        <v>1.7704147071398038</v>
      </c>
      <c r="N380" s="12">
        <v>-0.22445489525438211</v>
      </c>
      <c r="O380" s="116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58" t="s">
        <v>241</v>
      </c>
      <c r="C381" s="59"/>
      <c r="D381" s="57">
        <v>2.87</v>
      </c>
      <c r="E381" s="57">
        <v>0.1</v>
      </c>
      <c r="F381" s="57">
        <v>0.6</v>
      </c>
      <c r="G381" s="57">
        <v>0.63</v>
      </c>
      <c r="H381" s="57">
        <v>0.1</v>
      </c>
      <c r="I381" s="57">
        <v>0.63</v>
      </c>
      <c r="J381" s="57" t="s">
        <v>242</v>
      </c>
      <c r="K381" s="57">
        <v>2.15</v>
      </c>
      <c r="L381" s="57">
        <v>4</v>
      </c>
      <c r="M381" s="57">
        <v>3.7</v>
      </c>
      <c r="N381" s="57">
        <v>0.71</v>
      </c>
      <c r="O381" s="116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B382" s="37" t="s">
        <v>298</v>
      </c>
      <c r="C382" s="19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AS382" s="74"/>
    </row>
    <row r="383" spans="1:45">
      <c r="AS383" s="74"/>
    </row>
    <row r="384" spans="1:45" ht="15">
      <c r="B384" s="40" t="s">
        <v>529</v>
      </c>
      <c r="AS384" s="33" t="s">
        <v>66</v>
      </c>
    </row>
    <row r="385" spans="1:45" ht="15">
      <c r="A385" s="29" t="s">
        <v>8</v>
      </c>
      <c r="B385" s="17" t="s">
        <v>114</v>
      </c>
      <c r="C385" s="14" t="s">
        <v>115</v>
      </c>
      <c r="D385" s="15" t="s">
        <v>210</v>
      </c>
      <c r="E385" s="16" t="s">
        <v>210</v>
      </c>
      <c r="F385" s="16" t="s">
        <v>210</v>
      </c>
      <c r="G385" s="16" t="s">
        <v>210</v>
      </c>
      <c r="H385" s="16" t="s">
        <v>210</v>
      </c>
      <c r="I385" s="16" t="s">
        <v>210</v>
      </c>
      <c r="J385" s="16" t="s">
        <v>210</v>
      </c>
      <c r="K385" s="16" t="s">
        <v>210</v>
      </c>
      <c r="L385" s="16" t="s">
        <v>210</v>
      </c>
      <c r="M385" s="16" t="s">
        <v>210</v>
      </c>
      <c r="N385" s="16" t="s">
        <v>210</v>
      </c>
      <c r="O385" s="16" t="s">
        <v>210</v>
      </c>
      <c r="P385" s="16" t="s">
        <v>210</v>
      </c>
      <c r="Q385" s="16" t="s">
        <v>210</v>
      </c>
      <c r="R385" s="16" t="s">
        <v>210</v>
      </c>
      <c r="S385" s="116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</v>
      </c>
    </row>
    <row r="386" spans="1:45">
      <c r="A386" s="36"/>
      <c r="B386" s="18" t="s">
        <v>211</v>
      </c>
      <c r="C386" s="7" t="s">
        <v>211</v>
      </c>
      <c r="D386" s="114" t="s">
        <v>243</v>
      </c>
      <c r="E386" s="115" t="s">
        <v>244</v>
      </c>
      <c r="F386" s="115" t="s">
        <v>214</v>
      </c>
      <c r="G386" s="115" t="s">
        <v>215</v>
      </c>
      <c r="H386" s="115" t="s">
        <v>246</v>
      </c>
      <c r="I386" s="115" t="s">
        <v>247</v>
      </c>
      <c r="J386" s="115" t="s">
        <v>216</v>
      </c>
      <c r="K386" s="115" t="s">
        <v>248</v>
      </c>
      <c r="L386" s="115" t="s">
        <v>249</v>
      </c>
      <c r="M386" s="115" t="s">
        <v>250</v>
      </c>
      <c r="N386" s="115" t="s">
        <v>218</v>
      </c>
      <c r="O386" s="115" t="s">
        <v>251</v>
      </c>
      <c r="P386" s="115" t="s">
        <v>253</v>
      </c>
      <c r="Q386" s="115" t="s">
        <v>222</v>
      </c>
      <c r="R386" s="115" t="s">
        <v>224</v>
      </c>
      <c r="S386" s="116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 t="s">
        <v>3</v>
      </c>
    </row>
    <row r="387" spans="1:45">
      <c r="A387" s="36"/>
      <c r="B387" s="18"/>
      <c r="C387" s="7"/>
      <c r="D387" s="8" t="s">
        <v>257</v>
      </c>
      <c r="E387" s="9" t="s">
        <v>257</v>
      </c>
      <c r="F387" s="9" t="s">
        <v>257</v>
      </c>
      <c r="G387" s="9" t="s">
        <v>257</v>
      </c>
      <c r="H387" s="9" t="s">
        <v>257</v>
      </c>
      <c r="I387" s="9" t="s">
        <v>257</v>
      </c>
      <c r="J387" s="9" t="s">
        <v>257</v>
      </c>
      <c r="K387" s="9" t="s">
        <v>288</v>
      </c>
      <c r="L387" s="9" t="s">
        <v>257</v>
      </c>
      <c r="M387" s="9" t="s">
        <v>288</v>
      </c>
      <c r="N387" s="9" t="s">
        <v>257</v>
      </c>
      <c r="O387" s="9" t="s">
        <v>288</v>
      </c>
      <c r="P387" s="9" t="s">
        <v>257</v>
      </c>
      <c r="Q387" s="9" t="s">
        <v>288</v>
      </c>
      <c r="R387" s="9" t="s">
        <v>257</v>
      </c>
      <c r="S387" s="116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2</v>
      </c>
    </row>
    <row r="388" spans="1:45">
      <c r="A388" s="36"/>
      <c r="B388" s="18"/>
      <c r="C388" s="7"/>
      <c r="D388" s="30" t="s">
        <v>290</v>
      </c>
      <c r="E388" s="30" t="s">
        <v>259</v>
      </c>
      <c r="F388" s="30" t="s">
        <v>289</v>
      </c>
      <c r="G388" s="30" t="s">
        <v>289</v>
      </c>
      <c r="H388" s="30" t="s">
        <v>289</v>
      </c>
      <c r="I388" s="30" t="s">
        <v>289</v>
      </c>
      <c r="J388" s="30" t="s">
        <v>289</v>
      </c>
      <c r="K388" s="30" t="s">
        <v>290</v>
      </c>
      <c r="L388" s="30" t="s">
        <v>260</v>
      </c>
      <c r="M388" s="30" t="s">
        <v>290</v>
      </c>
      <c r="N388" s="30" t="s">
        <v>289</v>
      </c>
      <c r="O388" s="30" t="s">
        <v>289</v>
      </c>
      <c r="P388" s="30" t="s">
        <v>293</v>
      </c>
      <c r="Q388" s="30" t="s">
        <v>293</v>
      </c>
      <c r="R388" s="30" t="s">
        <v>293</v>
      </c>
      <c r="S388" s="116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3</v>
      </c>
    </row>
    <row r="389" spans="1:45">
      <c r="A389" s="36"/>
      <c r="B389" s="17">
        <v>1</v>
      </c>
      <c r="C389" s="13">
        <v>1</v>
      </c>
      <c r="D389" s="108">
        <v>1.1200000000000001</v>
      </c>
      <c r="E389" s="21">
        <v>0.87</v>
      </c>
      <c r="F389" s="22">
        <v>0.96</v>
      </c>
      <c r="G389" s="21">
        <v>0.83</v>
      </c>
      <c r="H389" s="22">
        <v>0.93</v>
      </c>
      <c r="I389" s="21">
        <v>0.94</v>
      </c>
      <c r="J389" s="22">
        <v>0.91</v>
      </c>
      <c r="K389" s="108">
        <v>1.18</v>
      </c>
      <c r="L389" s="21">
        <v>0.97000000000000008</v>
      </c>
      <c r="M389" s="21">
        <v>1.1013186691058752</v>
      </c>
      <c r="N389" s="21">
        <v>0.84</v>
      </c>
      <c r="O389" s="108">
        <v>0.59</v>
      </c>
      <c r="P389" s="21">
        <v>0.79</v>
      </c>
      <c r="Q389" s="21">
        <v>0.94699999999999995</v>
      </c>
      <c r="R389" s="112">
        <v>0.74399999999999999</v>
      </c>
      <c r="S389" s="116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1</v>
      </c>
    </row>
    <row r="390" spans="1:45">
      <c r="A390" s="36"/>
      <c r="B390" s="18">
        <v>1</v>
      </c>
      <c r="C390" s="7">
        <v>2</v>
      </c>
      <c r="D390" s="111">
        <v>1.1399999999999999</v>
      </c>
      <c r="E390" s="9">
        <v>0.84</v>
      </c>
      <c r="F390" s="24">
        <v>0.92</v>
      </c>
      <c r="G390" s="9">
        <v>0.83</v>
      </c>
      <c r="H390" s="24">
        <v>0.93</v>
      </c>
      <c r="I390" s="9">
        <v>0.94</v>
      </c>
      <c r="J390" s="24">
        <v>0.9</v>
      </c>
      <c r="K390" s="111">
        <v>1.19</v>
      </c>
      <c r="L390" s="9">
        <v>1.04</v>
      </c>
      <c r="M390" s="9">
        <v>1.0615056801009253</v>
      </c>
      <c r="N390" s="9">
        <v>0.85</v>
      </c>
      <c r="O390" s="111">
        <v>0.61</v>
      </c>
      <c r="P390" s="9">
        <v>0.78</v>
      </c>
      <c r="Q390" s="9">
        <v>0.92</v>
      </c>
      <c r="R390" s="9">
        <v>0.78100000000000003</v>
      </c>
      <c r="S390" s="116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25</v>
      </c>
    </row>
    <row r="391" spans="1:45">
      <c r="A391" s="36"/>
      <c r="B391" s="18">
        <v>1</v>
      </c>
      <c r="C391" s="7">
        <v>3</v>
      </c>
      <c r="D391" s="111">
        <v>1.1399999999999999</v>
      </c>
      <c r="E391" s="117">
        <v>0.96</v>
      </c>
      <c r="F391" s="24">
        <v>0.9</v>
      </c>
      <c r="G391" s="9">
        <v>0.83</v>
      </c>
      <c r="H391" s="24">
        <v>0.95</v>
      </c>
      <c r="I391" s="9">
        <v>0.91</v>
      </c>
      <c r="J391" s="24">
        <v>0.84</v>
      </c>
      <c r="K391" s="110">
        <v>1.17</v>
      </c>
      <c r="L391" s="10">
        <v>0.93</v>
      </c>
      <c r="M391" s="10">
        <v>1.1163269350474652</v>
      </c>
      <c r="N391" s="10">
        <v>0.81</v>
      </c>
      <c r="O391" s="110">
        <v>0.62</v>
      </c>
      <c r="P391" s="10">
        <v>0.79</v>
      </c>
      <c r="Q391" s="10">
        <v>0.88300000000000001</v>
      </c>
      <c r="R391" s="10">
        <v>0.77100000000000002</v>
      </c>
      <c r="S391" s="116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16</v>
      </c>
    </row>
    <row r="392" spans="1:45">
      <c r="A392" s="36"/>
      <c r="B392" s="18">
        <v>1</v>
      </c>
      <c r="C392" s="7">
        <v>4</v>
      </c>
      <c r="D392" s="111">
        <v>1.18</v>
      </c>
      <c r="E392" s="9">
        <v>0.86</v>
      </c>
      <c r="F392" s="24">
        <v>0.97000000000000008</v>
      </c>
      <c r="G392" s="9">
        <v>0.85</v>
      </c>
      <c r="H392" s="24">
        <v>0.96</v>
      </c>
      <c r="I392" s="9">
        <v>0.9</v>
      </c>
      <c r="J392" s="24">
        <v>0.89</v>
      </c>
      <c r="K392" s="110">
        <v>1.19</v>
      </c>
      <c r="L392" s="10">
        <v>1</v>
      </c>
      <c r="M392" s="10">
        <v>1.0973910779203553</v>
      </c>
      <c r="N392" s="10">
        <v>0.87</v>
      </c>
      <c r="O392" s="110">
        <v>0.57999999999999996</v>
      </c>
      <c r="P392" s="10">
        <v>0.83</v>
      </c>
      <c r="Q392" s="10">
        <v>0.91900000000000004</v>
      </c>
      <c r="R392" s="10">
        <v>0.77400000000000002</v>
      </c>
      <c r="S392" s="116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0.89899151208092132</v>
      </c>
    </row>
    <row r="393" spans="1:45">
      <c r="A393" s="36"/>
      <c r="B393" s="18">
        <v>1</v>
      </c>
      <c r="C393" s="7">
        <v>5</v>
      </c>
      <c r="D393" s="111">
        <v>1.1299999999999999</v>
      </c>
      <c r="E393" s="9">
        <v>0.88</v>
      </c>
      <c r="F393" s="9">
        <v>0.95</v>
      </c>
      <c r="G393" s="9">
        <v>0.86</v>
      </c>
      <c r="H393" s="9">
        <v>0.91</v>
      </c>
      <c r="I393" s="9">
        <v>0.9</v>
      </c>
      <c r="J393" s="9">
        <v>0.85</v>
      </c>
      <c r="K393" s="111">
        <v>1.2</v>
      </c>
      <c r="L393" s="9">
        <v>1.01</v>
      </c>
      <c r="M393" s="9">
        <v>1.0709982385548551</v>
      </c>
      <c r="N393" s="9">
        <v>0.91</v>
      </c>
      <c r="O393" s="111">
        <v>0.56000000000000005</v>
      </c>
      <c r="P393" s="9">
        <v>0.8</v>
      </c>
      <c r="Q393" s="9">
        <v>0.86199999999999999</v>
      </c>
      <c r="R393" s="9">
        <v>0.78600000000000003</v>
      </c>
      <c r="S393" s="116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87</v>
      </c>
    </row>
    <row r="394" spans="1:45">
      <c r="A394" s="36"/>
      <c r="B394" s="18">
        <v>1</v>
      </c>
      <c r="C394" s="7">
        <v>6</v>
      </c>
      <c r="D394" s="111">
        <v>1.0900000000000001</v>
      </c>
      <c r="E394" s="9">
        <v>0.84</v>
      </c>
      <c r="F394" s="9">
        <v>0.95</v>
      </c>
      <c r="G394" s="9">
        <v>0.82</v>
      </c>
      <c r="H394" s="9">
        <v>0.86</v>
      </c>
      <c r="I394" s="117">
        <v>0.79</v>
      </c>
      <c r="J394" s="9">
        <v>0.9</v>
      </c>
      <c r="K394" s="111">
        <v>1.22</v>
      </c>
      <c r="L394" s="9">
        <v>1.01</v>
      </c>
      <c r="M394" s="9">
        <v>1.0452482690968552</v>
      </c>
      <c r="N394" s="9">
        <v>0.97000000000000008</v>
      </c>
      <c r="O394" s="111">
        <v>0.6</v>
      </c>
      <c r="P394" s="9">
        <v>0.83</v>
      </c>
      <c r="Q394" s="9">
        <v>0.84599999999999997</v>
      </c>
      <c r="R394" s="9">
        <v>0.78100000000000003</v>
      </c>
      <c r="S394" s="116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19" t="s">
        <v>237</v>
      </c>
      <c r="C395" s="11"/>
      <c r="D395" s="25">
        <v>1.1333333333333331</v>
      </c>
      <c r="E395" s="25">
        <v>0.875</v>
      </c>
      <c r="F395" s="25">
        <v>0.94166666666666676</v>
      </c>
      <c r="G395" s="25">
        <v>0.83666666666666678</v>
      </c>
      <c r="H395" s="25">
        <v>0.92333333333333334</v>
      </c>
      <c r="I395" s="25">
        <v>0.89666666666666661</v>
      </c>
      <c r="J395" s="25">
        <v>0.88166666666666671</v>
      </c>
      <c r="K395" s="25">
        <v>1.1916666666666667</v>
      </c>
      <c r="L395" s="25">
        <v>0.99333333333333329</v>
      </c>
      <c r="M395" s="25">
        <v>1.0821314783043885</v>
      </c>
      <c r="N395" s="25">
        <v>0.875</v>
      </c>
      <c r="O395" s="25">
        <v>0.59333333333333338</v>
      </c>
      <c r="P395" s="25">
        <v>0.80333333333333334</v>
      </c>
      <c r="Q395" s="25">
        <v>0.89616666666666667</v>
      </c>
      <c r="R395" s="25">
        <v>0.77283333333333326</v>
      </c>
      <c r="S395" s="116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2" t="s">
        <v>238</v>
      </c>
      <c r="C396" s="34"/>
      <c r="D396" s="10">
        <v>1.1349999999999998</v>
      </c>
      <c r="E396" s="10">
        <v>0.86499999999999999</v>
      </c>
      <c r="F396" s="10">
        <v>0.95</v>
      </c>
      <c r="G396" s="10">
        <v>0.83</v>
      </c>
      <c r="H396" s="10">
        <v>0.93</v>
      </c>
      <c r="I396" s="10">
        <v>0.90500000000000003</v>
      </c>
      <c r="J396" s="10">
        <v>0.89500000000000002</v>
      </c>
      <c r="K396" s="10">
        <v>1.19</v>
      </c>
      <c r="L396" s="10">
        <v>1.0049999999999999</v>
      </c>
      <c r="M396" s="10">
        <v>1.0841946582376052</v>
      </c>
      <c r="N396" s="10">
        <v>0.86</v>
      </c>
      <c r="O396" s="10">
        <v>0.59499999999999997</v>
      </c>
      <c r="P396" s="10">
        <v>0.79500000000000004</v>
      </c>
      <c r="Q396" s="10">
        <v>0.90100000000000002</v>
      </c>
      <c r="R396" s="10">
        <v>0.77750000000000008</v>
      </c>
      <c r="S396" s="116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2" t="s">
        <v>239</v>
      </c>
      <c r="C397" s="34"/>
      <c r="D397" s="26">
        <v>2.943920288775943E-2</v>
      </c>
      <c r="E397" s="26">
        <v>4.4609416046390925E-2</v>
      </c>
      <c r="F397" s="26">
        <v>2.6394443859772201E-2</v>
      </c>
      <c r="G397" s="26">
        <v>1.5055453054181633E-2</v>
      </c>
      <c r="H397" s="26">
        <v>3.5590260840104367E-2</v>
      </c>
      <c r="I397" s="26">
        <v>5.5377492419453805E-2</v>
      </c>
      <c r="J397" s="26">
        <v>2.9268868558020279E-2</v>
      </c>
      <c r="K397" s="26">
        <v>1.7224014243685099E-2</v>
      </c>
      <c r="L397" s="26">
        <v>3.8297084310253512E-2</v>
      </c>
      <c r="M397" s="26">
        <v>2.7129602405701204E-2</v>
      </c>
      <c r="N397" s="26">
        <v>5.7183913821983214E-2</v>
      </c>
      <c r="O397" s="26">
        <v>2.1602468994692852E-2</v>
      </c>
      <c r="P397" s="26">
        <v>2.1602468994692831E-2</v>
      </c>
      <c r="Q397" s="26">
        <v>3.8809363131423157E-2</v>
      </c>
      <c r="R397" s="26">
        <v>1.5118421434351772E-2</v>
      </c>
      <c r="S397" s="201"/>
      <c r="T397" s="202"/>
      <c r="U397" s="202"/>
      <c r="V397" s="202"/>
      <c r="W397" s="202"/>
      <c r="X397" s="202"/>
      <c r="Y397" s="202"/>
      <c r="Z397" s="202"/>
      <c r="AA397" s="202"/>
      <c r="AB397" s="202"/>
      <c r="AC397" s="202"/>
      <c r="AD397" s="202"/>
      <c r="AE397" s="202"/>
      <c r="AF397" s="202"/>
      <c r="AG397" s="202"/>
      <c r="AH397" s="202"/>
      <c r="AI397" s="202"/>
      <c r="AJ397" s="202"/>
      <c r="AK397" s="202"/>
      <c r="AL397" s="202"/>
      <c r="AM397" s="202"/>
      <c r="AN397" s="202"/>
      <c r="AO397" s="202"/>
      <c r="AP397" s="202"/>
      <c r="AQ397" s="202"/>
      <c r="AR397" s="202"/>
      <c r="AS397" s="75"/>
    </row>
    <row r="398" spans="1:45">
      <c r="A398" s="36"/>
      <c r="B398" s="2" t="s">
        <v>86</v>
      </c>
      <c r="C398" s="34"/>
      <c r="D398" s="12">
        <v>2.5975767253905383E-2</v>
      </c>
      <c r="E398" s="12">
        <v>5.0982189767303912E-2</v>
      </c>
      <c r="F398" s="12">
        <v>2.8029497904182864E-2</v>
      </c>
      <c r="G398" s="12">
        <v>1.7994565403404338E-2</v>
      </c>
      <c r="H398" s="12">
        <v>3.8545408852098589E-2</v>
      </c>
      <c r="I398" s="12">
        <v>6.1759285226156667E-2</v>
      </c>
      <c r="J398" s="12">
        <v>3.3197204413633587E-2</v>
      </c>
      <c r="K398" s="12">
        <v>1.4453718246449034E-2</v>
      </c>
      <c r="L398" s="12">
        <v>3.8554111721731725E-2</v>
      </c>
      <c r="M398" s="12">
        <v>2.5070523267848258E-2</v>
      </c>
      <c r="N398" s="12">
        <v>6.5353044367980812E-2</v>
      </c>
      <c r="O398" s="12">
        <v>3.6408655609032892E-2</v>
      </c>
      <c r="P398" s="12">
        <v>2.689104024235622E-2</v>
      </c>
      <c r="Q398" s="12">
        <v>4.3305965926825167E-2</v>
      </c>
      <c r="R398" s="12">
        <v>1.9562330948050603E-2</v>
      </c>
      <c r="S398" s="116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240</v>
      </c>
      <c r="C399" s="34"/>
      <c r="D399" s="12">
        <v>0.26067189523288614</v>
      </c>
      <c r="E399" s="12">
        <v>-2.6687139709903884E-2</v>
      </c>
      <c r="F399" s="12">
        <v>4.7470030597912993E-2</v>
      </c>
      <c r="G399" s="12">
        <v>-6.9327512636898514E-2</v>
      </c>
      <c r="H399" s="12">
        <v>2.7076808763263349E-2</v>
      </c>
      <c r="I399" s="12">
        <v>-2.5860593598634463E-3</v>
      </c>
      <c r="J399" s="12">
        <v>-1.9271422679122185E-2</v>
      </c>
      <c r="K399" s="12">
        <v>0.32555941925222598</v>
      </c>
      <c r="L399" s="12">
        <v>0.10494183758647102</v>
      </c>
      <c r="M399" s="12">
        <v>0.20371712498102212</v>
      </c>
      <c r="N399" s="12">
        <v>-2.6687139709903884E-2</v>
      </c>
      <c r="O399" s="12">
        <v>-0.34000118426043002</v>
      </c>
      <c r="P399" s="12">
        <v>-0.10640609779080701</v>
      </c>
      <c r="Q399" s="12">
        <v>-3.1422381371720709E-3</v>
      </c>
      <c r="R399" s="12">
        <v>-0.14033300320663333</v>
      </c>
      <c r="S399" s="116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58" t="s">
        <v>241</v>
      </c>
      <c r="C400" s="59"/>
      <c r="D400" s="57">
        <v>2.69</v>
      </c>
      <c r="E400" s="57">
        <v>0.24</v>
      </c>
      <c r="F400" s="57">
        <v>0.52</v>
      </c>
      <c r="G400" s="57">
        <v>0.67</v>
      </c>
      <c r="H400" s="57">
        <v>0.31</v>
      </c>
      <c r="I400" s="57">
        <v>0.01</v>
      </c>
      <c r="J400" s="57">
        <v>0.16</v>
      </c>
      <c r="K400" s="57">
        <v>3.35</v>
      </c>
      <c r="L400" s="57">
        <v>1.1000000000000001</v>
      </c>
      <c r="M400" s="57">
        <v>2.11</v>
      </c>
      <c r="N400" s="57">
        <v>0.24</v>
      </c>
      <c r="O400" s="57">
        <v>3.43</v>
      </c>
      <c r="P400" s="57">
        <v>1.05</v>
      </c>
      <c r="Q400" s="57">
        <v>0</v>
      </c>
      <c r="R400" s="57">
        <v>1.4</v>
      </c>
      <c r="S400" s="116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B401" s="37"/>
      <c r="C401" s="19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AS401" s="74"/>
    </row>
    <row r="402" spans="1:45" ht="15">
      <c r="B402" s="40" t="s">
        <v>530</v>
      </c>
      <c r="AS402" s="33" t="s">
        <v>66</v>
      </c>
    </row>
    <row r="403" spans="1:45" ht="15">
      <c r="A403" s="29" t="s">
        <v>53</v>
      </c>
      <c r="B403" s="17" t="s">
        <v>114</v>
      </c>
      <c r="C403" s="14" t="s">
        <v>115</v>
      </c>
      <c r="D403" s="15" t="s">
        <v>210</v>
      </c>
      <c r="E403" s="16" t="s">
        <v>210</v>
      </c>
      <c r="F403" s="16" t="s">
        <v>210</v>
      </c>
      <c r="G403" s="16" t="s">
        <v>210</v>
      </c>
      <c r="H403" s="16" t="s">
        <v>210</v>
      </c>
      <c r="I403" s="16" t="s">
        <v>210</v>
      </c>
      <c r="J403" s="16" t="s">
        <v>210</v>
      </c>
      <c r="K403" s="16" t="s">
        <v>210</v>
      </c>
      <c r="L403" s="16" t="s">
        <v>210</v>
      </c>
      <c r="M403" s="16" t="s">
        <v>210</v>
      </c>
      <c r="N403" s="16" t="s">
        <v>210</v>
      </c>
      <c r="O403" s="16" t="s">
        <v>210</v>
      </c>
      <c r="P403" s="16" t="s">
        <v>210</v>
      </c>
      <c r="Q403" s="16" t="s">
        <v>210</v>
      </c>
      <c r="R403" s="16" t="s">
        <v>210</v>
      </c>
      <c r="S403" s="16" t="s">
        <v>210</v>
      </c>
      <c r="T403" s="16" t="s">
        <v>210</v>
      </c>
      <c r="U403" s="16" t="s">
        <v>210</v>
      </c>
      <c r="V403" s="116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1</v>
      </c>
    </row>
    <row r="404" spans="1:45">
      <c r="A404" s="36"/>
      <c r="B404" s="18" t="s">
        <v>211</v>
      </c>
      <c r="C404" s="7" t="s">
        <v>211</v>
      </c>
      <c r="D404" s="114" t="s">
        <v>243</v>
      </c>
      <c r="E404" s="115" t="s">
        <v>244</v>
      </c>
      <c r="F404" s="115" t="s">
        <v>245</v>
      </c>
      <c r="G404" s="115" t="s">
        <v>214</v>
      </c>
      <c r="H404" s="115" t="s">
        <v>215</v>
      </c>
      <c r="I404" s="115" t="s">
        <v>246</v>
      </c>
      <c r="J404" s="115" t="s">
        <v>247</v>
      </c>
      <c r="K404" s="115" t="s">
        <v>216</v>
      </c>
      <c r="L404" s="115" t="s">
        <v>249</v>
      </c>
      <c r="M404" s="115" t="s">
        <v>250</v>
      </c>
      <c r="N404" s="115" t="s">
        <v>218</v>
      </c>
      <c r="O404" s="115" t="s">
        <v>251</v>
      </c>
      <c r="P404" s="115" t="s">
        <v>253</v>
      </c>
      <c r="Q404" s="115" t="s">
        <v>222</v>
      </c>
      <c r="R404" s="115" t="s">
        <v>223</v>
      </c>
      <c r="S404" s="115" t="s">
        <v>224</v>
      </c>
      <c r="T404" s="115" t="s">
        <v>225</v>
      </c>
      <c r="U404" s="115" t="s">
        <v>226</v>
      </c>
      <c r="V404" s="116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 t="s">
        <v>3</v>
      </c>
    </row>
    <row r="405" spans="1:45">
      <c r="A405" s="36"/>
      <c r="B405" s="18"/>
      <c r="C405" s="7"/>
      <c r="D405" s="8" t="s">
        <v>257</v>
      </c>
      <c r="E405" s="9" t="s">
        <v>257</v>
      </c>
      <c r="F405" s="9" t="s">
        <v>286</v>
      </c>
      <c r="G405" s="9" t="s">
        <v>257</v>
      </c>
      <c r="H405" s="9" t="s">
        <v>257</v>
      </c>
      <c r="I405" s="9" t="s">
        <v>257</v>
      </c>
      <c r="J405" s="9" t="s">
        <v>257</v>
      </c>
      <c r="K405" s="9" t="s">
        <v>257</v>
      </c>
      <c r="L405" s="9" t="s">
        <v>257</v>
      </c>
      <c r="M405" s="9" t="s">
        <v>288</v>
      </c>
      <c r="N405" s="9" t="s">
        <v>257</v>
      </c>
      <c r="O405" s="9" t="s">
        <v>288</v>
      </c>
      <c r="P405" s="9" t="s">
        <v>257</v>
      </c>
      <c r="Q405" s="9" t="s">
        <v>288</v>
      </c>
      <c r="R405" s="9" t="s">
        <v>286</v>
      </c>
      <c r="S405" s="9" t="s">
        <v>257</v>
      </c>
      <c r="T405" s="9" t="s">
        <v>288</v>
      </c>
      <c r="U405" s="9" t="s">
        <v>286</v>
      </c>
      <c r="V405" s="116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2</v>
      </c>
    </row>
    <row r="406" spans="1:45">
      <c r="A406" s="36"/>
      <c r="B406" s="18"/>
      <c r="C406" s="7"/>
      <c r="D406" s="30" t="s">
        <v>290</v>
      </c>
      <c r="E406" s="30" t="s">
        <v>259</v>
      </c>
      <c r="F406" s="30" t="s">
        <v>289</v>
      </c>
      <c r="G406" s="30" t="s">
        <v>289</v>
      </c>
      <c r="H406" s="30" t="s">
        <v>289</v>
      </c>
      <c r="I406" s="30" t="s">
        <v>289</v>
      </c>
      <c r="J406" s="30" t="s">
        <v>289</v>
      </c>
      <c r="K406" s="30" t="s">
        <v>289</v>
      </c>
      <c r="L406" s="30" t="s">
        <v>260</v>
      </c>
      <c r="M406" s="30" t="s">
        <v>290</v>
      </c>
      <c r="N406" s="30" t="s">
        <v>289</v>
      </c>
      <c r="O406" s="30" t="s">
        <v>289</v>
      </c>
      <c r="P406" s="30" t="s">
        <v>293</v>
      </c>
      <c r="Q406" s="30" t="s">
        <v>293</v>
      </c>
      <c r="R406" s="30" t="s">
        <v>260</v>
      </c>
      <c r="S406" s="30" t="s">
        <v>293</v>
      </c>
      <c r="T406" s="30" t="s">
        <v>291</v>
      </c>
      <c r="U406" s="30" t="s">
        <v>290</v>
      </c>
      <c r="V406" s="116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3</v>
      </c>
    </row>
    <row r="407" spans="1:45">
      <c r="A407" s="36"/>
      <c r="B407" s="17">
        <v>1</v>
      </c>
      <c r="C407" s="13">
        <v>1</v>
      </c>
      <c r="D407" s="21">
        <v>1.18</v>
      </c>
      <c r="E407" s="21">
        <v>1.0529999999999999</v>
      </c>
      <c r="F407" s="107" t="s">
        <v>107</v>
      </c>
      <c r="G407" s="21">
        <v>1.1000000000000001</v>
      </c>
      <c r="H407" s="22">
        <v>1.17</v>
      </c>
      <c r="I407" s="21">
        <v>1.1299999999999999</v>
      </c>
      <c r="J407" s="22">
        <v>1.19</v>
      </c>
      <c r="K407" s="21">
        <v>1.06</v>
      </c>
      <c r="L407" s="21">
        <v>1.1000000000000001</v>
      </c>
      <c r="M407" s="21">
        <v>1.0075358698247006</v>
      </c>
      <c r="N407" s="108">
        <v>0.71899999999999997</v>
      </c>
      <c r="O407" s="21">
        <v>1.1200000000000001</v>
      </c>
      <c r="P407" s="21">
        <v>1.22</v>
      </c>
      <c r="Q407" s="21">
        <v>1.1100000000000001</v>
      </c>
      <c r="R407" s="108" t="s">
        <v>107</v>
      </c>
      <c r="S407" s="108">
        <v>1.3720000000000001</v>
      </c>
      <c r="T407" s="108" t="s">
        <v>106</v>
      </c>
      <c r="U407" s="108" t="s">
        <v>107</v>
      </c>
      <c r="V407" s="116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1</v>
      </c>
    </row>
    <row r="408" spans="1:45">
      <c r="A408" s="36"/>
      <c r="B408" s="18">
        <v>1</v>
      </c>
      <c r="C408" s="7">
        <v>2</v>
      </c>
      <c r="D408" s="9">
        <v>1.2</v>
      </c>
      <c r="E408" s="9">
        <v>1.0330000000000001</v>
      </c>
      <c r="F408" s="110" t="s">
        <v>107</v>
      </c>
      <c r="G408" s="9">
        <v>1.1000000000000001</v>
      </c>
      <c r="H408" s="24">
        <v>1.1000000000000001</v>
      </c>
      <c r="I408" s="9">
        <v>1.08</v>
      </c>
      <c r="J408" s="24">
        <v>1.19</v>
      </c>
      <c r="K408" s="9">
        <v>1.08</v>
      </c>
      <c r="L408" s="9">
        <v>1.2</v>
      </c>
      <c r="M408" s="9">
        <v>0.98020042678750752</v>
      </c>
      <c r="N408" s="111">
        <v>0.753</v>
      </c>
      <c r="O408" s="9">
        <v>1.1299999999999999</v>
      </c>
      <c r="P408" s="9">
        <v>1.33</v>
      </c>
      <c r="Q408" s="9">
        <v>1.08</v>
      </c>
      <c r="R408" s="111" t="s">
        <v>107</v>
      </c>
      <c r="S408" s="111">
        <v>1.353</v>
      </c>
      <c r="T408" s="111" t="s">
        <v>106</v>
      </c>
      <c r="U408" s="111" t="s">
        <v>107</v>
      </c>
      <c r="V408" s="116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7</v>
      </c>
    </row>
    <row r="409" spans="1:45">
      <c r="A409" s="36"/>
      <c r="B409" s="18">
        <v>1</v>
      </c>
      <c r="C409" s="7">
        <v>3</v>
      </c>
      <c r="D409" s="9">
        <v>1.23</v>
      </c>
      <c r="E409" s="9">
        <v>1.1200000000000001</v>
      </c>
      <c r="F409" s="110" t="s">
        <v>107</v>
      </c>
      <c r="G409" s="9">
        <v>1.07</v>
      </c>
      <c r="H409" s="24">
        <v>1.08</v>
      </c>
      <c r="I409" s="9">
        <v>1.1599999999999999</v>
      </c>
      <c r="J409" s="24">
        <v>1.19</v>
      </c>
      <c r="K409" s="24">
        <v>1.05</v>
      </c>
      <c r="L409" s="10">
        <v>1.2</v>
      </c>
      <c r="M409" s="10">
        <v>1.0266100474275743</v>
      </c>
      <c r="N409" s="110">
        <v>0.69400000000000006</v>
      </c>
      <c r="O409" s="10">
        <v>1.1299999999999999</v>
      </c>
      <c r="P409" s="10">
        <v>1.26</v>
      </c>
      <c r="Q409" s="10">
        <v>1.1399999999999999</v>
      </c>
      <c r="R409" s="110" t="s">
        <v>107</v>
      </c>
      <c r="S409" s="110">
        <v>1.3660000000000001</v>
      </c>
      <c r="T409" s="110" t="s">
        <v>106</v>
      </c>
      <c r="U409" s="110" t="s">
        <v>107</v>
      </c>
      <c r="V409" s="116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16</v>
      </c>
    </row>
    <row r="410" spans="1:45">
      <c r="A410" s="36"/>
      <c r="B410" s="18">
        <v>1</v>
      </c>
      <c r="C410" s="7">
        <v>4</v>
      </c>
      <c r="D410" s="9">
        <v>1.22</v>
      </c>
      <c r="E410" s="9">
        <v>1.1260000000000001</v>
      </c>
      <c r="F410" s="110" t="s">
        <v>107</v>
      </c>
      <c r="G410" s="9">
        <v>1.1000000000000001</v>
      </c>
      <c r="H410" s="24">
        <v>1.19</v>
      </c>
      <c r="I410" s="9">
        <v>1.1200000000000001</v>
      </c>
      <c r="J410" s="24">
        <v>1.18</v>
      </c>
      <c r="K410" s="24">
        <v>1.0900000000000001</v>
      </c>
      <c r="L410" s="10">
        <v>1.2</v>
      </c>
      <c r="M410" s="10">
        <v>1.0406954873179826</v>
      </c>
      <c r="N410" s="110">
        <v>0.68100000000000005</v>
      </c>
      <c r="O410" s="10">
        <v>1.1200000000000001</v>
      </c>
      <c r="P410" s="10">
        <v>1.29</v>
      </c>
      <c r="Q410" s="10">
        <v>1.21</v>
      </c>
      <c r="R410" s="110" t="s">
        <v>107</v>
      </c>
      <c r="S410" s="110">
        <v>1.403</v>
      </c>
      <c r="T410" s="110" t="s">
        <v>106</v>
      </c>
      <c r="U410" s="110" t="s">
        <v>107</v>
      </c>
      <c r="V410" s="116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1.1353735160959322</v>
      </c>
    </row>
    <row r="411" spans="1:45">
      <c r="A411" s="36"/>
      <c r="B411" s="18">
        <v>1</v>
      </c>
      <c r="C411" s="7">
        <v>5</v>
      </c>
      <c r="D411" s="9">
        <v>1.22</v>
      </c>
      <c r="E411" s="9">
        <v>1.1099999999999999</v>
      </c>
      <c r="F411" s="111" t="s">
        <v>107</v>
      </c>
      <c r="G411" s="9">
        <v>1.0900000000000001</v>
      </c>
      <c r="H411" s="9">
        <v>1.1000000000000001</v>
      </c>
      <c r="I411" s="9">
        <v>1.1100000000000001</v>
      </c>
      <c r="J411" s="9">
        <v>1.1599999999999999</v>
      </c>
      <c r="K411" s="9">
        <v>1.06</v>
      </c>
      <c r="L411" s="9">
        <v>1.2</v>
      </c>
      <c r="M411" s="9">
        <v>1.0034105855769926</v>
      </c>
      <c r="N411" s="111">
        <v>0.71599999999999997</v>
      </c>
      <c r="O411" s="9">
        <v>1.1100000000000001</v>
      </c>
      <c r="P411" s="9">
        <v>1.25</v>
      </c>
      <c r="Q411" s="9">
        <v>1.2</v>
      </c>
      <c r="R411" s="111" t="s">
        <v>107</v>
      </c>
      <c r="S411" s="111">
        <v>1.393</v>
      </c>
      <c r="T411" s="111" t="s">
        <v>106</v>
      </c>
      <c r="U411" s="111" t="s">
        <v>107</v>
      </c>
      <c r="V411" s="116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88</v>
      </c>
    </row>
    <row r="412" spans="1:45">
      <c r="A412" s="36"/>
      <c r="B412" s="18">
        <v>1</v>
      </c>
      <c r="C412" s="7">
        <v>6</v>
      </c>
      <c r="D412" s="9">
        <v>1.2</v>
      </c>
      <c r="E412" s="9">
        <v>1.0880000000000001</v>
      </c>
      <c r="F412" s="111" t="s">
        <v>107</v>
      </c>
      <c r="G412" s="9">
        <v>1.1100000000000001</v>
      </c>
      <c r="H412" s="9">
        <v>1.1000000000000001</v>
      </c>
      <c r="I412" s="9">
        <v>1.2</v>
      </c>
      <c r="J412" s="117">
        <v>1.1200000000000001</v>
      </c>
      <c r="K412" s="9">
        <v>1.04</v>
      </c>
      <c r="L412" s="9">
        <v>1.2</v>
      </c>
      <c r="M412" s="9">
        <v>0.98444074197236642</v>
      </c>
      <c r="N412" s="111">
        <v>0.80500000000000005</v>
      </c>
      <c r="O412" s="117">
        <v>1.17</v>
      </c>
      <c r="P412" s="9">
        <v>1.3</v>
      </c>
      <c r="Q412" s="9">
        <v>1.1200000000000001</v>
      </c>
      <c r="R412" s="111" t="s">
        <v>107</v>
      </c>
      <c r="S412" s="111">
        <v>1.3879999999999999</v>
      </c>
      <c r="T412" s="111" t="s">
        <v>106</v>
      </c>
      <c r="U412" s="111" t="s">
        <v>107</v>
      </c>
      <c r="V412" s="116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19" t="s">
        <v>237</v>
      </c>
      <c r="C413" s="11"/>
      <c r="D413" s="25">
        <v>1.2083333333333333</v>
      </c>
      <c r="E413" s="25">
        <v>1.0883333333333334</v>
      </c>
      <c r="F413" s="25" t="s">
        <v>637</v>
      </c>
      <c r="G413" s="25">
        <v>1.0950000000000002</v>
      </c>
      <c r="H413" s="25">
        <v>1.1233333333333333</v>
      </c>
      <c r="I413" s="25">
        <v>1.1333333333333335</v>
      </c>
      <c r="J413" s="25">
        <v>1.1716666666666666</v>
      </c>
      <c r="K413" s="25">
        <v>1.0633333333333332</v>
      </c>
      <c r="L413" s="25">
        <v>1.1833333333333333</v>
      </c>
      <c r="M413" s="25">
        <v>1.007148859817854</v>
      </c>
      <c r="N413" s="25">
        <v>0.72799999999999987</v>
      </c>
      <c r="O413" s="25">
        <v>1.1300000000000001</v>
      </c>
      <c r="P413" s="25">
        <v>1.2749999999999999</v>
      </c>
      <c r="Q413" s="25">
        <v>1.1433333333333333</v>
      </c>
      <c r="R413" s="25" t="s">
        <v>637</v>
      </c>
      <c r="S413" s="25">
        <v>1.3791666666666664</v>
      </c>
      <c r="T413" s="25" t="s">
        <v>637</v>
      </c>
      <c r="U413" s="25" t="s">
        <v>637</v>
      </c>
      <c r="V413" s="116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2" t="s">
        <v>238</v>
      </c>
      <c r="C414" s="34"/>
      <c r="D414" s="10">
        <v>1.21</v>
      </c>
      <c r="E414" s="10">
        <v>1.099</v>
      </c>
      <c r="F414" s="10" t="s">
        <v>637</v>
      </c>
      <c r="G414" s="10">
        <v>1.1000000000000001</v>
      </c>
      <c r="H414" s="10">
        <v>1.1000000000000001</v>
      </c>
      <c r="I414" s="10">
        <v>1.125</v>
      </c>
      <c r="J414" s="10">
        <v>1.1850000000000001</v>
      </c>
      <c r="K414" s="10">
        <v>1.06</v>
      </c>
      <c r="L414" s="10">
        <v>1.2</v>
      </c>
      <c r="M414" s="10">
        <v>1.0054732277008465</v>
      </c>
      <c r="N414" s="10">
        <v>0.71750000000000003</v>
      </c>
      <c r="O414" s="10">
        <v>1.125</v>
      </c>
      <c r="P414" s="10">
        <v>1.2749999999999999</v>
      </c>
      <c r="Q414" s="10">
        <v>1.1299999999999999</v>
      </c>
      <c r="R414" s="10" t="s">
        <v>637</v>
      </c>
      <c r="S414" s="10">
        <v>1.38</v>
      </c>
      <c r="T414" s="10" t="s">
        <v>637</v>
      </c>
      <c r="U414" s="10" t="s">
        <v>637</v>
      </c>
      <c r="V414" s="116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4"/>
    </row>
    <row r="415" spans="1:45">
      <c r="A415" s="36"/>
      <c r="B415" s="2" t="s">
        <v>239</v>
      </c>
      <c r="C415" s="34"/>
      <c r="D415" s="26">
        <v>1.8348478592697198E-2</v>
      </c>
      <c r="E415" s="26">
        <v>3.7950845401211637E-2</v>
      </c>
      <c r="F415" s="26" t="s">
        <v>637</v>
      </c>
      <c r="G415" s="26">
        <v>1.3784048752090234E-2</v>
      </c>
      <c r="H415" s="26">
        <v>4.5018514709690947E-2</v>
      </c>
      <c r="I415" s="26">
        <v>4.1793141383086554E-2</v>
      </c>
      <c r="J415" s="26">
        <v>2.7868739954771252E-2</v>
      </c>
      <c r="K415" s="26">
        <v>1.8618986725025273E-2</v>
      </c>
      <c r="L415" s="26">
        <v>4.0824829046386249E-2</v>
      </c>
      <c r="M415" s="26">
        <v>2.3495170438768993E-2</v>
      </c>
      <c r="N415" s="26">
        <v>4.5042202432829588E-2</v>
      </c>
      <c r="O415" s="26">
        <v>2.0976176963402964E-2</v>
      </c>
      <c r="P415" s="26">
        <v>3.937003937005909E-2</v>
      </c>
      <c r="Q415" s="26">
        <v>5.163977794943217E-2</v>
      </c>
      <c r="R415" s="26" t="s">
        <v>637</v>
      </c>
      <c r="S415" s="26">
        <v>1.8691352724366048E-2</v>
      </c>
      <c r="T415" s="26" t="s">
        <v>637</v>
      </c>
      <c r="U415" s="26" t="s">
        <v>637</v>
      </c>
      <c r="V415" s="201"/>
      <c r="W415" s="202"/>
      <c r="X415" s="202"/>
      <c r="Y415" s="202"/>
      <c r="Z415" s="202"/>
      <c r="AA415" s="202"/>
      <c r="AB415" s="202"/>
      <c r="AC415" s="202"/>
      <c r="AD415" s="202"/>
      <c r="AE415" s="202"/>
      <c r="AF415" s="202"/>
      <c r="AG415" s="202"/>
      <c r="AH415" s="202"/>
      <c r="AI415" s="202"/>
      <c r="AJ415" s="202"/>
      <c r="AK415" s="202"/>
      <c r="AL415" s="202"/>
      <c r="AM415" s="202"/>
      <c r="AN415" s="202"/>
      <c r="AO415" s="202"/>
      <c r="AP415" s="202"/>
      <c r="AQ415" s="202"/>
      <c r="AR415" s="202"/>
      <c r="AS415" s="75"/>
    </row>
    <row r="416" spans="1:45">
      <c r="A416" s="36"/>
      <c r="B416" s="2" t="s">
        <v>86</v>
      </c>
      <c r="C416" s="34"/>
      <c r="D416" s="12">
        <v>1.5184947800852855E-2</v>
      </c>
      <c r="E416" s="12">
        <v>3.4870608331894308E-2</v>
      </c>
      <c r="F416" s="12" t="s">
        <v>637</v>
      </c>
      <c r="G416" s="12">
        <v>1.2588172376338112E-2</v>
      </c>
      <c r="H416" s="12">
        <v>4.007582911841924E-2</v>
      </c>
      <c r="I416" s="12">
        <v>3.6876301220370486E-2</v>
      </c>
      <c r="J416" s="12">
        <v>2.3785553304214439E-2</v>
      </c>
      <c r="K416" s="12">
        <v>1.7510018863660132E-2</v>
      </c>
      <c r="L416" s="12">
        <v>3.449985553215739E-2</v>
      </c>
      <c r="M416" s="12">
        <v>2.3328398984652745E-2</v>
      </c>
      <c r="N416" s="12">
        <v>6.187115718795274E-2</v>
      </c>
      <c r="O416" s="12">
        <v>1.8562988463188462E-2</v>
      </c>
      <c r="P416" s="12">
        <v>3.087846225102674E-2</v>
      </c>
      <c r="Q416" s="12">
        <v>4.5165986544692859E-2</v>
      </c>
      <c r="R416" s="12" t="s">
        <v>637</v>
      </c>
      <c r="S416" s="12">
        <v>1.355264245875484E-2</v>
      </c>
      <c r="T416" s="12" t="s">
        <v>637</v>
      </c>
      <c r="U416" s="12" t="s">
        <v>637</v>
      </c>
      <c r="V416" s="116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2" t="s">
        <v>240</v>
      </c>
      <c r="C417" s="34"/>
      <c r="D417" s="12">
        <v>6.4260629830682481E-2</v>
      </c>
      <c r="E417" s="12">
        <v>-4.1431460304226619E-2</v>
      </c>
      <c r="F417" s="12" t="s">
        <v>637</v>
      </c>
      <c r="G417" s="12">
        <v>-3.5559677518953725E-2</v>
      </c>
      <c r="H417" s="12">
        <v>-1.0604600681544785E-2</v>
      </c>
      <c r="I417" s="12">
        <v>-1.7969265036354987E-3</v>
      </c>
      <c r="J417" s="12">
        <v>3.1965824511682506E-2</v>
      </c>
      <c r="K417" s="12">
        <v>-6.3450645748999501E-2</v>
      </c>
      <c r="L417" s="12">
        <v>4.2241444385909821E-2</v>
      </c>
      <c r="M417" s="12">
        <v>-0.11293609940716987</v>
      </c>
      <c r="N417" s="12">
        <v>-0.35880131984821784</v>
      </c>
      <c r="O417" s="12">
        <v>-4.7328178962720013E-3</v>
      </c>
      <c r="P417" s="12">
        <v>0.12297845768340965</v>
      </c>
      <c r="Q417" s="12">
        <v>7.0107476742733432E-3</v>
      </c>
      <c r="R417" s="12" t="s">
        <v>637</v>
      </c>
      <c r="S417" s="12">
        <v>0.21472506370329603</v>
      </c>
      <c r="T417" s="12" t="s">
        <v>637</v>
      </c>
      <c r="U417" s="12" t="s">
        <v>637</v>
      </c>
      <c r="V417" s="116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58" t="s">
        <v>241</v>
      </c>
      <c r="C418" s="59"/>
      <c r="D418" s="57">
        <v>0.65</v>
      </c>
      <c r="E418" s="57">
        <v>0.47</v>
      </c>
      <c r="F418" s="57">
        <v>12.66</v>
      </c>
      <c r="G418" s="57">
        <v>0.4</v>
      </c>
      <c r="H418" s="57">
        <v>0.14000000000000001</v>
      </c>
      <c r="I418" s="57">
        <v>0.05</v>
      </c>
      <c r="J418" s="57">
        <v>0.31</v>
      </c>
      <c r="K418" s="57">
        <v>0.7</v>
      </c>
      <c r="L418" s="57">
        <v>0.42</v>
      </c>
      <c r="M418" s="57">
        <v>1.22</v>
      </c>
      <c r="N418" s="57">
        <v>3.82</v>
      </c>
      <c r="O418" s="57">
        <v>0.08</v>
      </c>
      <c r="P418" s="57">
        <v>1.27</v>
      </c>
      <c r="Q418" s="57">
        <v>0.05</v>
      </c>
      <c r="R418" s="57">
        <v>12.66</v>
      </c>
      <c r="S418" s="57">
        <v>2.2400000000000002</v>
      </c>
      <c r="T418" s="57">
        <v>1.29</v>
      </c>
      <c r="U418" s="57">
        <v>12.66</v>
      </c>
      <c r="V418" s="116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B419" s="37"/>
      <c r="C419" s="19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AS419" s="74"/>
    </row>
    <row r="420" spans="1:45" ht="15">
      <c r="B420" s="40" t="s">
        <v>531</v>
      </c>
      <c r="AS420" s="33" t="s">
        <v>256</v>
      </c>
    </row>
    <row r="421" spans="1:45" ht="15">
      <c r="A421" s="29" t="s">
        <v>11</v>
      </c>
      <c r="B421" s="17" t="s">
        <v>114</v>
      </c>
      <c r="C421" s="14" t="s">
        <v>115</v>
      </c>
      <c r="D421" s="15" t="s">
        <v>210</v>
      </c>
      <c r="E421" s="16" t="s">
        <v>210</v>
      </c>
      <c r="F421" s="16" t="s">
        <v>210</v>
      </c>
      <c r="G421" s="1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1</v>
      </c>
    </row>
    <row r="422" spans="1:45">
      <c r="A422" s="36"/>
      <c r="B422" s="18" t="s">
        <v>211</v>
      </c>
      <c r="C422" s="7" t="s">
        <v>211</v>
      </c>
      <c r="D422" s="114" t="s">
        <v>244</v>
      </c>
      <c r="E422" s="115" t="s">
        <v>248</v>
      </c>
      <c r="F422" s="115" t="s">
        <v>224</v>
      </c>
      <c r="G422" s="1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 t="s">
        <v>3</v>
      </c>
    </row>
    <row r="423" spans="1:45">
      <c r="A423" s="36"/>
      <c r="B423" s="18"/>
      <c r="C423" s="7"/>
      <c r="D423" s="8" t="s">
        <v>257</v>
      </c>
      <c r="E423" s="9" t="s">
        <v>288</v>
      </c>
      <c r="F423" s="9" t="s">
        <v>257</v>
      </c>
      <c r="G423" s="1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2</v>
      </c>
    </row>
    <row r="424" spans="1:45">
      <c r="A424" s="36"/>
      <c r="B424" s="18"/>
      <c r="C424" s="7"/>
      <c r="D424" s="30" t="s">
        <v>259</v>
      </c>
      <c r="E424" s="30" t="s">
        <v>290</v>
      </c>
      <c r="F424" s="30" t="s">
        <v>293</v>
      </c>
      <c r="G424" s="1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7">
        <v>1</v>
      </c>
      <c r="C425" s="13">
        <v>1</v>
      </c>
      <c r="D425" s="21">
        <v>0.13</v>
      </c>
      <c r="E425" s="21">
        <v>0.15</v>
      </c>
      <c r="F425" s="22">
        <v>0.114</v>
      </c>
      <c r="G425" s="1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>
        <v>1</v>
      </c>
      <c r="C426" s="7">
        <v>2</v>
      </c>
      <c r="D426" s="9">
        <v>0.12</v>
      </c>
      <c r="E426" s="9">
        <v>0.16</v>
      </c>
      <c r="F426" s="24">
        <v>0.108</v>
      </c>
      <c r="G426" s="1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16</v>
      </c>
    </row>
    <row r="427" spans="1:45">
      <c r="A427" s="36"/>
      <c r="B427" s="18">
        <v>1</v>
      </c>
      <c r="C427" s="7">
        <v>3</v>
      </c>
      <c r="D427" s="9">
        <v>0.13</v>
      </c>
      <c r="E427" s="9">
        <v>0.15</v>
      </c>
      <c r="F427" s="24">
        <v>0.112</v>
      </c>
      <c r="G427" s="1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16</v>
      </c>
    </row>
    <row r="428" spans="1:45">
      <c r="A428" s="36"/>
      <c r="B428" s="18">
        <v>1</v>
      </c>
      <c r="C428" s="7">
        <v>4</v>
      </c>
      <c r="D428" s="9">
        <v>0.15</v>
      </c>
      <c r="E428" s="9">
        <v>0.16</v>
      </c>
      <c r="F428" s="24">
        <v>0.11899999999999999</v>
      </c>
      <c r="G428" s="1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0.13394444444444401</v>
      </c>
    </row>
    <row r="429" spans="1:45">
      <c r="A429" s="36"/>
      <c r="B429" s="18">
        <v>1</v>
      </c>
      <c r="C429" s="7">
        <v>5</v>
      </c>
      <c r="D429" s="9">
        <v>0.13</v>
      </c>
      <c r="E429" s="9">
        <v>0.16</v>
      </c>
      <c r="F429" s="9">
        <v>0.113</v>
      </c>
      <c r="G429" s="1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22</v>
      </c>
    </row>
    <row r="430" spans="1:45">
      <c r="A430" s="36"/>
      <c r="B430" s="18">
        <v>1</v>
      </c>
      <c r="C430" s="7">
        <v>6</v>
      </c>
      <c r="D430" s="9">
        <v>0.13</v>
      </c>
      <c r="E430" s="9">
        <v>0.16</v>
      </c>
      <c r="F430" s="9">
        <v>0.115</v>
      </c>
      <c r="G430" s="1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19" t="s">
        <v>237</v>
      </c>
      <c r="C431" s="11"/>
      <c r="D431" s="25">
        <v>0.13166666666666668</v>
      </c>
      <c r="E431" s="25">
        <v>0.15666666666666668</v>
      </c>
      <c r="F431" s="25">
        <v>0.1135</v>
      </c>
      <c r="G431" s="1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238</v>
      </c>
      <c r="C432" s="34"/>
      <c r="D432" s="10">
        <v>0.13</v>
      </c>
      <c r="E432" s="10">
        <v>0.16</v>
      </c>
      <c r="F432" s="10">
        <v>0.1135</v>
      </c>
      <c r="G432" s="1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2" t="s">
        <v>239</v>
      </c>
      <c r="C433" s="34"/>
      <c r="D433" s="26">
        <v>9.8319208025017483E-3</v>
      </c>
      <c r="E433" s="26">
        <v>5.1639777949432277E-3</v>
      </c>
      <c r="F433" s="26">
        <v>3.6193922141707704E-3</v>
      </c>
      <c r="G433" s="1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86</v>
      </c>
      <c r="C434" s="34"/>
      <c r="D434" s="12">
        <v>7.4672816221532254E-2</v>
      </c>
      <c r="E434" s="12">
        <v>3.2961560393254645E-2</v>
      </c>
      <c r="F434" s="12">
        <v>3.1888918186526609E-2</v>
      </c>
      <c r="G434" s="1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240</v>
      </c>
      <c r="C435" s="34"/>
      <c r="D435" s="12">
        <v>-1.7005391953542892E-2</v>
      </c>
      <c r="E435" s="12">
        <v>0.16963915387806283</v>
      </c>
      <c r="F435" s="12">
        <v>-0.15263376192450984</v>
      </c>
      <c r="G435" s="1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58" t="s">
        <v>241</v>
      </c>
      <c r="C436" s="59"/>
      <c r="D436" s="57">
        <v>0</v>
      </c>
      <c r="E436" s="57">
        <v>0.93</v>
      </c>
      <c r="F436" s="57">
        <v>0.67</v>
      </c>
      <c r="G436" s="1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B437" s="37"/>
      <c r="C437" s="19"/>
      <c r="D437" s="32"/>
      <c r="E437" s="32"/>
      <c r="F437" s="32"/>
      <c r="AS437" s="74"/>
    </row>
    <row r="438" spans="1:45" ht="15">
      <c r="B438" s="40" t="s">
        <v>532</v>
      </c>
      <c r="AS438" s="33" t="s">
        <v>66</v>
      </c>
    </row>
    <row r="439" spans="1:45" ht="15">
      <c r="A439" s="29" t="s">
        <v>14</v>
      </c>
      <c r="B439" s="17" t="s">
        <v>114</v>
      </c>
      <c r="C439" s="14" t="s">
        <v>115</v>
      </c>
      <c r="D439" s="15" t="s">
        <v>210</v>
      </c>
      <c r="E439" s="16" t="s">
        <v>210</v>
      </c>
      <c r="F439" s="16" t="s">
        <v>210</v>
      </c>
      <c r="G439" s="16" t="s">
        <v>210</v>
      </c>
      <c r="H439" s="16" t="s">
        <v>210</v>
      </c>
      <c r="I439" s="16" t="s">
        <v>210</v>
      </c>
      <c r="J439" s="16" t="s">
        <v>210</v>
      </c>
      <c r="K439" s="16" t="s">
        <v>210</v>
      </c>
      <c r="L439" s="16" t="s">
        <v>210</v>
      </c>
      <c r="M439" s="16" t="s">
        <v>210</v>
      </c>
      <c r="N439" s="16" t="s">
        <v>210</v>
      </c>
      <c r="O439" s="16" t="s">
        <v>210</v>
      </c>
      <c r="P439" s="16" t="s">
        <v>210</v>
      </c>
      <c r="Q439" s="16" t="s">
        <v>210</v>
      </c>
      <c r="R439" s="16" t="s">
        <v>210</v>
      </c>
      <c r="S439" s="16" t="s">
        <v>210</v>
      </c>
      <c r="T439" s="116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36"/>
      <c r="B440" s="18" t="s">
        <v>211</v>
      </c>
      <c r="C440" s="7" t="s">
        <v>211</v>
      </c>
      <c r="D440" s="114" t="s">
        <v>243</v>
      </c>
      <c r="E440" s="115" t="s">
        <v>244</v>
      </c>
      <c r="F440" s="115" t="s">
        <v>245</v>
      </c>
      <c r="G440" s="115" t="s">
        <v>214</v>
      </c>
      <c r="H440" s="115" t="s">
        <v>215</v>
      </c>
      <c r="I440" s="115" t="s">
        <v>246</v>
      </c>
      <c r="J440" s="115" t="s">
        <v>247</v>
      </c>
      <c r="K440" s="115" t="s">
        <v>216</v>
      </c>
      <c r="L440" s="115" t="s">
        <v>248</v>
      </c>
      <c r="M440" s="115" t="s">
        <v>249</v>
      </c>
      <c r="N440" s="115" t="s">
        <v>250</v>
      </c>
      <c r="O440" s="115" t="s">
        <v>218</v>
      </c>
      <c r="P440" s="115" t="s">
        <v>251</v>
      </c>
      <c r="Q440" s="115" t="s">
        <v>253</v>
      </c>
      <c r="R440" s="115" t="s">
        <v>222</v>
      </c>
      <c r="S440" s="115" t="s">
        <v>224</v>
      </c>
      <c r="T440" s="116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 t="s">
        <v>3</v>
      </c>
    </row>
    <row r="441" spans="1:45">
      <c r="A441" s="36"/>
      <c r="B441" s="18"/>
      <c r="C441" s="7"/>
      <c r="D441" s="8" t="s">
        <v>257</v>
      </c>
      <c r="E441" s="9" t="s">
        <v>257</v>
      </c>
      <c r="F441" s="9" t="s">
        <v>286</v>
      </c>
      <c r="G441" s="9" t="s">
        <v>257</v>
      </c>
      <c r="H441" s="9" t="s">
        <v>257</v>
      </c>
      <c r="I441" s="9" t="s">
        <v>257</v>
      </c>
      <c r="J441" s="9" t="s">
        <v>257</v>
      </c>
      <c r="K441" s="9" t="s">
        <v>257</v>
      </c>
      <c r="L441" s="9" t="s">
        <v>288</v>
      </c>
      <c r="M441" s="9" t="s">
        <v>257</v>
      </c>
      <c r="N441" s="9" t="s">
        <v>288</v>
      </c>
      <c r="O441" s="9" t="s">
        <v>257</v>
      </c>
      <c r="P441" s="9" t="s">
        <v>288</v>
      </c>
      <c r="Q441" s="9" t="s">
        <v>257</v>
      </c>
      <c r="R441" s="9" t="s">
        <v>288</v>
      </c>
      <c r="S441" s="9" t="s">
        <v>257</v>
      </c>
      <c r="T441" s="116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</v>
      </c>
    </row>
    <row r="442" spans="1:45">
      <c r="A442" s="36"/>
      <c r="B442" s="18"/>
      <c r="C442" s="7"/>
      <c r="D442" s="30" t="s">
        <v>290</v>
      </c>
      <c r="E442" s="30" t="s">
        <v>259</v>
      </c>
      <c r="F442" s="30" t="s">
        <v>289</v>
      </c>
      <c r="G442" s="30" t="s">
        <v>289</v>
      </c>
      <c r="H442" s="30" t="s">
        <v>289</v>
      </c>
      <c r="I442" s="30" t="s">
        <v>289</v>
      </c>
      <c r="J442" s="30" t="s">
        <v>289</v>
      </c>
      <c r="K442" s="30" t="s">
        <v>289</v>
      </c>
      <c r="L442" s="30" t="s">
        <v>290</v>
      </c>
      <c r="M442" s="30" t="s">
        <v>260</v>
      </c>
      <c r="N442" s="30" t="s">
        <v>290</v>
      </c>
      <c r="O442" s="30" t="s">
        <v>289</v>
      </c>
      <c r="P442" s="30" t="s">
        <v>289</v>
      </c>
      <c r="Q442" s="30" t="s">
        <v>293</v>
      </c>
      <c r="R442" s="30" t="s">
        <v>293</v>
      </c>
      <c r="S442" s="30" t="s">
        <v>293</v>
      </c>
      <c r="T442" s="116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3</v>
      </c>
    </row>
    <row r="443" spans="1:45">
      <c r="A443" s="36"/>
      <c r="B443" s="17">
        <v>1</v>
      </c>
      <c r="C443" s="13">
        <v>1</v>
      </c>
      <c r="D443" s="21">
        <v>3.39</v>
      </c>
      <c r="E443" s="21">
        <v>3.32</v>
      </c>
      <c r="F443" s="107" t="s">
        <v>107</v>
      </c>
      <c r="G443" s="21">
        <v>3.6</v>
      </c>
      <c r="H443" s="22">
        <v>3.5</v>
      </c>
      <c r="I443" s="21">
        <v>3.41</v>
      </c>
      <c r="J443" s="22">
        <v>3.8</v>
      </c>
      <c r="K443" s="21">
        <v>3.9</v>
      </c>
      <c r="L443" s="21">
        <v>3.5</v>
      </c>
      <c r="M443" s="21">
        <v>3.53</v>
      </c>
      <c r="N443" s="21">
        <v>3.5021207748638998</v>
      </c>
      <c r="O443" s="21">
        <v>3.39</v>
      </c>
      <c r="P443" s="21">
        <v>3.42</v>
      </c>
      <c r="Q443" s="21">
        <v>3.58</v>
      </c>
      <c r="R443" s="21">
        <v>3.5</v>
      </c>
      <c r="S443" s="21">
        <v>3.6080000000000001</v>
      </c>
      <c r="T443" s="116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>
        <v>1</v>
      </c>
      <c r="C444" s="7">
        <v>2</v>
      </c>
      <c r="D444" s="9">
        <v>3.36</v>
      </c>
      <c r="E444" s="9">
        <v>3.59</v>
      </c>
      <c r="F444" s="110" t="s">
        <v>107</v>
      </c>
      <c r="G444" s="9">
        <v>3.73</v>
      </c>
      <c r="H444" s="24">
        <v>3.42</v>
      </c>
      <c r="I444" s="9">
        <v>3.45</v>
      </c>
      <c r="J444" s="24">
        <v>3.77</v>
      </c>
      <c r="K444" s="9">
        <v>3.65</v>
      </c>
      <c r="L444" s="9">
        <v>3.49</v>
      </c>
      <c r="M444" s="117">
        <v>3.73</v>
      </c>
      <c r="N444" s="9">
        <v>3.3602766714252468</v>
      </c>
      <c r="O444" s="9">
        <v>3.5</v>
      </c>
      <c r="P444" s="9">
        <v>3.32</v>
      </c>
      <c r="Q444" s="9">
        <v>3.63</v>
      </c>
      <c r="R444" s="9">
        <v>3.55</v>
      </c>
      <c r="S444" s="9">
        <v>3.5379999999999998</v>
      </c>
      <c r="T444" s="116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27</v>
      </c>
    </row>
    <row r="445" spans="1:45">
      <c r="A445" s="36"/>
      <c r="B445" s="18">
        <v>1</v>
      </c>
      <c r="C445" s="7">
        <v>3</v>
      </c>
      <c r="D445" s="9">
        <v>3.23</v>
      </c>
      <c r="E445" s="9">
        <v>3.63</v>
      </c>
      <c r="F445" s="110" t="s">
        <v>107</v>
      </c>
      <c r="G445" s="9">
        <v>3.61</v>
      </c>
      <c r="H445" s="24">
        <v>3.59</v>
      </c>
      <c r="I445" s="9">
        <v>3.23</v>
      </c>
      <c r="J445" s="24">
        <v>3.69</v>
      </c>
      <c r="K445" s="24">
        <v>3.87</v>
      </c>
      <c r="L445" s="10">
        <v>3.47</v>
      </c>
      <c r="M445" s="10">
        <v>3.61</v>
      </c>
      <c r="N445" s="10">
        <v>3.4793330951501944</v>
      </c>
      <c r="O445" s="10">
        <v>3.42</v>
      </c>
      <c r="P445" s="10">
        <v>3.35</v>
      </c>
      <c r="Q445" s="10">
        <v>3.61</v>
      </c>
      <c r="R445" s="10">
        <v>3.54</v>
      </c>
      <c r="S445" s="10">
        <v>3.5640000000000001</v>
      </c>
      <c r="T445" s="116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16</v>
      </c>
    </row>
    <row r="446" spans="1:45">
      <c r="A446" s="36"/>
      <c r="B446" s="18">
        <v>1</v>
      </c>
      <c r="C446" s="7">
        <v>4</v>
      </c>
      <c r="D446" s="9">
        <v>3.24</v>
      </c>
      <c r="E446" s="9">
        <v>3.61</v>
      </c>
      <c r="F446" s="110" t="s">
        <v>107</v>
      </c>
      <c r="G446" s="9">
        <v>3.66</v>
      </c>
      <c r="H446" s="24">
        <v>3.53</v>
      </c>
      <c r="I446" s="9">
        <v>3.38</v>
      </c>
      <c r="J446" s="24">
        <v>3.73</v>
      </c>
      <c r="K446" s="24">
        <v>3.8299999999999996</v>
      </c>
      <c r="L446" s="10">
        <v>3.47</v>
      </c>
      <c r="M446" s="10">
        <v>3.56</v>
      </c>
      <c r="N446" s="10">
        <v>3.6793389707180162</v>
      </c>
      <c r="O446" s="10">
        <v>3.42</v>
      </c>
      <c r="P446" s="10">
        <v>3.33</v>
      </c>
      <c r="Q446" s="10">
        <v>3.7</v>
      </c>
      <c r="R446" s="10">
        <v>3.43</v>
      </c>
      <c r="S446" s="10">
        <v>3.67</v>
      </c>
      <c r="T446" s="116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3.5346804050205072</v>
      </c>
    </row>
    <row r="447" spans="1:45">
      <c r="A447" s="36"/>
      <c r="B447" s="18">
        <v>1</v>
      </c>
      <c r="C447" s="7">
        <v>5</v>
      </c>
      <c r="D447" s="9">
        <v>3.28</v>
      </c>
      <c r="E447" s="9">
        <v>3.67</v>
      </c>
      <c r="F447" s="111" t="s">
        <v>107</v>
      </c>
      <c r="G447" s="9">
        <v>3.74</v>
      </c>
      <c r="H447" s="9">
        <v>3.58</v>
      </c>
      <c r="I447" s="9">
        <v>3.5</v>
      </c>
      <c r="J447" s="9">
        <v>3.68</v>
      </c>
      <c r="K447" s="9">
        <v>3.67</v>
      </c>
      <c r="L447" s="9">
        <v>3.54</v>
      </c>
      <c r="M447" s="9">
        <v>3.55</v>
      </c>
      <c r="N447" s="9">
        <v>3.5814599501062983</v>
      </c>
      <c r="O447" s="9">
        <v>3.41</v>
      </c>
      <c r="P447" s="9">
        <v>3.37</v>
      </c>
      <c r="Q447" s="9">
        <v>3.6</v>
      </c>
      <c r="R447" s="9">
        <v>3.6</v>
      </c>
      <c r="S447" s="9">
        <v>3.59</v>
      </c>
      <c r="T447" s="116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89</v>
      </c>
    </row>
    <row r="448" spans="1:45">
      <c r="A448" s="36"/>
      <c r="B448" s="18">
        <v>1</v>
      </c>
      <c r="C448" s="7">
        <v>6</v>
      </c>
      <c r="D448" s="9">
        <v>3.4</v>
      </c>
      <c r="E448" s="9">
        <v>3.33</v>
      </c>
      <c r="F448" s="111" t="s">
        <v>107</v>
      </c>
      <c r="G448" s="9">
        <v>3.56</v>
      </c>
      <c r="H448" s="9">
        <v>3.43</v>
      </c>
      <c r="I448" s="9">
        <v>3.56</v>
      </c>
      <c r="J448" s="117">
        <v>3.35</v>
      </c>
      <c r="K448" s="9">
        <v>3.75</v>
      </c>
      <c r="L448" s="9">
        <v>3.51</v>
      </c>
      <c r="M448" s="9">
        <v>3.58</v>
      </c>
      <c r="N448" s="9">
        <v>3.517706989581995</v>
      </c>
      <c r="O448" s="117">
        <v>3.61</v>
      </c>
      <c r="P448" s="9">
        <v>3.32</v>
      </c>
      <c r="Q448" s="9">
        <v>3.57</v>
      </c>
      <c r="R448" s="9">
        <v>3.48</v>
      </c>
      <c r="S448" s="9">
        <v>3.5830000000000002</v>
      </c>
      <c r="T448" s="116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19" t="s">
        <v>237</v>
      </c>
      <c r="C449" s="11"/>
      <c r="D449" s="25">
        <v>3.3166666666666664</v>
      </c>
      <c r="E449" s="25">
        <v>3.5249999999999999</v>
      </c>
      <c r="F449" s="25" t="s">
        <v>637</v>
      </c>
      <c r="G449" s="25">
        <v>3.65</v>
      </c>
      <c r="H449" s="25">
        <v>3.5083333333333329</v>
      </c>
      <c r="I449" s="25">
        <v>3.4216666666666664</v>
      </c>
      <c r="J449" s="25">
        <v>3.6700000000000004</v>
      </c>
      <c r="K449" s="25">
        <v>3.7783333333333338</v>
      </c>
      <c r="L449" s="25">
        <v>3.4966666666666675</v>
      </c>
      <c r="M449" s="25">
        <v>3.5933333333333337</v>
      </c>
      <c r="N449" s="25">
        <v>3.5200394086409417</v>
      </c>
      <c r="O449" s="25">
        <v>3.4583333333333335</v>
      </c>
      <c r="P449" s="25">
        <v>3.3516666666666666</v>
      </c>
      <c r="Q449" s="25">
        <v>3.6150000000000002</v>
      </c>
      <c r="R449" s="25">
        <v>3.5166666666666671</v>
      </c>
      <c r="S449" s="25">
        <v>3.5921666666666661</v>
      </c>
      <c r="T449" s="116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A450" s="36"/>
      <c r="B450" s="2" t="s">
        <v>238</v>
      </c>
      <c r="C450" s="34"/>
      <c r="D450" s="10">
        <v>3.32</v>
      </c>
      <c r="E450" s="10">
        <v>3.5999999999999996</v>
      </c>
      <c r="F450" s="10" t="s">
        <v>637</v>
      </c>
      <c r="G450" s="10">
        <v>3.6349999999999998</v>
      </c>
      <c r="H450" s="10">
        <v>3.5149999999999997</v>
      </c>
      <c r="I450" s="10">
        <v>3.43</v>
      </c>
      <c r="J450" s="10">
        <v>3.71</v>
      </c>
      <c r="K450" s="10">
        <v>3.79</v>
      </c>
      <c r="L450" s="10">
        <v>3.4950000000000001</v>
      </c>
      <c r="M450" s="10">
        <v>3.5700000000000003</v>
      </c>
      <c r="N450" s="10">
        <v>3.5099138822229472</v>
      </c>
      <c r="O450" s="10">
        <v>3.42</v>
      </c>
      <c r="P450" s="10">
        <v>3.34</v>
      </c>
      <c r="Q450" s="10">
        <v>3.605</v>
      </c>
      <c r="R450" s="10">
        <v>3.52</v>
      </c>
      <c r="S450" s="10">
        <v>3.5865</v>
      </c>
      <c r="T450" s="116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4"/>
    </row>
    <row r="451" spans="1:45">
      <c r="A451" s="36"/>
      <c r="B451" s="2" t="s">
        <v>239</v>
      </c>
      <c r="C451" s="34"/>
      <c r="D451" s="26">
        <v>7.6070143069844831E-2</v>
      </c>
      <c r="E451" s="26">
        <v>0.15719414747375296</v>
      </c>
      <c r="F451" s="26" t="s">
        <v>637</v>
      </c>
      <c r="G451" s="26">
        <v>7.3212020870892555E-2</v>
      </c>
      <c r="H451" s="26">
        <v>7.2502873506273255E-2</v>
      </c>
      <c r="I451" s="26">
        <v>0.11373946837693007</v>
      </c>
      <c r="J451" s="26">
        <v>0.16334013591276328</v>
      </c>
      <c r="K451" s="26">
        <v>0.10476958846281045</v>
      </c>
      <c r="L451" s="26">
        <v>2.6583202716502413E-2</v>
      </c>
      <c r="M451" s="26">
        <v>7.2295689129205157E-2</v>
      </c>
      <c r="N451" s="26">
        <v>0.10644856708063831</v>
      </c>
      <c r="O451" s="26">
        <v>8.3286653592677479E-2</v>
      </c>
      <c r="P451" s="26">
        <v>3.8686776379877774E-2</v>
      </c>
      <c r="Q451" s="26">
        <v>4.6797435827190439E-2</v>
      </c>
      <c r="R451" s="26">
        <v>5.9553897157672751E-2</v>
      </c>
      <c r="S451" s="26">
        <v>4.4999629628105477E-2</v>
      </c>
      <c r="T451" s="201"/>
      <c r="U451" s="202"/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2"/>
      <c r="AG451" s="202"/>
      <c r="AH451" s="202"/>
      <c r="AI451" s="202"/>
      <c r="AJ451" s="202"/>
      <c r="AK451" s="202"/>
      <c r="AL451" s="202"/>
      <c r="AM451" s="202"/>
      <c r="AN451" s="202"/>
      <c r="AO451" s="202"/>
      <c r="AP451" s="202"/>
      <c r="AQ451" s="202"/>
      <c r="AR451" s="202"/>
      <c r="AS451" s="75"/>
    </row>
    <row r="452" spans="1:45">
      <c r="A452" s="36"/>
      <c r="B452" s="2" t="s">
        <v>86</v>
      </c>
      <c r="C452" s="34"/>
      <c r="D452" s="12">
        <v>2.2935721528596433E-2</v>
      </c>
      <c r="E452" s="12">
        <v>4.4594084389717153E-2</v>
      </c>
      <c r="F452" s="12" t="s">
        <v>637</v>
      </c>
      <c r="G452" s="12">
        <v>2.0058087909833579E-2</v>
      </c>
      <c r="H452" s="12">
        <v>2.0665902187061262E-2</v>
      </c>
      <c r="I452" s="12">
        <v>3.3240955200271823E-2</v>
      </c>
      <c r="J452" s="12">
        <v>4.4506849022551295E-2</v>
      </c>
      <c r="K452" s="12">
        <v>2.7729048556544449E-2</v>
      </c>
      <c r="L452" s="12">
        <v>7.6024411963305262E-3</v>
      </c>
      <c r="M452" s="12">
        <v>2.0119394006272304E-2</v>
      </c>
      <c r="N452" s="12">
        <v>3.0240731629120377E-2</v>
      </c>
      <c r="O452" s="12">
        <v>2.408288778583445E-2</v>
      </c>
      <c r="P452" s="12">
        <v>1.1542548895040609E-2</v>
      </c>
      <c r="Q452" s="12">
        <v>1.294534877653954E-2</v>
      </c>
      <c r="R452" s="12">
        <v>1.6934757485594146E-2</v>
      </c>
      <c r="S452" s="12">
        <v>1.2527155280871938E-2</v>
      </c>
      <c r="T452" s="116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2" t="s">
        <v>240</v>
      </c>
      <c r="C453" s="34"/>
      <c r="D453" s="12">
        <v>-6.1678486701140955E-2</v>
      </c>
      <c r="E453" s="12">
        <v>-2.7386931522175306E-3</v>
      </c>
      <c r="F453" s="12" t="s">
        <v>637</v>
      </c>
      <c r="G453" s="12">
        <v>3.2625182977136458E-2</v>
      </c>
      <c r="H453" s="12">
        <v>-7.4538766361315067E-3</v>
      </c>
      <c r="I453" s="12">
        <v>-3.1972830752483583E-2</v>
      </c>
      <c r="J453" s="12">
        <v>3.8283403157833185E-2</v>
      </c>
      <c r="K453" s="12">
        <v>6.8932095803273308E-2</v>
      </c>
      <c r="L453" s="12">
        <v>-1.0754505074870857E-2</v>
      </c>
      <c r="M453" s="12">
        <v>1.6593559131829361E-2</v>
      </c>
      <c r="N453" s="12">
        <v>-4.1420990590181894E-3</v>
      </c>
      <c r="O453" s="12">
        <v>-2.1599427087872991E-2</v>
      </c>
      <c r="P453" s="12">
        <v>-5.1776601384921794E-2</v>
      </c>
      <c r="Q453" s="12">
        <v>2.2723297660917297E-2</v>
      </c>
      <c r="R453" s="12">
        <v>-5.0962848941743522E-3</v>
      </c>
      <c r="S453" s="12">
        <v>1.6263496287955093E-2</v>
      </c>
      <c r="T453" s="116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58" t="s">
        <v>241</v>
      </c>
      <c r="C454" s="59"/>
      <c r="D454" s="57">
        <v>1.58</v>
      </c>
      <c r="E454" s="57">
        <v>0.05</v>
      </c>
      <c r="F454" s="57">
        <v>8</v>
      </c>
      <c r="G454" s="57">
        <v>1.03</v>
      </c>
      <c r="H454" s="57">
        <v>0.08</v>
      </c>
      <c r="I454" s="57">
        <v>0.76</v>
      </c>
      <c r="J454" s="57">
        <v>1.19</v>
      </c>
      <c r="K454" s="57">
        <v>2.04</v>
      </c>
      <c r="L454" s="57">
        <v>0.17</v>
      </c>
      <c r="M454" s="57">
        <v>0.59</v>
      </c>
      <c r="N454" s="57">
        <v>0.01</v>
      </c>
      <c r="O454" s="57">
        <v>0.47</v>
      </c>
      <c r="P454" s="57">
        <v>1.31</v>
      </c>
      <c r="Q454" s="57">
        <v>0.76</v>
      </c>
      <c r="R454" s="57">
        <v>0.01</v>
      </c>
      <c r="S454" s="57">
        <v>0.57999999999999996</v>
      </c>
      <c r="T454" s="116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B455" s="37"/>
      <c r="C455" s="19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AS455" s="74"/>
    </row>
    <row r="456" spans="1:45" ht="15">
      <c r="B456" s="40" t="s">
        <v>466</v>
      </c>
      <c r="AS456" s="33" t="s">
        <v>256</v>
      </c>
    </row>
    <row r="457" spans="1:45" ht="15">
      <c r="A457" s="29" t="s">
        <v>142</v>
      </c>
      <c r="B457" s="17" t="s">
        <v>114</v>
      </c>
      <c r="C457" s="14" t="s">
        <v>115</v>
      </c>
      <c r="D457" s="15" t="s">
        <v>210</v>
      </c>
      <c r="E457" s="11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1</v>
      </c>
    </row>
    <row r="458" spans="1:45">
      <c r="A458" s="36"/>
      <c r="B458" s="18" t="s">
        <v>211</v>
      </c>
      <c r="C458" s="7" t="s">
        <v>211</v>
      </c>
      <c r="D458" s="114" t="s">
        <v>224</v>
      </c>
      <c r="E458" s="1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 t="s">
        <v>82</v>
      </c>
    </row>
    <row r="459" spans="1:45">
      <c r="A459" s="36"/>
      <c r="B459" s="18"/>
      <c r="C459" s="7"/>
      <c r="D459" s="8" t="s">
        <v>257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2</v>
      </c>
    </row>
    <row r="460" spans="1:45">
      <c r="A460" s="36"/>
      <c r="B460" s="18"/>
      <c r="C460" s="7"/>
      <c r="D460" s="30" t="s">
        <v>293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2</v>
      </c>
    </row>
    <row r="461" spans="1:45">
      <c r="A461" s="36"/>
      <c r="B461" s="17">
        <v>1</v>
      </c>
      <c r="C461" s="13">
        <v>1</v>
      </c>
      <c r="D461" s="108" t="s">
        <v>107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>
        <v>1</v>
      </c>
      <c r="C462" s="7">
        <v>2</v>
      </c>
      <c r="D462" s="111" t="s">
        <v>107</v>
      </c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8</v>
      </c>
    </row>
    <row r="463" spans="1:45">
      <c r="A463" s="36"/>
      <c r="B463" s="18">
        <v>1</v>
      </c>
      <c r="C463" s="7">
        <v>3</v>
      </c>
      <c r="D463" s="111" t="s">
        <v>107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16</v>
      </c>
    </row>
    <row r="464" spans="1:45">
      <c r="A464" s="36"/>
      <c r="B464" s="18">
        <v>1</v>
      </c>
      <c r="C464" s="7">
        <v>4</v>
      </c>
      <c r="D464" s="111" t="s">
        <v>107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 t="s">
        <v>107</v>
      </c>
    </row>
    <row r="465" spans="1:45">
      <c r="A465" s="36"/>
      <c r="B465" s="18">
        <v>1</v>
      </c>
      <c r="C465" s="7">
        <v>5</v>
      </c>
      <c r="D465" s="111" t="s">
        <v>107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16</v>
      </c>
    </row>
    <row r="466" spans="1:45">
      <c r="A466" s="36"/>
      <c r="B466" s="18">
        <v>1</v>
      </c>
      <c r="C466" s="7">
        <v>6</v>
      </c>
      <c r="D466" s="111" t="s">
        <v>107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19" t="s">
        <v>237</v>
      </c>
      <c r="C467" s="11"/>
      <c r="D467" s="25" t="s">
        <v>637</v>
      </c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2" t="s">
        <v>238</v>
      </c>
      <c r="C468" s="34"/>
      <c r="D468" s="10" t="s">
        <v>637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239</v>
      </c>
      <c r="C469" s="34"/>
      <c r="D469" s="26" t="s">
        <v>637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2" t="s">
        <v>86</v>
      </c>
      <c r="C470" s="34"/>
      <c r="D470" s="12" t="s">
        <v>637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6"/>
      <c r="B471" s="2" t="s">
        <v>240</v>
      </c>
      <c r="C471" s="34"/>
      <c r="D471" s="12" t="s">
        <v>637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6"/>
      <c r="B472" s="58" t="s">
        <v>241</v>
      </c>
      <c r="C472" s="59"/>
      <c r="D472" s="57" t="s">
        <v>242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B473" s="37"/>
      <c r="C473" s="19"/>
      <c r="D473" s="32"/>
      <c r="AS473" s="74"/>
    </row>
    <row r="474" spans="1:45" ht="15">
      <c r="B474" s="40" t="s">
        <v>533</v>
      </c>
      <c r="AS474" s="33" t="s">
        <v>66</v>
      </c>
    </row>
    <row r="475" spans="1:45" ht="15">
      <c r="A475" s="29" t="s">
        <v>54</v>
      </c>
      <c r="B475" s="17" t="s">
        <v>114</v>
      </c>
      <c r="C475" s="14" t="s">
        <v>115</v>
      </c>
      <c r="D475" s="15" t="s">
        <v>210</v>
      </c>
      <c r="E475" s="16" t="s">
        <v>210</v>
      </c>
      <c r="F475" s="16" t="s">
        <v>210</v>
      </c>
      <c r="G475" s="16" t="s">
        <v>210</v>
      </c>
      <c r="H475" s="16" t="s">
        <v>210</v>
      </c>
      <c r="I475" s="16" t="s">
        <v>210</v>
      </c>
      <c r="J475" s="16" t="s">
        <v>210</v>
      </c>
      <c r="K475" s="16" t="s">
        <v>210</v>
      </c>
      <c r="L475" s="16" t="s">
        <v>210</v>
      </c>
      <c r="M475" s="16" t="s">
        <v>210</v>
      </c>
      <c r="N475" s="16" t="s">
        <v>210</v>
      </c>
      <c r="O475" s="16" t="s">
        <v>210</v>
      </c>
      <c r="P475" s="16" t="s">
        <v>210</v>
      </c>
      <c r="Q475" s="16" t="s">
        <v>210</v>
      </c>
      <c r="R475" s="16" t="s">
        <v>210</v>
      </c>
      <c r="S475" s="16" t="s">
        <v>210</v>
      </c>
      <c r="T475" s="16" t="s">
        <v>210</v>
      </c>
      <c r="U475" s="16" t="s">
        <v>210</v>
      </c>
      <c r="V475" s="16" t="s">
        <v>210</v>
      </c>
      <c r="W475" s="16" t="s">
        <v>210</v>
      </c>
      <c r="X475" s="16" t="s">
        <v>210</v>
      </c>
      <c r="Y475" s="116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1</v>
      </c>
    </row>
    <row r="476" spans="1:45">
      <c r="A476" s="36"/>
      <c r="B476" s="18" t="s">
        <v>211</v>
      </c>
      <c r="C476" s="7" t="s">
        <v>211</v>
      </c>
      <c r="D476" s="114" t="s">
        <v>243</v>
      </c>
      <c r="E476" s="115" t="s">
        <v>244</v>
      </c>
      <c r="F476" s="115" t="s">
        <v>245</v>
      </c>
      <c r="G476" s="115" t="s">
        <v>214</v>
      </c>
      <c r="H476" s="115" t="s">
        <v>215</v>
      </c>
      <c r="I476" s="115" t="s">
        <v>246</v>
      </c>
      <c r="J476" s="115" t="s">
        <v>247</v>
      </c>
      <c r="K476" s="115" t="s">
        <v>216</v>
      </c>
      <c r="L476" s="115" t="s">
        <v>248</v>
      </c>
      <c r="M476" s="115" t="s">
        <v>249</v>
      </c>
      <c r="N476" s="115" t="s">
        <v>250</v>
      </c>
      <c r="O476" s="115" t="s">
        <v>218</v>
      </c>
      <c r="P476" s="115" t="s">
        <v>251</v>
      </c>
      <c r="Q476" s="115" t="s">
        <v>221</v>
      </c>
      <c r="R476" s="115" t="s">
        <v>253</v>
      </c>
      <c r="S476" s="115" t="s">
        <v>222</v>
      </c>
      <c r="T476" s="115" t="s">
        <v>223</v>
      </c>
      <c r="U476" s="115" t="s">
        <v>224</v>
      </c>
      <c r="V476" s="115" t="s">
        <v>225</v>
      </c>
      <c r="W476" s="115" t="s">
        <v>226</v>
      </c>
      <c r="X476" s="115" t="s">
        <v>227</v>
      </c>
      <c r="Y476" s="116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 t="s">
        <v>1</v>
      </c>
    </row>
    <row r="477" spans="1:45">
      <c r="A477" s="36"/>
      <c r="B477" s="18"/>
      <c r="C477" s="7"/>
      <c r="D477" s="8" t="s">
        <v>286</v>
      </c>
      <c r="E477" s="9" t="s">
        <v>257</v>
      </c>
      <c r="F477" s="9" t="s">
        <v>286</v>
      </c>
      <c r="G477" s="9" t="s">
        <v>257</v>
      </c>
      <c r="H477" s="9" t="s">
        <v>257</v>
      </c>
      <c r="I477" s="9" t="s">
        <v>257</v>
      </c>
      <c r="J477" s="9" t="s">
        <v>257</v>
      </c>
      <c r="K477" s="9" t="s">
        <v>257</v>
      </c>
      <c r="L477" s="9" t="s">
        <v>288</v>
      </c>
      <c r="M477" s="9" t="s">
        <v>257</v>
      </c>
      <c r="N477" s="9" t="s">
        <v>288</v>
      </c>
      <c r="O477" s="9" t="s">
        <v>257</v>
      </c>
      <c r="P477" s="9" t="s">
        <v>288</v>
      </c>
      <c r="Q477" s="9" t="s">
        <v>286</v>
      </c>
      <c r="R477" s="9" t="s">
        <v>257</v>
      </c>
      <c r="S477" s="9" t="s">
        <v>288</v>
      </c>
      <c r="T477" s="9" t="s">
        <v>286</v>
      </c>
      <c r="U477" s="9" t="s">
        <v>286</v>
      </c>
      <c r="V477" s="9" t="s">
        <v>288</v>
      </c>
      <c r="W477" s="9" t="s">
        <v>286</v>
      </c>
      <c r="X477" s="9" t="s">
        <v>286</v>
      </c>
      <c r="Y477" s="116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</v>
      </c>
    </row>
    <row r="478" spans="1:45">
      <c r="A478" s="36"/>
      <c r="B478" s="18"/>
      <c r="C478" s="7"/>
      <c r="D478" s="30" t="s">
        <v>290</v>
      </c>
      <c r="E478" s="30" t="s">
        <v>259</v>
      </c>
      <c r="F478" s="30" t="s">
        <v>289</v>
      </c>
      <c r="G478" s="30" t="s">
        <v>289</v>
      </c>
      <c r="H478" s="30" t="s">
        <v>289</v>
      </c>
      <c r="I478" s="30" t="s">
        <v>289</v>
      </c>
      <c r="J478" s="30" t="s">
        <v>289</v>
      </c>
      <c r="K478" s="30" t="s">
        <v>289</v>
      </c>
      <c r="L478" s="30" t="s">
        <v>290</v>
      </c>
      <c r="M478" s="30" t="s">
        <v>260</v>
      </c>
      <c r="N478" s="30" t="s">
        <v>290</v>
      </c>
      <c r="O478" s="30" t="s">
        <v>289</v>
      </c>
      <c r="P478" s="30" t="s">
        <v>289</v>
      </c>
      <c r="Q478" s="30" t="s">
        <v>260</v>
      </c>
      <c r="R478" s="30" t="s">
        <v>293</v>
      </c>
      <c r="S478" s="30" t="s">
        <v>293</v>
      </c>
      <c r="T478" s="30" t="s">
        <v>260</v>
      </c>
      <c r="U478" s="30" t="s">
        <v>289</v>
      </c>
      <c r="V478" s="30" t="s">
        <v>291</v>
      </c>
      <c r="W478" s="30" t="s">
        <v>290</v>
      </c>
      <c r="X478" s="30" t="s">
        <v>293</v>
      </c>
      <c r="Y478" s="116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3</v>
      </c>
    </row>
    <row r="479" spans="1:45">
      <c r="A479" s="36"/>
      <c r="B479" s="17">
        <v>1</v>
      </c>
      <c r="C479" s="13">
        <v>1</v>
      </c>
      <c r="D479" s="211">
        <v>0.29750000000000004</v>
      </c>
      <c r="E479" s="203">
        <v>0.21</v>
      </c>
      <c r="F479" s="204">
        <v>0.24</v>
      </c>
      <c r="G479" s="203">
        <v>0.22</v>
      </c>
      <c r="H479" s="204">
        <v>0.21</v>
      </c>
      <c r="I479" s="203">
        <v>0.21</v>
      </c>
      <c r="J479" s="204">
        <v>0.21</v>
      </c>
      <c r="K479" s="203">
        <v>0.19</v>
      </c>
      <c r="L479" s="211">
        <v>0.26900000000000002</v>
      </c>
      <c r="M479" s="203">
        <v>0.21329999999999999</v>
      </c>
      <c r="N479" s="211">
        <v>0.26854971</v>
      </c>
      <c r="O479" s="203">
        <v>0.2</v>
      </c>
      <c r="P479" s="211">
        <v>0.18</v>
      </c>
      <c r="Q479" s="203">
        <v>0.21</v>
      </c>
      <c r="R479" s="203">
        <v>0.22</v>
      </c>
      <c r="S479" s="203">
        <v>0.216</v>
      </c>
      <c r="T479" s="203">
        <v>0.21</v>
      </c>
      <c r="U479" s="203">
        <v>0.20391300000000001</v>
      </c>
      <c r="V479" s="203">
        <v>0.22086071891915721</v>
      </c>
      <c r="W479" s="234">
        <v>0.255</v>
      </c>
      <c r="X479" s="203">
        <v>0.22100000000000003</v>
      </c>
      <c r="Y479" s="201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5">
        <v>1</v>
      </c>
    </row>
    <row r="480" spans="1:45">
      <c r="A480" s="36"/>
      <c r="B480" s="18">
        <v>1</v>
      </c>
      <c r="C480" s="7">
        <v>2</v>
      </c>
      <c r="D480" s="213">
        <v>0.29979999999999996</v>
      </c>
      <c r="E480" s="206">
        <v>0.21</v>
      </c>
      <c r="F480" s="207">
        <v>0.22</v>
      </c>
      <c r="G480" s="206">
        <v>0.21</v>
      </c>
      <c r="H480" s="207">
        <v>0.21</v>
      </c>
      <c r="I480" s="206">
        <v>0.21</v>
      </c>
      <c r="J480" s="207">
        <v>0.2</v>
      </c>
      <c r="K480" s="206">
        <v>0.19</v>
      </c>
      <c r="L480" s="213">
        <v>0.27599999999999997</v>
      </c>
      <c r="M480" s="206">
        <v>0.21970000000000001</v>
      </c>
      <c r="N480" s="213">
        <v>0.27936194999999997</v>
      </c>
      <c r="O480" s="206">
        <v>0.2</v>
      </c>
      <c r="P480" s="213">
        <v>0.18</v>
      </c>
      <c r="Q480" s="206">
        <v>0.2</v>
      </c>
      <c r="R480" s="206">
        <v>0.22</v>
      </c>
      <c r="S480" s="206">
        <v>0.20499999999999996</v>
      </c>
      <c r="T480" s="206">
        <v>0.22</v>
      </c>
      <c r="U480" s="206">
        <v>0.19854500000000003</v>
      </c>
      <c r="V480" s="206">
        <v>0.22794175145778947</v>
      </c>
      <c r="W480" s="206">
        <v>0.215</v>
      </c>
      <c r="X480" s="206">
        <v>0.22100000000000003</v>
      </c>
      <c r="Y480" s="201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5" t="e">
        <v>#N/A</v>
      </c>
    </row>
    <row r="481" spans="1:45">
      <c r="A481" s="36"/>
      <c r="B481" s="18">
        <v>1</v>
      </c>
      <c r="C481" s="7">
        <v>3</v>
      </c>
      <c r="D481" s="213">
        <v>0.30320000000000003</v>
      </c>
      <c r="E481" s="206">
        <v>0.21</v>
      </c>
      <c r="F481" s="207">
        <v>0.22</v>
      </c>
      <c r="G481" s="206">
        <v>0.21</v>
      </c>
      <c r="H481" s="207">
        <v>0.2</v>
      </c>
      <c r="I481" s="206">
        <v>0.21</v>
      </c>
      <c r="J481" s="207">
        <v>0.2</v>
      </c>
      <c r="K481" s="207">
        <v>0.19</v>
      </c>
      <c r="L481" s="212">
        <v>0.27</v>
      </c>
      <c r="M481" s="26">
        <v>0.21129999999999999</v>
      </c>
      <c r="N481" s="212">
        <v>0.25457062000000003</v>
      </c>
      <c r="O481" s="26">
        <v>0.2</v>
      </c>
      <c r="P481" s="212">
        <v>0.17</v>
      </c>
      <c r="Q481" s="26">
        <v>0.21</v>
      </c>
      <c r="R481" s="26">
        <v>0.22</v>
      </c>
      <c r="S481" s="26">
        <v>0.20799999999999999</v>
      </c>
      <c r="T481" s="26">
        <v>0.21</v>
      </c>
      <c r="U481" s="26">
        <v>0.20418199999999997</v>
      </c>
      <c r="V481" s="26">
        <v>0.2289720351765332</v>
      </c>
      <c r="W481" s="26">
        <v>0.2167</v>
      </c>
      <c r="X481" s="26">
        <v>0.22899999999999998</v>
      </c>
      <c r="Y481" s="201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5">
        <v>16</v>
      </c>
    </row>
    <row r="482" spans="1:45">
      <c r="A482" s="36"/>
      <c r="B482" s="18">
        <v>1</v>
      </c>
      <c r="C482" s="7">
        <v>4</v>
      </c>
      <c r="D482" s="213">
        <v>0.30560000000000004</v>
      </c>
      <c r="E482" s="206">
        <v>0.21</v>
      </c>
      <c r="F482" s="207">
        <v>0.22999999999999998</v>
      </c>
      <c r="G482" s="206">
        <v>0.22</v>
      </c>
      <c r="H482" s="207">
        <v>0.21</v>
      </c>
      <c r="I482" s="206">
        <v>0.21</v>
      </c>
      <c r="J482" s="207">
        <v>0.2</v>
      </c>
      <c r="K482" s="207">
        <v>0.19</v>
      </c>
      <c r="L482" s="212">
        <v>0.27</v>
      </c>
      <c r="M482" s="26">
        <v>0.2026</v>
      </c>
      <c r="N482" s="212">
        <v>0.25832834999999998</v>
      </c>
      <c r="O482" s="26">
        <v>0.2</v>
      </c>
      <c r="P482" s="212">
        <v>0.17</v>
      </c>
      <c r="Q482" s="26">
        <v>0.21</v>
      </c>
      <c r="R482" s="26">
        <v>0.22</v>
      </c>
      <c r="S482" s="26">
        <v>0.22</v>
      </c>
      <c r="T482" s="26">
        <v>0.22</v>
      </c>
      <c r="U482" s="26">
        <v>0.201988</v>
      </c>
      <c r="V482" s="26">
        <v>0.21180424599898931</v>
      </c>
      <c r="W482" s="26">
        <v>0.216</v>
      </c>
      <c r="X482" s="26">
        <v>0.23100000000000001</v>
      </c>
      <c r="Y482" s="201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5">
        <v>0.21098132507945469</v>
      </c>
    </row>
    <row r="483" spans="1:45">
      <c r="A483" s="36"/>
      <c r="B483" s="18">
        <v>1</v>
      </c>
      <c r="C483" s="7">
        <v>5</v>
      </c>
      <c r="D483" s="213">
        <v>0.30219999999999997</v>
      </c>
      <c r="E483" s="206">
        <v>0.21</v>
      </c>
      <c r="F483" s="206">
        <v>0.22999999999999998</v>
      </c>
      <c r="G483" s="206">
        <v>0.22</v>
      </c>
      <c r="H483" s="206">
        <v>0.21</v>
      </c>
      <c r="I483" s="206">
        <v>0.2</v>
      </c>
      <c r="J483" s="206">
        <v>0.2</v>
      </c>
      <c r="K483" s="206">
        <v>0.19</v>
      </c>
      <c r="L483" s="213">
        <v>0.27299999999999996</v>
      </c>
      <c r="M483" s="206">
        <v>0.21519999999999997</v>
      </c>
      <c r="N483" s="213">
        <v>0.27166109999999999</v>
      </c>
      <c r="O483" s="206">
        <v>0.21</v>
      </c>
      <c r="P483" s="213">
        <v>0.18</v>
      </c>
      <c r="Q483" s="206">
        <v>0.2</v>
      </c>
      <c r="R483" s="206">
        <v>0.21</v>
      </c>
      <c r="S483" s="206">
        <v>0.20599999999999999</v>
      </c>
      <c r="T483" s="206">
        <v>0.22999999999999998</v>
      </c>
      <c r="U483" s="206">
        <v>0.19686500000000001</v>
      </c>
      <c r="V483" s="206">
        <v>0.20297414334763272</v>
      </c>
      <c r="W483" s="206">
        <v>0.2185</v>
      </c>
      <c r="X483" s="206">
        <v>0.24199999999999999</v>
      </c>
      <c r="Y483" s="201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5">
        <v>90</v>
      </c>
    </row>
    <row r="484" spans="1:45">
      <c r="A484" s="36"/>
      <c r="B484" s="18">
        <v>1</v>
      </c>
      <c r="C484" s="7">
        <v>6</v>
      </c>
      <c r="D484" s="213">
        <v>0.2959</v>
      </c>
      <c r="E484" s="206">
        <v>0.21</v>
      </c>
      <c r="F484" s="206">
        <v>0.22999999999999998</v>
      </c>
      <c r="G484" s="206">
        <v>0.21</v>
      </c>
      <c r="H484" s="206">
        <v>0.2</v>
      </c>
      <c r="I484" s="206">
        <v>0.19</v>
      </c>
      <c r="J484" s="206">
        <v>0.19</v>
      </c>
      <c r="K484" s="206">
        <v>0.2</v>
      </c>
      <c r="L484" s="213">
        <v>0.26800000000000002</v>
      </c>
      <c r="M484" s="206">
        <v>0.2082</v>
      </c>
      <c r="N484" s="213">
        <v>0.26764756000000001</v>
      </c>
      <c r="O484" s="206">
        <v>0.21</v>
      </c>
      <c r="P484" s="213">
        <v>0.17</v>
      </c>
      <c r="Q484" s="206">
        <v>0.2</v>
      </c>
      <c r="R484" s="206">
        <v>0.22</v>
      </c>
      <c r="S484" s="206">
        <v>0.2</v>
      </c>
      <c r="T484" s="206">
        <v>0.22</v>
      </c>
      <c r="U484" s="206">
        <v>0.19467399999999999</v>
      </c>
      <c r="V484" s="206">
        <v>0.20627526320427411</v>
      </c>
      <c r="W484" s="206">
        <v>0.21779999999999999</v>
      </c>
      <c r="X484" s="206">
        <v>0.24099999999999999</v>
      </c>
      <c r="Y484" s="201"/>
      <c r="Z484" s="202"/>
      <c r="AA484" s="202"/>
      <c r="AB484" s="202"/>
      <c r="AC484" s="202"/>
      <c r="AD484" s="202"/>
      <c r="AE484" s="202"/>
      <c r="AF484" s="202"/>
      <c r="AG484" s="202"/>
      <c r="AH484" s="202"/>
      <c r="AI484" s="202"/>
      <c r="AJ484" s="202"/>
      <c r="AK484" s="202"/>
      <c r="AL484" s="202"/>
      <c r="AM484" s="202"/>
      <c r="AN484" s="202"/>
      <c r="AO484" s="202"/>
      <c r="AP484" s="202"/>
      <c r="AQ484" s="202"/>
      <c r="AR484" s="202"/>
      <c r="AS484" s="75"/>
    </row>
    <row r="485" spans="1:45">
      <c r="A485" s="36"/>
      <c r="B485" s="19" t="s">
        <v>237</v>
      </c>
      <c r="C485" s="11"/>
      <c r="D485" s="208">
        <v>0.30070000000000002</v>
      </c>
      <c r="E485" s="208">
        <v>0.21</v>
      </c>
      <c r="F485" s="208">
        <v>0.2283333333333333</v>
      </c>
      <c r="G485" s="208">
        <v>0.215</v>
      </c>
      <c r="H485" s="208">
        <v>0.20666666666666667</v>
      </c>
      <c r="I485" s="208">
        <v>0.20499999999999999</v>
      </c>
      <c r="J485" s="208">
        <v>0.19999999999999998</v>
      </c>
      <c r="K485" s="208">
        <v>0.19166666666666665</v>
      </c>
      <c r="L485" s="208">
        <v>0.27099999999999996</v>
      </c>
      <c r="M485" s="208">
        <v>0.21171666666666666</v>
      </c>
      <c r="N485" s="208">
        <v>0.26668654833333333</v>
      </c>
      <c r="O485" s="208">
        <v>0.20333333333333334</v>
      </c>
      <c r="P485" s="208">
        <v>0.17500000000000002</v>
      </c>
      <c r="Q485" s="208">
        <v>0.20499999999999999</v>
      </c>
      <c r="R485" s="208">
        <v>0.21833333333333335</v>
      </c>
      <c r="S485" s="208">
        <v>0.20916666666666664</v>
      </c>
      <c r="T485" s="208">
        <v>0.2183333333333333</v>
      </c>
      <c r="U485" s="208">
        <v>0.20002783333333338</v>
      </c>
      <c r="V485" s="208">
        <v>0.21647135968406264</v>
      </c>
      <c r="W485" s="208">
        <v>0.22316666666666665</v>
      </c>
      <c r="X485" s="208">
        <v>0.23083333333333336</v>
      </c>
      <c r="Y485" s="201"/>
      <c r="Z485" s="202"/>
      <c r="AA485" s="202"/>
      <c r="AB485" s="202"/>
      <c r="AC485" s="202"/>
      <c r="AD485" s="202"/>
      <c r="AE485" s="202"/>
      <c r="AF485" s="202"/>
      <c r="AG485" s="202"/>
      <c r="AH485" s="202"/>
      <c r="AI485" s="202"/>
      <c r="AJ485" s="202"/>
      <c r="AK485" s="202"/>
      <c r="AL485" s="202"/>
      <c r="AM485" s="202"/>
      <c r="AN485" s="202"/>
      <c r="AO485" s="202"/>
      <c r="AP485" s="202"/>
      <c r="AQ485" s="202"/>
      <c r="AR485" s="202"/>
      <c r="AS485" s="75"/>
    </row>
    <row r="486" spans="1:45">
      <c r="A486" s="36"/>
      <c r="B486" s="2" t="s">
        <v>238</v>
      </c>
      <c r="C486" s="34"/>
      <c r="D486" s="26">
        <v>0.30099999999999993</v>
      </c>
      <c r="E486" s="26">
        <v>0.21</v>
      </c>
      <c r="F486" s="26">
        <v>0.22999999999999998</v>
      </c>
      <c r="G486" s="26">
        <v>0.215</v>
      </c>
      <c r="H486" s="26">
        <v>0.21</v>
      </c>
      <c r="I486" s="26">
        <v>0.21</v>
      </c>
      <c r="J486" s="26">
        <v>0.2</v>
      </c>
      <c r="K486" s="26">
        <v>0.19</v>
      </c>
      <c r="L486" s="26">
        <v>0.27</v>
      </c>
      <c r="M486" s="26">
        <v>0.21229999999999999</v>
      </c>
      <c r="N486" s="26">
        <v>0.26809863499999997</v>
      </c>
      <c r="O486" s="26">
        <v>0.2</v>
      </c>
      <c r="P486" s="26">
        <v>0.17499999999999999</v>
      </c>
      <c r="Q486" s="26">
        <v>0.20500000000000002</v>
      </c>
      <c r="R486" s="26">
        <v>0.22</v>
      </c>
      <c r="S486" s="26">
        <v>0.20699999999999999</v>
      </c>
      <c r="T486" s="26">
        <v>0.22</v>
      </c>
      <c r="U486" s="26">
        <v>0.20026650000000001</v>
      </c>
      <c r="V486" s="26">
        <v>0.21633248245907327</v>
      </c>
      <c r="W486" s="26">
        <v>0.21725</v>
      </c>
      <c r="X486" s="26">
        <v>0.22999999999999998</v>
      </c>
      <c r="Y486" s="201"/>
      <c r="Z486" s="202"/>
      <c r="AA486" s="202"/>
      <c r="AB486" s="202"/>
      <c r="AC486" s="202"/>
      <c r="AD486" s="202"/>
      <c r="AE486" s="202"/>
      <c r="AF486" s="202"/>
      <c r="AG486" s="202"/>
      <c r="AH486" s="202"/>
      <c r="AI486" s="202"/>
      <c r="AJ486" s="202"/>
      <c r="AK486" s="202"/>
      <c r="AL486" s="202"/>
      <c r="AM486" s="202"/>
      <c r="AN486" s="202"/>
      <c r="AO486" s="202"/>
      <c r="AP486" s="202"/>
      <c r="AQ486" s="202"/>
      <c r="AR486" s="202"/>
      <c r="AS486" s="75"/>
    </row>
    <row r="487" spans="1:45">
      <c r="A487" s="36"/>
      <c r="B487" s="2" t="s">
        <v>239</v>
      </c>
      <c r="C487" s="34"/>
      <c r="D487" s="26">
        <v>3.6496575181789387E-3</v>
      </c>
      <c r="E487" s="26">
        <v>0</v>
      </c>
      <c r="F487" s="26">
        <v>7.5277265270908044E-3</v>
      </c>
      <c r="G487" s="26">
        <v>5.4772255750516656E-3</v>
      </c>
      <c r="H487" s="26">
        <v>5.163977794943213E-3</v>
      </c>
      <c r="I487" s="26">
        <v>8.3666002653407495E-3</v>
      </c>
      <c r="J487" s="26">
        <v>6.3245553203367553E-3</v>
      </c>
      <c r="K487" s="26">
        <v>4.0824829046386332E-3</v>
      </c>
      <c r="L487" s="26">
        <v>2.9664793948382417E-3</v>
      </c>
      <c r="M487" s="26">
        <v>5.8996327569321343E-3</v>
      </c>
      <c r="N487" s="26">
        <v>9.0162307565088643E-3</v>
      </c>
      <c r="O487" s="26">
        <v>5.163977794943213E-3</v>
      </c>
      <c r="P487" s="26">
        <v>5.47722557505165E-3</v>
      </c>
      <c r="Q487" s="26">
        <v>5.4772255750516509E-3</v>
      </c>
      <c r="R487" s="26">
        <v>4.0824829046386332E-3</v>
      </c>
      <c r="S487" s="26">
        <v>7.4408780843840403E-3</v>
      </c>
      <c r="T487" s="26">
        <v>7.5277265270908078E-3</v>
      </c>
      <c r="U487" s="26">
        <v>3.9258047540175305E-3</v>
      </c>
      <c r="V487" s="26">
        <v>1.1090720735033316E-2</v>
      </c>
      <c r="W487" s="26">
        <v>1.5644892670346664E-2</v>
      </c>
      <c r="X487" s="26">
        <v>9.2177365262121908E-3</v>
      </c>
      <c r="Y487" s="201"/>
      <c r="Z487" s="202"/>
      <c r="AA487" s="202"/>
      <c r="AB487" s="202"/>
      <c r="AC487" s="202"/>
      <c r="AD487" s="202"/>
      <c r="AE487" s="202"/>
      <c r="AF487" s="202"/>
      <c r="AG487" s="202"/>
      <c r="AH487" s="202"/>
      <c r="AI487" s="202"/>
      <c r="AJ487" s="202"/>
      <c r="AK487" s="202"/>
      <c r="AL487" s="202"/>
      <c r="AM487" s="202"/>
      <c r="AN487" s="202"/>
      <c r="AO487" s="202"/>
      <c r="AP487" s="202"/>
      <c r="AQ487" s="202"/>
      <c r="AR487" s="202"/>
      <c r="AS487" s="75"/>
    </row>
    <row r="488" spans="1:45">
      <c r="A488" s="36"/>
      <c r="B488" s="2" t="s">
        <v>86</v>
      </c>
      <c r="C488" s="34"/>
      <c r="D488" s="12">
        <v>1.2137204915792945E-2</v>
      </c>
      <c r="E488" s="12">
        <v>0</v>
      </c>
      <c r="F488" s="12">
        <v>3.2968145374120315E-2</v>
      </c>
      <c r="G488" s="12">
        <v>2.547546779093798E-2</v>
      </c>
      <c r="H488" s="12">
        <v>2.4986989330370385E-2</v>
      </c>
      <c r="I488" s="12">
        <v>4.0812684221174393E-2</v>
      </c>
      <c r="J488" s="12">
        <v>3.1622776601683777E-2</v>
      </c>
      <c r="K488" s="12">
        <v>2.1299910806810263E-2</v>
      </c>
      <c r="L488" s="12">
        <v>1.0946418431137426E-2</v>
      </c>
      <c r="M488" s="12">
        <v>2.786569829299599E-2</v>
      </c>
      <c r="N488" s="12">
        <v>3.3808344713507694E-2</v>
      </c>
      <c r="O488" s="12">
        <v>2.5396612106278096E-2</v>
      </c>
      <c r="P488" s="12">
        <v>3.1298431857437997E-2</v>
      </c>
      <c r="Q488" s="12">
        <v>2.6718173536837322E-2</v>
      </c>
      <c r="R488" s="12">
        <v>1.8698394983077706E-2</v>
      </c>
      <c r="S488" s="12">
        <v>3.557391912852928E-2</v>
      </c>
      <c r="T488" s="12">
        <v>3.4478136765301419E-2</v>
      </c>
      <c r="U488" s="12">
        <v>1.9626292444389137E-2</v>
      </c>
      <c r="V488" s="12">
        <v>5.1234125157342242E-2</v>
      </c>
      <c r="W488" s="12">
        <v>7.0104074699088859E-2</v>
      </c>
      <c r="X488" s="12">
        <v>3.993243260452934E-2</v>
      </c>
      <c r="Y488" s="116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2" t="s">
        <v>240</v>
      </c>
      <c r="C489" s="34"/>
      <c r="D489" s="12">
        <v>0.42524462715720301</v>
      </c>
      <c r="E489" s="12">
        <v>-4.6512414266293156E-3</v>
      </c>
      <c r="F489" s="12">
        <v>8.2244285115490312E-2</v>
      </c>
      <c r="G489" s="12">
        <v>1.904753853940333E-2</v>
      </c>
      <c r="H489" s="12">
        <v>-2.0450428070651006E-2</v>
      </c>
      <c r="I489" s="12">
        <v>-2.8350021392661962E-2</v>
      </c>
      <c r="J489" s="12">
        <v>-5.2048801358694607E-2</v>
      </c>
      <c r="K489" s="12">
        <v>-9.1546767968748943E-2</v>
      </c>
      <c r="L489" s="12">
        <v>0.28447387415896874</v>
      </c>
      <c r="M489" s="12">
        <v>3.4853396950420557E-3</v>
      </c>
      <c r="N489" s="12">
        <v>0.26402916577047897</v>
      </c>
      <c r="O489" s="12">
        <v>-3.6249614714672695E-2</v>
      </c>
      <c r="P489" s="12">
        <v>-0.17054270118885761</v>
      </c>
      <c r="Q489" s="12">
        <v>-2.8350021392661962E-2</v>
      </c>
      <c r="R489" s="12">
        <v>3.4846725183425242E-2</v>
      </c>
      <c r="S489" s="12">
        <v>-8.6010380876347936E-3</v>
      </c>
      <c r="T489" s="12">
        <v>3.484672518342502E-2</v>
      </c>
      <c r="U489" s="12">
        <v>-5.1916878150216728E-2</v>
      </c>
      <c r="V489" s="12">
        <v>2.6021424420101802E-2</v>
      </c>
      <c r="W489" s="12">
        <v>5.7755545817256726E-2</v>
      </c>
      <c r="X489" s="12">
        <v>9.4093675098506857E-2</v>
      </c>
      <c r="Y489" s="116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58" t="s">
        <v>241</v>
      </c>
      <c r="C490" s="59"/>
      <c r="D490" s="57">
        <v>7.16</v>
      </c>
      <c r="E490" s="57">
        <v>0.14000000000000001</v>
      </c>
      <c r="F490" s="57">
        <v>1.34</v>
      </c>
      <c r="G490" s="57">
        <v>0.26</v>
      </c>
      <c r="H490" s="57">
        <v>0.41</v>
      </c>
      <c r="I490" s="57">
        <v>0.54</v>
      </c>
      <c r="J490" s="57">
        <v>0.94</v>
      </c>
      <c r="K490" s="57">
        <v>1.61</v>
      </c>
      <c r="L490" s="57">
        <v>4.7699999999999996</v>
      </c>
      <c r="M490" s="57">
        <v>0</v>
      </c>
      <c r="N490" s="57">
        <v>4.42</v>
      </c>
      <c r="O490" s="57">
        <v>0.67</v>
      </c>
      <c r="P490" s="57">
        <v>2.95</v>
      </c>
      <c r="Q490" s="57">
        <v>0.54</v>
      </c>
      <c r="R490" s="57">
        <v>0.53</v>
      </c>
      <c r="S490" s="57">
        <v>0.21</v>
      </c>
      <c r="T490" s="57">
        <v>0.53</v>
      </c>
      <c r="U490" s="57">
        <v>0.94</v>
      </c>
      <c r="V490" s="57">
        <v>0.38</v>
      </c>
      <c r="W490" s="57">
        <v>0.92</v>
      </c>
      <c r="X490" s="57">
        <v>1.54</v>
      </c>
      <c r="Y490" s="116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B491" s="37"/>
      <c r="C491" s="19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AS491" s="74"/>
    </row>
    <row r="492" spans="1:45" ht="15">
      <c r="B492" s="40" t="s">
        <v>534</v>
      </c>
      <c r="AS492" s="33" t="s">
        <v>66</v>
      </c>
    </row>
    <row r="493" spans="1:45" ht="15">
      <c r="A493" s="29" t="s">
        <v>17</v>
      </c>
      <c r="B493" s="17" t="s">
        <v>114</v>
      </c>
      <c r="C493" s="14" t="s">
        <v>115</v>
      </c>
      <c r="D493" s="15" t="s">
        <v>210</v>
      </c>
      <c r="E493" s="16" t="s">
        <v>210</v>
      </c>
      <c r="F493" s="16" t="s">
        <v>210</v>
      </c>
      <c r="G493" s="16" t="s">
        <v>210</v>
      </c>
      <c r="H493" s="16" t="s">
        <v>210</v>
      </c>
      <c r="I493" s="16" t="s">
        <v>210</v>
      </c>
      <c r="J493" s="16" t="s">
        <v>210</v>
      </c>
      <c r="K493" s="16" t="s">
        <v>210</v>
      </c>
      <c r="L493" s="16" t="s">
        <v>210</v>
      </c>
      <c r="M493" s="16" t="s">
        <v>210</v>
      </c>
      <c r="N493" s="16" t="s">
        <v>210</v>
      </c>
      <c r="O493" s="16" t="s">
        <v>210</v>
      </c>
      <c r="P493" s="16" t="s">
        <v>210</v>
      </c>
      <c r="Q493" s="16" t="s">
        <v>210</v>
      </c>
      <c r="R493" s="16" t="s">
        <v>210</v>
      </c>
      <c r="S493" s="16" t="s">
        <v>210</v>
      </c>
      <c r="T493" s="16" t="s">
        <v>210</v>
      </c>
      <c r="U493" s="16" t="s">
        <v>210</v>
      </c>
      <c r="V493" s="16" t="s">
        <v>210</v>
      </c>
      <c r="W493" s="16" t="s">
        <v>210</v>
      </c>
      <c r="X493" s="16" t="s">
        <v>210</v>
      </c>
      <c r="Y493" s="16" t="s">
        <v>210</v>
      </c>
      <c r="Z493" s="116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1</v>
      </c>
    </row>
    <row r="494" spans="1:45">
      <c r="A494" s="36"/>
      <c r="B494" s="18" t="s">
        <v>211</v>
      </c>
      <c r="C494" s="7" t="s">
        <v>211</v>
      </c>
      <c r="D494" s="114" t="s">
        <v>213</v>
      </c>
      <c r="E494" s="115" t="s">
        <v>243</v>
      </c>
      <c r="F494" s="115" t="s">
        <v>244</v>
      </c>
      <c r="G494" s="115" t="s">
        <v>245</v>
      </c>
      <c r="H494" s="115" t="s">
        <v>214</v>
      </c>
      <c r="I494" s="115" t="s">
        <v>215</v>
      </c>
      <c r="J494" s="115" t="s">
        <v>246</v>
      </c>
      <c r="K494" s="115" t="s">
        <v>247</v>
      </c>
      <c r="L494" s="115" t="s">
        <v>216</v>
      </c>
      <c r="M494" s="115" t="s">
        <v>248</v>
      </c>
      <c r="N494" s="115" t="s">
        <v>249</v>
      </c>
      <c r="O494" s="115" t="s">
        <v>250</v>
      </c>
      <c r="P494" s="115" t="s">
        <v>218</v>
      </c>
      <c r="Q494" s="115" t="s">
        <v>251</v>
      </c>
      <c r="R494" s="115" t="s">
        <v>221</v>
      </c>
      <c r="S494" s="115" t="s">
        <v>253</v>
      </c>
      <c r="T494" s="115" t="s">
        <v>222</v>
      </c>
      <c r="U494" s="115" t="s">
        <v>223</v>
      </c>
      <c r="V494" s="115" t="s">
        <v>224</v>
      </c>
      <c r="W494" s="115" t="s">
        <v>225</v>
      </c>
      <c r="X494" s="115" t="s">
        <v>226</v>
      </c>
      <c r="Y494" s="115" t="s">
        <v>227</v>
      </c>
      <c r="Z494" s="116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 t="s">
        <v>3</v>
      </c>
    </row>
    <row r="495" spans="1:45">
      <c r="A495" s="36"/>
      <c r="B495" s="18"/>
      <c r="C495" s="7"/>
      <c r="D495" s="8" t="s">
        <v>286</v>
      </c>
      <c r="E495" s="9" t="s">
        <v>257</v>
      </c>
      <c r="F495" s="9" t="s">
        <v>257</v>
      </c>
      <c r="G495" s="9" t="s">
        <v>286</v>
      </c>
      <c r="H495" s="9" t="s">
        <v>257</v>
      </c>
      <c r="I495" s="9" t="s">
        <v>257</v>
      </c>
      <c r="J495" s="9" t="s">
        <v>257</v>
      </c>
      <c r="K495" s="9" t="s">
        <v>257</v>
      </c>
      <c r="L495" s="9" t="s">
        <v>257</v>
      </c>
      <c r="M495" s="9" t="s">
        <v>288</v>
      </c>
      <c r="N495" s="9" t="s">
        <v>257</v>
      </c>
      <c r="O495" s="9" t="s">
        <v>288</v>
      </c>
      <c r="P495" s="9" t="s">
        <v>257</v>
      </c>
      <c r="Q495" s="9" t="s">
        <v>288</v>
      </c>
      <c r="R495" s="9" t="s">
        <v>286</v>
      </c>
      <c r="S495" s="9" t="s">
        <v>257</v>
      </c>
      <c r="T495" s="9" t="s">
        <v>288</v>
      </c>
      <c r="U495" s="9" t="s">
        <v>286</v>
      </c>
      <c r="V495" s="9" t="s">
        <v>286</v>
      </c>
      <c r="W495" s="9" t="s">
        <v>288</v>
      </c>
      <c r="X495" s="9" t="s">
        <v>286</v>
      </c>
      <c r="Y495" s="9" t="s">
        <v>286</v>
      </c>
      <c r="Z495" s="116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8"/>
      <c r="C496" s="7"/>
      <c r="D496" s="30" t="s">
        <v>289</v>
      </c>
      <c r="E496" s="30" t="s">
        <v>290</v>
      </c>
      <c r="F496" s="30" t="s">
        <v>259</v>
      </c>
      <c r="G496" s="30" t="s">
        <v>289</v>
      </c>
      <c r="H496" s="30" t="s">
        <v>289</v>
      </c>
      <c r="I496" s="30" t="s">
        <v>289</v>
      </c>
      <c r="J496" s="30" t="s">
        <v>289</v>
      </c>
      <c r="K496" s="30" t="s">
        <v>289</v>
      </c>
      <c r="L496" s="30" t="s">
        <v>289</v>
      </c>
      <c r="M496" s="30" t="s">
        <v>290</v>
      </c>
      <c r="N496" s="30" t="s">
        <v>260</v>
      </c>
      <c r="O496" s="30" t="s">
        <v>290</v>
      </c>
      <c r="P496" s="30" t="s">
        <v>289</v>
      </c>
      <c r="Q496" s="30" t="s">
        <v>289</v>
      </c>
      <c r="R496" s="30" t="s">
        <v>260</v>
      </c>
      <c r="S496" s="30" t="s">
        <v>293</v>
      </c>
      <c r="T496" s="30" t="s">
        <v>293</v>
      </c>
      <c r="U496" s="30" t="s">
        <v>260</v>
      </c>
      <c r="V496" s="30" t="s">
        <v>289</v>
      </c>
      <c r="W496" s="30" t="s">
        <v>291</v>
      </c>
      <c r="X496" s="30" t="s">
        <v>290</v>
      </c>
      <c r="Y496" s="30" t="s">
        <v>293</v>
      </c>
      <c r="Z496" s="116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2</v>
      </c>
    </row>
    <row r="497" spans="1:45">
      <c r="A497" s="36"/>
      <c r="B497" s="17">
        <v>1</v>
      </c>
      <c r="C497" s="13">
        <v>1</v>
      </c>
      <c r="D497" s="215">
        <v>12.3085</v>
      </c>
      <c r="E497" s="217">
        <v>17.190000000000001</v>
      </c>
      <c r="F497" s="216">
        <v>11.5</v>
      </c>
      <c r="G497" s="217">
        <v>12</v>
      </c>
      <c r="H497" s="216">
        <v>13.3</v>
      </c>
      <c r="I497" s="215">
        <v>12.5</v>
      </c>
      <c r="J497" s="216">
        <v>12.5</v>
      </c>
      <c r="K497" s="215">
        <v>13.6</v>
      </c>
      <c r="L497" s="215">
        <v>13.5</v>
      </c>
      <c r="M497" s="217">
        <v>15.9</v>
      </c>
      <c r="N497" s="215">
        <v>13.388999999999999</v>
      </c>
      <c r="O497" s="217">
        <v>15.51438606733544</v>
      </c>
      <c r="P497" s="215">
        <v>12.5</v>
      </c>
      <c r="Q497" s="215">
        <v>11.4</v>
      </c>
      <c r="R497" s="215">
        <v>13.2</v>
      </c>
      <c r="S497" s="215">
        <v>14</v>
      </c>
      <c r="T497" s="215">
        <v>13</v>
      </c>
      <c r="U497" s="215">
        <v>12.6</v>
      </c>
      <c r="V497" s="215">
        <v>13.706</v>
      </c>
      <c r="W497" s="215">
        <v>13.149537030813336</v>
      </c>
      <c r="X497" s="215">
        <v>13.87</v>
      </c>
      <c r="Y497" s="215">
        <v>13.31</v>
      </c>
      <c r="Z497" s="218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19"/>
      <c r="AL497" s="219"/>
      <c r="AM497" s="219"/>
      <c r="AN497" s="219"/>
      <c r="AO497" s="219"/>
      <c r="AP497" s="219"/>
      <c r="AQ497" s="219"/>
      <c r="AR497" s="219"/>
      <c r="AS497" s="220">
        <v>1</v>
      </c>
    </row>
    <row r="498" spans="1:45">
      <c r="A498" s="36"/>
      <c r="B498" s="18">
        <v>1</v>
      </c>
      <c r="C498" s="7">
        <v>2</v>
      </c>
      <c r="D498" s="222">
        <v>12.249790000000001</v>
      </c>
      <c r="E498" s="224">
        <v>17.22</v>
      </c>
      <c r="F498" s="223">
        <v>11.3</v>
      </c>
      <c r="G498" s="224">
        <v>12</v>
      </c>
      <c r="H498" s="223">
        <v>14.1</v>
      </c>
      <c r="I498" s="222">
        <v>12.2</v>
      </c>
      <c r="J498" s="223">
        <v>12.6</v>
      </c>
      <c r="K498" s="222">
        <v>13.8</v>
      </c>
      <c r="L498" s="222">
        <v>12.9</v>
      </c>
      <c r="M498" s="224">
        <v>15.9</v>
      </c>
      <c r="N498" s="222">
        <v>14.053000000000001</v>
      </c>
      <c r="O498" s="224">
        <v>15.430411079101013</v>
      </c>
      <c r="P498" s="222">
        <v>14.3</v>
      </c>
      <c r="Q498" s="222">
        <v>11</v>
      </c>
      <c r="R498" s="222">
        <v>12.7</v>
      </c>
      <c r="S498" s="222">
        <v>14.3</v>
      </c>
      <c r="T498" s="222">
        <v>13.3</v>
      </c>
      <c r="U498" s="222">
        <v>11.8</v>
      </c>
      <c r="V498" s="222">
        <v>13.554</v>
      </c>
      <c r="W498" s="222">
        <v>13.72081581213004</v>
      </c>
      <c r="X498" s="222">
        <v>13.51</v>
      </c>
      <c r="Y498" s="222">
        <v>13.55</v>
      </c>
      <c r="Z498" s="218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19"/>
      <c r="AL498" s="219"/>
      <c r="AM498" s="219"/>
      <c r="AN498" s="219"/>
      <c r="AO498" s="219"/>
      <c r="AP498" s="219"/>
      <c r="AQ498" s="219"/>
      <c r="AR498" s="219"/>
      <c r="AS498" s="220">
        <v>28</v>
      </c>
    </row>
    <row r="499" spans="1:45">
      <c r="A499" s="36"/>
      <c r="B499" s="18">
        <v>1</v>
      </c>
      <c r="C499" s="7">
        <v>3</v>
      </c>
      <c r="D499" s="222">
        <v>11.957270000000001</v>
      </c>
      <c r="E499" s="224">
        <v>17.63</v>
      </c>
      <c r="F499" s="223">
        <v>12.1</v>
      </c>
      <c r="G499" s="224">
        <v>12</v>
      </c>
      <c r="H499" s="223">
        <v>13.2</v>
      </c>
      <c r="I499" s="222">
        <v>12.5</v>
      </c>
      <c r="J499" s="223">
        <v>12</v>
      </c>
      <c r="K499" s="223">
        <v>13</v>
      </c>
      <c r="L499" s="225">
        <v>13</v>
      </c>
      <c r="M499" s="226">
        <v>15.7</v>
      </c>
      <c r="N499" s="225">
        <v>13.193</v>
      </c>
      <c r="O499" s="226">
        <v>15.218414129711894</v>
      </c>
      <c r="P499" s="225">
        <v>12.9</v>
      </c>
      <c r="Q499" s="225">
        <v>11.2</v>
      </c>
      <c r="R499" s="225">
        <v>13.1</v>
      </c>
      <c r="S499" s="225">
        <v>14</v>
      </c>
      <c r="T499" s="225">
        <v>12.9</v>
      </c>
      <c r="U499" s="225">
        <v>12.7</v>
      </c>
      <c r="V499" s="225">
        <v>13.731</v>
      </c>
      <c r="W499" s="225">
        <v>13.486951331612639</v>
      </c>
      <c r="X499" s="225">
        <v>12.31</v>
      </c>
      <c r="Y499" s="225">
        <v>13.49</v>
      </c>
      <c r="Z499" s="218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19"/>
      <c r="AL499" s="219"/>
      <c r="AM499" s="219"/>
      <c r="AN499" s="219"/>
      <c r="AO499" s="219"/>
      <c r="AP499" s="219"/>
      <c r="AQ499" s="219"/>
      <c r="AR499" s="219"/>
      <c r="AS499" s="220">
        <v>16</v>
      </c>
    </row>
    <row r="500" spans="1:45">
      <c r="A500" s="36"/>
      <c r="B500" s="18">
        <v>1</v>
      </c>
      <c r="C500" s="7">
        <v>4</v>
      </c>
      <c r="D500" s="222">
        <v>11.761570000000001</v>
      </c>
      <c r="E500" s="224">
        <v>17.47</v>
      </c>
      <c r="F500" s="223">
        <v>11.6</v>
      </c>
      <c r="G500" s="224">
        <v>12</v>
      </c>
      <c r="H500" s="223">
        <v>13.7</v>
      </c>
      <c r="I500" s="222">
        <v>12.5</v>
      </c>
      <c r="J500" s="223">
        <v>12.6</v>
      </c>
      <c r="K500" s="223">
        <v>13.1</v>
      </c>
      <c r="L500" s="225">
        <v>13.1</v>
      </c>
      <c r="M500" s="226">
        <v>16.3</v>
      </c>
      <c r="N500" s="225">
        <v>13.137</v>
      </c>
      <c r="O500" s="226">
        <v>15.868381805813959</v>
      </c>
      <c r="P500" s="225">
        <v>13.2</v>
      </c>
      <c r="Q500" s="225">
        <v>11</v>
      </c>
      <c r="R500" s="225">
        <v>12.4</v>
      </c>
      <c r="S500" s="225">
        <v>14.3</v>
      </c>
      <c r="T500" s="225">
        <v>13.3</v>
      </c>
      <c r="U500" s="225">
        <v>12.9</v>
      </c>
      <c r="V500" s="225">
        <v>13.667</v>
      </c>
      <c r="W500" s="225">
        <v>12.653129036959738</v>
      </c>
      <c r="X500" s="225">
        <v>13.41</v>
      </c>
      <c r="Y500" s="225">
        <v>14.08</v>
      </c>
      <c r="Z500" s="218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20">
        <v>12.934553299091592</v>
      </c>
    </row>
    <row r="501" spans="1:45">
      <c r="A501" s="36"/>
      <c r="B501" s="18">
        <v>1</v>
      </c>
      <c r="C501" s="7">
        <v>5</v>
      </c>
      <c r="D501" s="222">
        <v>11.98817</v>
      </c>
      <c r="E501" s="221">
        <v>18.32</v>
      </c>
      <c r="F501" s="222">
        <v>11.5</v>
      </c>
      <c r="G501" s="224">
        <v>12</v>
      </c>
      <c r="H501" s="222">
        <v>13.8</v>
      </c>
      <c r="I501" s="222">
        <v>12.2</v>
      </c>
      <c r="J501" s="222">
        <v>12.8</v>
      </c>
      <c r="K501" s="222">
        <v>13</v>
      </c>
      <c r="L501" s="222">
        <v>13</v>
      </c>
      <c r="M501" s="224">
        <v>15.8</v>
      </c>
      <c r="N501" s="222">
        <v>14.002000000000001</v>
      </c>
      <c r="O501" s="224">
        <v>15.867276998734031</v>
      </c>
      <c r="P501" s="222">
        <v>14.4</v>
      </c>
      <c r="Q501" s="222">
        <v>10.9</v>
      </c>
      <c r="R501" s="222">
        <v>12.8</v>
      </c>
      <c r="S501" s="222">
        <v>14</v>
      </c>
      <c r="T501" s="222">
        <v>13.2</v>
      </c>
      <c r="U501" s="222">
        <v>12.2</v>
      </c>
      <c r="V501" s="221">
        <v>13.2</v>
      </c>
      <c r="W501" s="222">
        <v>12.588348464883234</v>
      </c>
      <c r="X501" s="222">
        <v>12.42</v>
      </c>
      <c r="Y501" s="222">
        <v>14.33</v>
      </c>
      <c r="Z501" s="218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19"/>
      <c r="AR501" s="219"/>
      <c r="AS501" s="220">
        <v>91</v>
      </c>
    </row>
    <row r="502" spans="1:45">
      <c r="A502" s="36"/>
      <c r="B502" s="18">
        <v>1</v>
      </c>
      <c r="C502" s="7">
        <v>6</v>
      </c>
      <c r="D502" s="222">
        <v>12.317769999999999</v>
      </c>
      <c r="E502" s="224">
        <v>17.100000000000001</v>
      </c>
      <c r="F502" s="222">
        <v>11.2</v>
      </c>
      <c r="G502" s="224">
        <v>12</v>
      </c>
      <c r="H502" s="222">
        <v>13.3</v>
      </c>
      <c r="I502" s="222">
        <v>12.5</v>
      </c>
      <c r="J502" s="222">
        <v>13.2</v>
      </c>
      <c r="K502" s="222">
        <v>12</v>
      </c>
      <c r="L502" s="222">
        <v>13.7</v>
      </c>
      <c r="M502" s="224">
        <v>16.100000000000001</v>
      </c>
      <c r="N502" s="222">
        <v>13.769</v>
      </c>
      <c r="O502" s="224">
        <v>15.311498595474678</v>
      </c>
      <c r="P502" s="222">
        <v>14.8</v>
      </c>
      <c r="Q502" s="222">
        <v>11.3</v>
      </c>
      <c r="R502" s="222">
        <v>12.8</v>
      </c>
      <c r="S502" s="222">
        <v>14.1</v>
      </c>
      <c r="T502" s="222">
        <v>12.3</v>
      </c>
      <c r="U502" s="222">
        <v>12.8</v>
      </c>
      <c r="V502" s="222">
        <v>13.548999999999999</v>
      </c>
      <c r="W502" s="222">
        <v>12.748504625492764</v>
      </c>
      <c r="X502" s="222">
        <v>12.16</v>
      </c>
      <c r="Y502" s="222">
        <v>14.17</v>
      </c>
      <c r="Z502" s="218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27"/>
    </row>
    <row r="503" spans="1:45">
      <c r="A503" s="36"/>
      <c r="B503" s="19" t="s">
        <v>237</v>
      </c>
      <c r="C503" s="11"/>
      <c r="D503" s="228">
        <v>12.097178333333332</v>
      </c>
      <c r="E503" s="228">
        <v>17.48833333333333</v>
      </c>
      <c r="F503" s="228">
        <v>11.533333333333333</v>
      </c>
      <c r="G503" s="228">
        <v>12</v>
      </c>
      <c r="H503" s="228">
        <v>13.566666666666665</v>
      </c>
      <c r="I503" s="228">
        <v>12.4</v>
      </c>
      <c r="J503" s="228">
        <v>12.616666666666667</v>
      </c>
      <c r="K503" s="228">
        <v>13.083333333333334</v>
      </c>
      <c r="L503" s="228">
        <v>13.200000000000001</v>
      </c>
      <c r="M503" s="228">
        <v>15.949999999999998</v>
      </c>
      <c r="N503" s="228">
        <v>13.5905</v>
      </c>
      <c r="O503" s="228">
        <v>15.535061446028502</v>
      </c>
      <c r="P503" s="228">
        <v>13.683333333333335</v>
      </c>
      <c r="Q503" s="228">
        <v>11.133333333333333</v>
      </c>
      <c r="R503" s="228">
        <v>12.833333333333334</v>
      </c>
      <c r="S503" s="228">
        <v>14.116666666666665</v>
      </c>
      <c r="T503" s="228">
        <v>13</v>
      </c>
      <c r="U503" s="228">
        <v>12.499999999999998</v>
      </c>
      <c r="V503" s="228">
        <v>13.567833333333335</v>
      </c>
      <c r="W503" s="228">
        <v>13.057881050315293</v>
      </c>
      <c r="X503" s="228">
        <v>12.946666666666665</v>
      </c>
      <c r="Y503" s="228">
        <v>13.821666666666667</v>
      </c>
      <c r="Z503" s="218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27"/>
    </row>
    <row r="504" spans="1:45">
      <c r="A504" s="36"/>
      <c r="B504" s="2" t="s">
        <v>238</v>
      </c>
      <c r="C504" s="34"/>
      <c r="D504" s="225">
        <v>12.118980000000001</v>
      </c>
      <c r="E504" s="225">
        <v>17.344999999999999</v>
      </c>
      <c r="F504" s="225">
        <v>11.5</v>
      </c>
      <c r="G504" s="225">
        <v>12</v>
      </c>
      <c r="H504" s="225">
        <v>13.5</v>
      </c>
      <c r="I504" s="225">
        <v>12.5</v>
      </c>
      <c r="J504" s="225">
        <v>12.6</v>
      </c>
      <c r="K504" s="225">
        <v>13.05</v>
      </c>
      <c r="L504" s="225">
        <v>13.05</v>
      </c>
      <c r="M504" s="225">
        <v>15.9</v>
      </c>
      <c r="N504" s="225">
        <v>13.579000000000001</v>
      </c>
      <c r="O504" s="225">
        <v>15.472398573218227</v>
      </c>
      <c r="P504" s="225">
        <v>13.75</v>
      </c>
      <c r="Q504" s="225">
        <v>11.1</v>
      </c>
      <c r="R504" s="225">
        <v>12.8</v>
      </c>
      <c r="S504" s="225">
        <v>14.05</v>
      </c>
      <c r="T504" s="225">
        <v>13.1</v>
      </c>
      <c r="U504" s="225">
        <v>12.649999999999999</v>
      </c>
      <c r="V504" s="225">
        <v>13.6105</v>
      </c>
      <c r="W504" s="225">
        <v>12.949020828153049</v>
      </c>
      <c r="X504" s="225">
        <v>12.914999999999999</v>
      </c>
      <c r="Y504" s="225">
        <v>13.815000000000001</v>
      </c>
      <c r="Z504" s="218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19"/>
      <c r="AR504" s="219"/>
      <c r="AS504" s="227"/>
    </row>
    <row r="505" spans="1:45">
      <c r="A505" s="36"/>
      <c r="B505" s="2" t="s">
        <v>239</v>
      </c>
      <c r="C505" s="34"/>
      <c r="D505" s="26">
        <v>0.22834095685326916</v>
      </c>
      <c r="E505" s="26">
        <v>0.45252255929032587</v>
      </c>
      <c r="F505" s="26">
        <v>0.31411250638372651</v>
      </c>
      <c r="G505" s="26">
        <v>0</v>
      </c>
      <c r="H505" s="26">
        <v>0.35590260840104354</v>
      </c>
      <c r="I505" s="26">
        <v>0.15491933384829704</v>
      </c>
      <c r="J505" s="26">
        <v>0.39200340134578754</v>
      </c>
      <c r="K505" s="26">
        <v>0.62742861479746592</v>
      </c>
      <c r="L505" s="26">
        <v>0.32249030993194172</v>
      </c>
      <c r="M505" s="26">
        <v>0.21679483388678844</v>
      </c>
      <c r="N505" s="26">
        <v>0.40481390786384835</v>
      </c>
      <c r="O505" s="26">
        <v>0.27680125627148727</v>
      </c>
      <c r="P505" s="26">
        <v>0.93683865562148283</v>
      </c>
      <c r="Q505" s="26">
        <v>0.1966384160500351</v>
      </c>
      <c r="R505" s="26">
        <v>0.28751811537130401</v>
      </c>
      <c r="S505" s="26">
        <v>0.14719601443879779</v>
      </c>
      <c r="T505" s="26">
        <v>0.37947331922020539</v>
      </c>
      <c r="U505" s="26">
        <v>0.41952353926806057</v>
      </c>
      <c r="V505" s="26">
        <v>0.19565011287159212</v>
      </c>
      <c r="W505" s="26">
        <v>0.47158953271035925</v>
      </c>
      <c r="X505" s="26">
        <v>0.73295747943974632</v>
      </c>
      <c r="Y505" s="26">
        <v>0.422393970916568</v>
      </c>
      <c r="Z505" s="116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A506" s="36"/>
      <c r="B506" s="2" t="s">
        <v>86</v>
      </c>
      <c r="C506" s="34"/>
      <c r="D506" s="12">
        <v>1.8875555155212023E-2</v>
      </c>
      <c r="E506" s="12">
        <v>2.5875682414390123E-2</v>
      </c>
      <c r="F506" s="12">
        <v>2.7235188414773976E-2</v>
      </c>
      <c r="G506" s="12">
        <v>0</v>
      </c>
      <c r="H506" s="12">
        <v>2.6233607498848423E-2</v>
      </c>
      <c r="I506" s="12">
        <v>1.2493494665185245E-2</v>
      </c>
      <c r="J506" s="12">
        <v>3.1070282801515525E-2</v>
      </c>
      <c r="K506" s="12">
        <v>4.7956327245666182E-2</v>
      </c>
      <c r="L506" s="12">
        <v>2.443108408575316E-2</v>
      </c>
      <c r="M506" s="12">
        <v>1.3592152594782976E-2</v>
      </c>
      <c r="N506" s="12">
        <v>2.9786535290375508E-2</v>
      </c>
      <c r="O506" s="12">
        <v>1.7817841096615088E-2</v>
      </c>
      <c r="P506" s="12">
        <v>6.8465675197672299E-2</v>
      </c>
      <c r="Q506" s="12">
        <v>1.7662133178146865E-2</v>
      </c>
      <c r="R506" s="12">
        <v>2.240400898997174E-2</v>
      </c>
      <c r="S506" s="12">
        <v>1.0427108460835735E-2</v>
      </c>
      <c r="T506" s="12">
        <v>2.9190255324631185E-2</v>
      </c>
      <c r="U506" s="12">
        <v>3.356188314144485E-2</v>
      </c>
      <c r="V506" s="12">
        <v>1.4420144179610508E-2</v>
      </c>
      <c r="W506" s="12">
        <v>3.6115318472668453E-2</v>
      </c>
      <c r="X506" s="12">
        <v>5.6613605518003068E-2</v>
      </c>
      <c r="Y506" s="12">
        <v>3.0560277649818012E-2</v>
      </c>
      <c r="Z506" s="116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2" t="s">
        <v>240</v>
      </c>
      <c r="C507" s="34"/>
      <c r="D507" s="12">
        <v>-6.4739380355490872E-2</v>
      </c>
      <c r="E507" s="12">
        <v>0.35206318524827251</v>
      </c>
      <c r="F507" s="12">
        <v>-0.10833153131439555</v>
      </c>
      <c r="G507" s="12">
        <v>-7.2252460327116741E-2</v>
      </c>
      <c r="H507" s="12">
        <v>4.8870135130176129E-2</v>
      </c>
      <c r="I507" s="12">
        <v>-4.1327542338020606E-2</v>
      </c>
      <c r="J507" s="12">
        <v>-2.4576545093926816E-2</v>
      </c>
      <c r="K507" s="12">
        <v>1.1502525893351878E-2</v>
      </c>
      <c r="L507" s="12">
        <v>2.0522293640171663E-2</v>
      </c>
      <c r="M507" s="12">
        <v>0.23313110481520716</v>
      </c>
      <c r="N507" s="12">
        <v>5.0712744827026812E-2</v>
      </c>
      <c r="O507" s="12">
        <v>0.20105125293500059</v>
      </c>
      <c r="P507" s="12">
        <v>5.7889902876996358E-2</v>
      </c>
      <c r="Q507" s="12">
        <v>-0.13925644930349168</v>
      </c>
      <c r="R507" s="12">
        <v>-7.8255478498331366E-3</v>
      </c>
      <c r="S507" s="12">
        <v>9.1391897365183494E-2</v>
      </c>
      <c r="T507" s="12">
        <v>5.0598346456236509E-3</v>
      </c>
      <c r="U507" s="12">
        <v>-3.3596312840746712E-2</v>
      </c>
      <c r="V507" s="12">
        <v>4.8960332807644669E-2</v>
      </c>
      <c r="W507" s="12">
        <v>9.5347514809316358E-3</v>
      </c>
      <c r="X507" s="12">
        <v>9.3651224707724801E-4</v>
      </c>
      <c r="Y507" s="12">
        <v>6.8584770348225188E-2</v>
      </c>
      <c r="Z507" s="116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58" t="s">
        <v>241</v>
      </c>
      <c r="C508" s="59"/>
      <c r="D508" s="57">
        <v>1.1399999999999999</v>
      </c>
      <c r="E508" s="57">
        <v>5.09</v>
      </c>
      <c r="F508" s="57">
        <v>1.79</v>
      </c>
      <c r="G508" s="57" t="s">
        <v>242</v>
      </c>
      <c r="H508" s="57">
        <v>0.56000000000000005</v>
      </c>
      <c r="I508" s="57">
        <v>0.79</v>
      </c>
      <c r="J508" s="57">
        <v>0.54</v>
      </c>
      <c r="K508" s="57">
        <v>0</v>
      </c>
      <c r="L508" s="57">
        <v>0.13</v>
      </c>
      <c r="M508" s="57">
        <v>3.31</v>
      </c>
      <c r="N508" s="57">
        <v>0.59</v>
      </c>
      <c r="O508" s="57">
        <v>2.83</v>
      </c>
      <c r="P508" s="57">
        <v>0.69</v>
      </c>
      <c r="Q508" s="57">
        <v>2.25</v>
      </c>
      <c r="R508" s="57">
        <v>0.28999999999999998</v>
      </c>
      <c r="S508" s="57">
        <v>1.19</v>
      </c>
      <c r="T508" s="57">
        <v>0.1</v>
      </c>
      <c r="U508" s="57">
        <v>0.67</v>
      </c>
      <c r="V508" s="57">
        <v>0.56000000000000005</v>
      </c>
      <c r="W508" s="57">
        <v>0.03</v>
      </c>
      <c r="X508" s="57">
        <v>0.16</v>
      </c>
      <c r="Y508" s="57">
        <v>0.85</v>
      </c>
      <c r="Z508" s="116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B509" s="37" t="s">
        <v>276</v>
      </c>
      <c r="C509" s="19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AS509" s="74"/>
    </row>
    <row r="510" spans="1:45">
      <c r="AS510" s="74"/>
    </row>
    <row r="511" spans="1:45" ht="15">
      <c r="B511" s="40" t="s">
        <v>535</v>
      </c>
      <c r="AS511" s="33" t="s">
        <v>66</v>
      </c>
    </row>
    <row r="512" spans="1:45" ht="15">
      <c r="A512" s="29" t="s">
        <v>20</v>
      </c>
      <c r="B512" s="17" t="s">
        <v>114</v>
      </c>
      <c r="C512" s="14" t="s">
        <v>115</v>
      </c>
      <c r="D512" s="15" t="s">
        <v>210</v>
      </c>
      <c r="E512" s="16" t="s">
        <v>210</v>
      </c>
      <c r="F512" s="16" t="s">
        <v>210</v>
      </c>
      <c r="G512" s="16" t="s">
        <v>210</v>
      </c>
      <c r="H512" s="16" t="s">
        <v>210</v>
      </c>
      <c r="I512" s="16" t="s">
        <v>210</v>
      </c>
      <c r="J512" s="16" t="s">
        <v>210</v>
      </c>
      <c r="K512" s="16" t="s">
        <v>210</v>
      </c>
      <c r="L512" s="16" t="s">
        <v>210</v>
      </c>
      <c r="M512" s="16" t="s">
        <v>210</v>
      </c>
      <c r="N512" s="16" t="s">
        <v>210</v>
      </c>
      <c r="O512" s="16" t="s">
        <v>210</v>
      </c>
      <c r="P512" s="16" t="s">
        <v>210</v>
      </c>
      <c r="Q512" s="16" t="s">
        <v>210</v>
      </c>
      <c r="R512" s="16" t="s">
        <v>210</v>
      </c>
      <c r="S512" s="16" t="s">
        <v>210</v>
      </c>
      <c r="T512" s="16" t="s">
        <v>210</v>
      </c>
      <c r="U512" s="16" t="s">
        <v>210</v>
      </c>
      <c r="V512" s="16" t="s">
        <v>210</v>
      </c>
      <c r="W512" s="16" t="s">
        <v>210</v>
      </c>
      <c r="X512" s="16" t="s">
        <v>210</v>
      </c>
      <c r="Y512" s="116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</v>
      </c>
    </row>
    <row r="513" spans="1:45">
      <c r="A513" s="36"/>
      <c r="B513" s="18" t="s">
        <v>211</v>
      </c>
      <c r="C513" s="7" t="s">
        <v>211</v>
      </c>
      <c r="D513" s="114" t="s">
        <v>213</v>
      </c>
      <c r="E513" s="115" t="s">
        <v>243</v>
      </c>
      <c r="F513" s="115" t="s">
        <v>244</v>
      </c>
      <c r="G513" s="115" t="s">
        <v>245</v>
      </c>
      <c r="H513" s="115" t="s">
        <v>214</v>
      </c>
      <c r="I513" s="115" t="s">
        <v>215</v>
      </c>
      <c r="J513" s="115" t="s">
        <v>246</v>
      </c>
      <c r="K513" s="115" t="s">
        <v>247</v>
      </c>
      <c r="L513" s="115" t="s">
        <v>216</v>
      </c>
      <c r="M513" s="115" t="s">
        <v>248</v>
      </c>
      <c r="N513" s="115" t="s">
        <v>249</v>
      </c>
      <c r="O513" s="115" t="s">
        <v>250</v>
      </c>
      <c r="P513" s="115" t="s">
        <v>218</v>
      </c>
      <c r="Q513" s="115" t="s">
        <v>251</v>
      </c>
      <c r="R513" s="115" t="s">
        <v>221</v>
      </c>
      <c r="S513" s="115" t="s">
        <v>253</v>
      </c>
      <c r="T513" s="115" t="s">
        <v>222</v>
      </c>
      <c r="U513" s="115" t="s">
        <v>223</v>
      </c>
      <c r="V513" s="115" t="s">
        <v>224</v>
      </c>
      <c r="W513" s="115" t="s">
        <v>225</v>
      </c>
      <c r="X513" s="115" t="s">
        <v>227</v>
      </c>
      <c r="Y513" s="116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 t="s">
        <v>3</v>
      </c>
    </row>
    <row r="514" spans="1:45">
      <c r="A514" s="36"/>
      <c r="B514" s="18"/>
      <c r="C514" s="7"/>
      <c r="D514" s="8" t="s">
        <v>286</v>
      </c>
      <c r="E514" s="9" t="s">
        <v>257</v>
      </c>
      <c r="F514" s="9" t="s">
        <v>257</v>
      </c>
      <c r="G514" s="9" t="s">
        <v>286</v>
      </c>
      <c r="H514" s="9" t="s">
        <v>257</v>
      </c>
      <c r="I514" s="9" t="s">
        <v>257</v>
      </c>
      <c r="J514" s="9" t="s">
        <v>257</v>
      </c>
      <c r="K514" s="9" t="s">
        <v>257</v>
      </c>
      <c r="L514" s="9" t="s">
        <v>257</v>
      </c>
      <c r="M514" s="9" t="s">
        <v>288</v>
      </c>
      <c r="N514" s="9" t="s">
        <v>257</v>
      </c>
      <c r="O514" s="9" t="s">
        <v>288</v>
      </c>
      <c r="P514" s="9" t="s">
        <v>257</v>
      </c>
      <c r="Q514" s="9" t="s">
        <v>288</v>
      </c>
      <c r="R514" s="9" t="s">
        <v>286</v>
      </c>
      <c r="S514" s="9" t="s">
        <v>257</v>
      </c>
      <c r="T514" s="9" t="s">
        <v>288</v>
      </c>
      <c r="U514" s="9" t="s">
        <v>286</v>
      </c>
      <c r="V514" s="9" t="s">
        <v>286</v>
      </c>
      <c r="W514" s="9" t="s">
        <v>288</v>
      </c>
      <c r="X514" s="9" t="s">
        <v>286</v>
      </c>
      <c r="Y514" s="116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2</v>
      </c>
    </row>
    <row r="515" spans="1:45">
      <c r="A515" s="36"/>
      <c r="B515" s="18"/>
      <c r="C515" s="7"/>
      <c r="D515" s="30" t="s">
        <v>289</v>
      </c>
      <c r="E515" s="30" t="s">
        <v>290</v>
      </c>
      <c r="F515" s="30" t="s">
        <v>259</v>
      </c>
      <c r="G515" s="30" t="s">
        <v>289</v>
      </c>
      <c r="H515" s="30" t="s">
        <v>289</v>
      </c>
      <c r="I515" s="30" t="s">
        <v>289</v>
      </c>
      <c r="J515" s="30" t="s">
        <v>289</v>
      </c>
      <c r="K515" s="30" t="s">
        <v>289</v>
      </c>
      <c r="L515" s="30" t="s">
        <v>289</v>
      </c>
      <c r="M515" s="30" t="s">
        <v>290</v>
      </c>
      <c r="N515" s="30" t="s">
        <v>260</v>
      </c>
      <c r="O515" s="30" t="s">
        <v>290</v>
      </c>
      <c r="P515" s="30" t="s">
        <v>289</v>
      </c>
      <c r="Q515" s="30" t="s">
        <v>289</v>
      </c>
      <c r="R515" s="30" t="s">
        <v>260</v>
      </c>
      <c r="S515" s="30" t="s">
        <v>293</v>
      </c>
      <c r="T515" s="30" t="s">
        <v>293</v>
      </c>
      <c r="U515" s="30" t="s">
        <v>260</v>
      </c>
      <c r="V515" s="30" t="s">
        <v>289</v>
      </c>
      <c r="W515" s="30" t="s">
        <v>291</v>
      </c>
      <c r="X515" s="30" t="s">
        <v>293</v>
      </c>
      <c r="Y515" s="116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2</v>
      </c>
    </row>
    <row r="516" spans="1:45">
      <c r="A516" s="36"/>
      <c r="B516" s="17">
        <v>1</v>
      </c>
      <c r="C516" s="13">
        <v>1</v>
      </c>
      <c r="D516" s="108" t="s">
        <v>97</v>
      </c>
      <c r="E516" s="21">
        <v>6.9</v>
      </c>
      <c r="F516" s="22">
        <v>7.8</v>
      </c>
      <c r="G516" s="108">
        <v>7</v>
      </c>
      <c r="H516" s="22">
        <v>6.8</v>
      </c>
      <c r="I516" s="21">
        <v>6.5</v>
      </c>
      <c r="J516" s="22">
        <v>6.4</v>
      </c>
      <c r="K516" s="21">
        <v>6.9</v>
      </c>
      <c r="L516" s="112">
        <v>7.1</v>
      </c>
      <c r="M516" s="21">
        <v>7.7000000000000011</v>
      </c>
      <c r="N516" s="21">
        <v>6.9</v>
      </c>
      <c r="O516" s="21">
        <v>7.8624530786114786</v>
      </c>
      <c r="P516" s="21">
        <v>7.3</v>
      </c>
      <c r="Q516" s="21">
        <v>5.6</v>
      </c>
      <c r="R516" s="108">
        <v>9</v>
      </c>
      <c r="S516" s="108">
        <v>6</v>
      </c>
      <c r="T516" s="21">
        <v>7.36</v>
      </c>
      <c r="U516" s="108">
        <v>7</v>
      </c>
      <c r="V516" s="21">
        <v>5.4249999999999998</v>
      </c>
      <c r="W516" s="21">
        <v>6.2711939127207836</v>
      </c>
      <c r="X516" s="21">
        <v>5.96</v>
      </c>
      <c r="Y516" s="116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8">
        <v>1</v>
      </c>
      <c r="C517" s="7">
        <v>2</v>
      </c>
      <c r="D517" s="111" t="s">
        <v>97</v>
      </c>
      <c r="E517" s="9">
        <v>6.9</v>
      </c>
      <c r="F517" s="24">
        <v>8.1</v>
      </c>
      <c r="G517" s="111">
        <v>7</v>
      </c>
      <c r="H517" s="24">
        <v>7.1</v>
      </c>
      <c r="I517" s="9">
        <v>6.6</v>
      </c>
      <c r="J517" s="24">
        <v>6.5</v>
      </c>
      <c r="K517" s="9">
        <v>7</v>
      </c>
      <c r="L517" s="9">
        <v>6.6</v>
      </c>
      <c r="M517" s="9">
        <v>7.9</v>
      </c>
      <c r="N517" s="9">
        <v>6.7</v>
      </c>
      <c r="O517" s="9">
        <v>7.4430407705497892</v>
      </c>
      <c r="P517" s="9">
        <v>7.4</v>
      </c>
      <c r="Q517" s="9">
        <v>5.8</v>
      </c>
      <c r="R517" s="111">
        <v>9</v>
      </c>
      <c r="S517" s="111">
        <v>7</v>
      </c>
      <c r="T517" s="9">
        <v>6.88</v>
      </c>
      <c r="U517" s="111">
        <v>7</v>
      </c>
      <c r="V517" s="9">
        <v>5.2720000000000002</v>
      </c>
      <c r="W517" s="9">
        <v>6.3633044656491062</v>
      </c>
      <c r="X517" s="117">
        <v>4.9379999999999997</v>
      </c>
      <c r="Y517" s="116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 t="e">
        <v>#N/A</v>
      </c>
    </row>
    <row r="518" spans="1:45">
      <c r="A518" s="36"/>
      <c r="B518" s="18">
        <v>1</v>
      </c>
      <c r="C518" s="7">
        <v>3</v>
      </c>
      <c r="D518" s="111" t="s">
        <v>97</v>
      </c>
      <c r="E518" s="9">
        <v>6.9</v>
      </c>
      <c r="F518" s="24">
        <v>8</v>
      </c>
      <c r="G518" s="111">
        <v>7</v>
      </c>
      <c r="H518" s="24">
        <v>6.7</v>
      </c>
      <c r="I518" s="9">
        <v>6.3</v>
      </c>
      <c r="J518" s="24">
        <v>6</v>
      </c>
      <c r="K518" s="24">
        <v>6.8</v>
      </c>
      <c r="L518" s="10">
        <v>6.6</v>
      </c>
      <c r="M518" s="10">
        <v>7.8</v>
      </c>
      <c r="N518" s="10">
        <v>6.3</v>
      </c>
      <c r="O518" s="10">
        <v>7.5147077169463996</v>
      </c>
      <c r="P518" s="10">
        <v>7.5</v>
      </c>
      <c r="Q518" s="10">
        <v>5.7</v>
      </c>
      <c r="R518" s="110">
        <v>9</v>
      </c>
      <c r="S518" s="110">
        <v>7</v>
      </c>
      <c r="T518" s="10">
        <v>6.16</v>
      </c>
      <c r="U518" s="110">
        <v>7</v>
      </c>
      <c r="V518" s="10">
        <v>5.5259999999999998</v>
      </c>
      <c r="W518" s="10">
        <v>6.3345881390190213</v>
      </c>
      <c r="X518" s="10">
        <v>6.0190000000000001</v>
      </c>
      <c r="Y518" s="116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16</v>
      </c>
    </row>
    <row r="519" spans="1:45">
      <c r="A519" s="36"/>
      <c r="B519" s="18">
        <v>1</v>
      </c>
      <c r="C519" s="7">
        <v>4</v>
      </c>
      <c r="D519" s="111" t="s">
        <v>97</v>
      </c>
      <c r="E519" s="9">
        <v>6.6</v>
      </c>
      <c r="F519" s="109">
        <v>7.1</v>
      </c>
      <c r="G519" s="111">
        <v>7</v>
      </c>
      <c r="H519" s="24">
        <v>7.1</v>
      </c>
      <c r="I519" s="9">
        <v>6.4</v>
      </c>
      <c r="J519" s="24">
        <v>6.1</v>
      </c>
      <c r="K519" s="24">
        <v>6.9</v>
      </c>
      <c r="L519" s="10">
        <v>6.6</v>
      </c>
      <c r="M519" s="10">
        <v>7.8</v>
      </c>
      <c r="N519" s="10">
        <v>6.2</v>
      </c>
      <c r="O519" s="10">
        <v>7.7541470332561699</v>
      </c>
      <c r="P519" s="10">
        <v>7.4</v>
      </c>
      <c r="Q519" s="10">
        <v>5.6</v>
      </c>
      <c r="R519" s="110">
        <v>8</v>
      </c>
      <c r="S519" s="110">
        <v>6</v>
      </c>
      <c r="T519" s="10">
        <v>7.7000000000000011</v>
      </c>
      <c r="U519" s="110">
        <v>7</v>
      </c>
      <c r="V519" s="10">
        <v>5.4509999999999996</v>
      </c>
      <c r="W519" s="10">
        <v>6.0513699347078713</v>
      </c>
      <c r="X519" s="10">
        <v>6.1029999999999998</v>
      </c>
      <c r="Y519" s="116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6.7323215409744961</v>
      </c>
    </row>
    <row r="520" spans="1:45">
      <c r="A520" s="36"/>
      <c r="B520" s="18">
        <v>1</v>
      </c>
      <c r="C520" s="7">
        <v>5</v>
      </c>
      <c r="D520" s="111" t="s">
        <v>97</v>
      </c>
      <c r="E520" s="9">
        <v>7.2</v>
      </c>
      <c r="F520" s="9">
        <v>7.9</v>
      </c>
      <c r="G520" s="111">
        <v>7</v>
      </c>
      <c r="H520" s="9">
        <v>7</v>
      </c>
      <c r="I520" s="9">
        <v>6.6</v>
      </c>
      <c r="J520" s="9">
        <v>6.3</v>
      </c>
      <c r="K520" s="9">
        <v>6.7</v>
      </c>
      <c r="L520" s="9">
        <v>6.4</v>
      </c>
      <c r="M520" s="9">
        <v>7.7000000000000011</v>
      </c>
      <c r="N520" s="9">
        <v>6.6</v>
      </c>
      <c r="O520" s="9">
        <v>7.8179207948257394</v>
      </c>
      <c r="P520" s="9">
        <v>7.6</v>
      </c>
      <c r="Q520" s="9">
        <v>5.7</v>
      </c>
      <c r="R520" s="111">
        <v>9</v>
      </c>
      <c r="S520" s="111">
        <v>7</v>
      </c>
      <c r="T520" s="9">
        <v>7.14</v>
      </c>
      <c r="U520" s="111">
        <v>7</v>
      </c>
      <c r="V520" s="9">
        <v>5.2919999999999998</v>
      </c>
      <c r="W520" s="9">
        <v>6.0436591129689488</v>
      </c>
      <c r="X520" s="9">
        <v>6.3070000000000004</v>
      </c>
      <c r="Y520" s="116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92</v>
      </c>
    </row>
    <row r="521" spans="1:45">
      <c r="A521" s="36"/>
      <c r="B521" s="18">
        <v>1</v>
      </c>
      <c r="C521" s="7">
        <v>6</v>
      </c>
      <c r="D521" s="111" t="s">
        <v>97</v>
      </c>
      <c r="E521" s="9">
        <v>7.1</v>
      </c>
      <c r="F521" s="9">
        <v>8</v>
      </c>
      <c r="G521" s="111">
        <v>7</v>
      </c>
      <c r="H521" s="9">
        <v>7</v>
      </c>
      <c r="I521" s="9">
        <v>6.3</v>
      </c>
      <c r="J521" s="9">
        <v>6.4</v>
      </c>
      <c r="K521" s="117">
        <v>6.1</v>
      </c>
      <c r="L521" s="9">
        <v>6.6</v>
      </c>
      <c r="M521" s="9">
        <v>7.7000000000000011</v>
      </c>
      <c r="N521" s="9">
        <v>6.6</v>
      </c>
      <c r="O521" s="9">
        <v>7.7093182981341082</v>
      </c>
      <c r="P521" s="9">
        <v>7.6</v>
      </c>
      <c r="Q521" s="9">
        <v>5.4</v>
      </c>
      <c r="R521" s="111">
        <v>8</v>
      </c>
      <c r="S521" s="111">
        <v>7</v>
      </c>
      <c r="T521" s="9">
        <v>6.87</v>
      </c>
      <c r="U521" s="111">
        <v>7</v>
      </c>
      <c r="V521" s="9">
        <v>5.24</v>
      </c>
      <c r="W521" s="9">
        <v>6.0459646761621517</v>
      </c>
      <c r="X521" s="9">
        <v>5.8570000000000002</v>
      </c>
      <c r="Y521" s="116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A522" s="36"/>
      <c r="B522" s="19" t="s">
        <v>237</v>
      </c>
      <c r="C522" s="11"/>
      <c r="D522" s="25" t="s">
        <v>637</v>
      </c>
      <c r="E522" s="25">
        <v>6.9333333333333345</v>
      </c>
      <c r="F522" s="25">
        <v>7.8166666666666664</v>
      </c>
      <c r="G522" s="25">
        <v>7</v>
      </c>
      <c r="H522" s="25">
        <v>6.9499999999999993</v>
      </c>
      <c r="I522" s="25">
        <v>6.4499999999999993</v>
      </c>
      <c r="J522" s="25">
        <v>6.2833333333333341</v>
      </c>
      <c r="K522" s="25">
        <v>6.7333333333333343</v>
      </c>
      <c r="L522" s="25">
        <v>6.6499999999999995</v>
      </c>
      <c r="M522" s="25">
        <v>7.7666666666666684</v>
      </c>
      <c r="N522" s="25">
        <v>6.5500000000000007</v>
      </c>
      <c r="O522" s="25">
        <v>7.6835979487206139</v>
      </c>
      <c r="P522" s="25">
        <v>7.4666666666666677</v>
      </c>
      <c r="Q522" s="25">
        <v>5.6333333333333329</v>
      </c>
      <c r="R522" s="25">
        <v>8.6666666666666661</v>
      </c>
      <c r="S522" s="25">
        <v>6.666666666666667</v>
      </c>
      <c r="T522" s="25">
        <v>7.0183333333333335</v>
      </c>
      <c r="U522" s="25">
        <v>7</v>
      </c>
      <c r="V522" s="25">
        <v>5.3676666666666675</v>
      </c>
      <c r="W522" s="25">
        <v>6.1850133735379806</v>
      </c>
      <c r="X522" s="25">
        <v>5.8640000000000008</v>
      </c>
      <c r="Y522" s="116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4"/>
    </row>
    <row r="523" spans="1:45">
      <c r="A523" s="36"/>
      <c r="B523" s="2" t="s">
        <v>238</v>
      </c>
      <c r="C523" s="34"/>
      <c r="D523" s="10" t="s">
        <v>637</v>
      </c>
      <c r="E523" s="10">
        <v>6.9</v>
      </c>
      <c r="F523" s="10">
        <v>7.95</v>
      </c>
      <c r="G523" s="10">
        <v>7</v>
      </c>
      <c r="H523" s="10">
        <v>7</v>
      </c>
      <c r="I523" s="10">
        <v>6.45</v>
      </c>
      <c r="J523" s="10">
        <v>6.35</v>
      </c>
      <c r="K523" s="10">
        <v>6.85</v>
      </c>
      <c r="L523" s="10">
        <v>6.6</v>
      </c>
      <c r="M523" s="10">
        <v>7.75</v>
      </c>
      <c r="N523" s="10">
        <v>6.6</v>
      </c>
      <c r="O523" s="10">
        <v>7.7317326656951391</v>
      </c>
      <c r="P523" s="10">
        <v>7.45</v>
      </c>
      <c r="Q523" s="10">
        <v>5.65</v>
      </c>
      <c r="R523" s="10">
        <v>9</v>
      </c>
      <c r="S523" s="10">
        <v>7</v>
      </c>
      <c r="T523" s="10">
        <v>7.01</v>
      </c>
      <c r="U523" s="10">
        <v>7</v>
      </c>
      <c r="V523" s="10">
        <v>5.3584999999999994</v>
      </c>
      <c r="W523" s="10">
        <v>6.161281923714327</v>
      </c>
      <c r="X523" s="10">
        <v>5.9894999999999996</v>
      </c>
      <c r="Y523" s="116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4"/>
    </row>
    <row r="524" spans="1:45">
      <c r="A524" s="36"/>
      <c r="B524" s="2" t="s">
        <v>239</v>
      </c>
      <c r="C524" s="34"/>
      <c r="D524" s="26" t="s">
        <v>637</v>
      </c>
      <c r="E524" s="26">
        <v>0.20655911179772898</v>
      </c>
      <c r="F524" s="26">
        <v>0.3656045222185671</v>
      </c>
      <c r="G524" s="26">
        <v>0</v>
      </c>
      <c r="H524" s="26">
        <v>0.16431676725154967</v>
      </c>
      <c r="I524" s="26">
        <v>0.13784048752090211</v>
      </c>
      <c r="J524" s="26">
        <v>0.19407902170679531</v>
      </c>
      <c r="K524" s="26">
        <v>0.3265986323710906</v>
      </c>
      <c r="L524" s="26">
        <v>0.23452078799117132</v>
      </c>
      <c r="M524" s="26">
        <v>8.1649658092772165E-2</v>
      </c>
      <c r="N524" s="26">
        <v>0.25884358211089575</v>
      </c>
      <c r="O524" s="26">
        <v>0.16855987691919708</v>
      </c>
      <c r="P524" s="26">
        <v>0.12110601416389948</v>
      </c>
      <c r="Q524" s="26">
        <v>0.13662601021279455</v>
      </c>
      <c r="R524" s="26">
        <v>0.5163977794943222</v>
      </c>
      <c r="S524" s="26">
        <v>0.51639777949432231</v>
      </c>
      <c r="T524" s="26">
        <v>0.52422959346708664</v>
      </c>
      <c r="U524" s="26">
        <v>0</v>
      </c>
      <c r="V524" s="26">
        <v>0.11530596977896081</v>
      </c>
      <c r="W524" s="26">
        <v>0.15411913917096384</v>
      </c>
      <c r="X524" s="26">
        <v>0.47835886110743275</v>
      </c>
      <c r="Y524" s="116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4"/>
    </row>
    <row r="525" spans="1:45">
      <c r="A525" s="36"/>
      <c r="B525" s="2" t="s">
        <v>86</v>
      </c>
      <c r="C525" s="34"/>
      <c r="D525" s="12" t="s">
        <v>637</v>
      </c>
      <c r="E525" s="12">
        <v>2.9792179586210905E-2</v>
      </c>
      <c r="F525" s="12">
        <v>4.6772433546085346E-2</v>
      </c>
      <c r="G525" s="12">
        <v>0</v>
      </c>
      <c r="H525" s="12">
        <v>2.3642700323963983E-2</v>
      </c>
      <c r="I525" s="12">
        <v>2.1370618220294905E-2</v>
      </c>
      <c r="J525" s="12">
        <v>3.08879079639462E-2</v>
      </c>
      <c r="K525" s="12">
        <v>4.8504747381845133E-2</v>
      </c>
      <c r="L525" s="12">
        <v>3.526628390844682E-2</v>
      </c>
      <c r="M525" s="12">
        <v>1.0512831514090834E-2</v>
      </c>
      <c r="N525" s="12">
        <v>3.9518104139068047E-2</v>
      </c>
      <c r="O525" s="12">
        <v>2.1937623239027461E-2</v>
      </c>
      <c r="P525" s="12">
        <v>1.6219555468379391E-2</v>
      </c>
      <c r="Q525" s="12">
        <v>2.4253137907596669E-2</v>
      </c>
      <c r="R525" s="12">
        <v>5.9584359172421796E-2</v>
      </c>
      <c r="S525" s="12">
        <v>7.7459666924148338E-2</v>
      </c>
      <c r="T525" s="12">
        <v>7.4694313958739489E-2</v>
      </c>
      <c r="U525" s="12">
        <v>0</v>
      </c>
      <c r="V525" s="12">
        <v>2.1481581651672507E-2</v>
      </c>
      <c r="W525" s="12">
        <v>2.4918157789334559E-2</v>
      </c>
      <c r="X525" s="12">
        <v>8.1575522016956462E-2</v>
      </c>
      <c r="Y525" s="116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2" t="s">
        <v>240</v>
      </c>
      <c r="C526" s="34"/>
      <c r="D526" s="12" t="s">
        <v>637</v>
      </c>
      <c r="E526" s="12">
        <v>2.9857723095285005E-2</v>
      </c>
      <c r="F526" s="12">
        <v>0.16106555800886668</v>
      </c>
      <c r="G526" s="12">
        <v>3.9760201201970213E-2</v>
      </c>
      <c r="H526" s="12">
        <v>3.2333342621956085E-2</v>
      </c>
      <c r="I526" s="12">
        <v>-4.1935243178184756E-2</v>
      </c>
      <c r="J526" s="12">
        <v>-6.669143844489811E-2</v>
      </c>
      <c r="K526" s="12">
        <v>1.5028877522871298E-4</v>
      </c>
      <c r="L526" s="12">
        <v>-1.2227808858128353E-2</v>
      </c>
      <c r="M526" s="12">
        <v>0.15363869942885278</v>
      </c>
      <c r="N526" s="12">
        <v>-2.7081526018156388E-2</v>
      </c>
      <c r="O526" s="12">
        <v>0.14129990701668449</v>
      </c>
      <c r="P526" s="12">
        <v>0.10907754794876845</v>
      </c>
      <c r="Q526" s="12">
        <v>-0.16324059998508123</v>
      </c>
      <c r="R526" s="12">
        <v>0.28732215386910576</v>
      </c>
      <c r="S526" s="12">
        <v>-9.7521893314569397E-3</v>
      </c>
      <c r="T526" s="12">
        <v>4.248338268130869E-2</v>
      </c>
      <c r="U526" s="12">
        <v>3.9760201201970213E-2</v>
      </c>
      <c r="V526" s="12">
        <v>-0.20270197524022249</v>
      </c>
      <c r="W526" s="12">
        <v>-8.129560718475326E-2</v>
      </c>
      <c r="X526" s="12">
        <v>-0.12897802573594941</v>
      </c>
      <c r="Y526" s="116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58" t="s">
        <v>241</v>
      </c>
      <c r="C527" s="59"/>
      <c r="D527" s="57">
        <v>2.39</v>
      </c>
      <c r="E527" s="57">
        <v>0.41</v>
      </c>
      <c r="F527" s="57">
        <v>1.69</v>
      </c>
      <c r="G527" s="57" t="s">
        <v>242</v>
      </c>
      <c r="H527" s="57">
        <v>0.44</v>
      </c>
      <c r="I527" s="57">
        <v>0.28999999999999998</v>
      </c>
      <c r="J527" s="57">
        <v>0.53</v>
      </c>
      <c r="K527" s="57">
        <v>0.12</v>
      </c>
      <c r="L527" s="57">
        <v>0</v>
      </c>
      <c r="M527" s="57">
        <v>1.62</v>
      </c>
      <c r="N527" s="57">
        <v>0.15</v>
      </c>
      <c r="O527" s="57">
        <v>1.5</v>
      </c>
      <c r="P527" s="57">
        <v>1.18</v>
      </c>
      <c r="Q527" s="57">
        <v>1.47</v>
      </c>
      <c r="R527" s="57" t="s">
        <v>242</v>
      </c>
      <c r="S527" s="57" t="s">
        <v>242</v>
      </c>
      <c r="T527" s="57">
        <v>0.53</v>
      </c>
      <c r="U527" s="57" t="s">
        <v>242</v>
      </c>
      <c r="V527" s="57">
        <v>1.86</v>
      </c>
      <c r="W527" s="57">
        <v>0.67</v>
      </c>
      <c r="X527" s="57">
        <v>1.1399999999999999</v>
      </c>
      <c r="Y527" s="116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7" t="s">
        <v>299</v>
      </c>
      <c r="C528" s="19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AS528" s="74"/>
    </row>
    <row r="529" spans="1:45">
      <c r="AS529" s="74"/>
    </row>
    <row r="530" spans="1:45" ht="15">
      <c r="B530" s="40" t="s">
        <v>536</v>
      </c>
      <c r="AS530" s="33" t="s">
        <v>256</v>
      </c>
    </row>
    <row r="531" spans="1:45" ht="15">
      <c r="A531" s="29" t="s">
        <v>23</v>
      </c>
      <c r="B531" s="17" t="s">
        <v>114</v>
      </c>
      <c r="C531" s="14" t="s">
        <v>115</v>
      </c>
      <c r="D531" s="15" t="s">
        <v>210</v>
      </c>
      <c r="E531" s="16" t="s">
        <v>210</v>
      </c>
      <c r="F531" s="16" t="s">
        <v>210</v>
      </c>
      <c r="G531" s="16" t="s">
        <v>210</v>
      </c>
      <c r="H531" s="16" t="s">
        <v>210</v>
      </c>
      <c r="I531" s="11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</v>
      </c>
    </row>
    <row r="532" spans="1:45">
      <c r="A532" s="36"/>
      <c r="B532" s="18" t="s">
        <v>211</v>
      </c>
      <c r="C532" s="7" t="s">
        <v>211</v>
      </c>
      <c r="D532" s="114" t="s">
        <v>244</v>
      </c>
      <c r="E532" s="115" t="s">
        <v>248</v>
      </c>
      <c r="F532" s="115" t="s">
        <v>253</v>
      </c>
      <c r="G532" s="115" t="s">
        <v>222</v>
      </c>
      <c r="H532" s="115" t="s">
        <v>224</v>
      </c>
      <c r="I532" s="11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 t="s">
        <v>82</v>
      </c>
    </row>
    <row r="533" spans="1:45">
      <c r="A533" s="36"/>
      <c r="B533" s="18"/>
      <c r="C533" s="7"/>
      <c r="D533" s="8" t="s">
        <v>257</v>
      </c>
      <c r="E533" s="9" t="s">
        <v>288</v>
      </c>
      <c r="F533" s="9" t="s">
        <v>257</v>
      </c>
      <c r="G533" s="9" t="s">
        <v>288</v>
      </c>
      <c r="H533" s="9" t="s">
        <v>257</v>
      </c>
      <c r="I533" s="11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1</v>
      </c>
    </row>
    <row r="534" spans="1:45">
      <c r="A534" s="36"/>
      <c r="B534" s="18"/>
      <c r="C534" s="7"/>
      <c r="D534" s="30" t="s">
        <v>259</v>
      </c>
      <c r="E534" s="30" t="s">
        <v>290</v>
      </c>
      <c r="F534" s="30" t="s">
        <v>293</v>
      </c>
      <c r="G534" s="30" t="s">
        <v>293</v>
      </c>
      <c r="H534" s="30" t="s">
        <v>293</v>
      </c>
      <c r="I534" s="11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7">
        <v>1</v>
      </c>
      <c r="C535" s="13">
        <v>1</v>
      </c>
      <c r="D535" s="215">
        <v>29.999999999999996</v>
      </c>
      <c r="E535" s="215">
        <v>29.999999999999996</v>
      </c>
      <c r="F535" s="216">
        <v>29.999999999999996</v>
      </c>
      <c r="G535" s="215">
        <v>26.8</v>
      </c>
      <c r="H535" s="231">
        <v>25.000000000000004</v>
      </c>
      <c r="I535" s="218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20">
        <v>1</v>
      </c>
    </row>
    <row r="536" spans="1:45">
      <c r="A536" s="36"/>
      <c r="B536" s="18">
        <v>1</v>
      </c>
      <c r="C536" s="7">
        <v>2</v>
      </c>
      <c r="D536" s="222">
        <v>29.999999999999996</v>
      </c>
      <c r="E536" s="221">
        <v>20</v>
      </c>
      <c r="F536" s="223">
        <v>20</v>
      </c>
      <c r="G536" s="222">
        <v>24.1</v>
      </c>
      <c r="H536" s="226">
        <v>36</v>
      </c>
      <c r="I536" s="218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20">
        <v>11</v>
      </c>
    </row>
    <row r="537" spans="1:45">
      <c r="A537" s="36"/>
      <c r="B537" s="18">
        <v>1</v>
      </c>
      <c r="C537" s="7">
        <v>3</v>
      </c>
      <c r="D537" s="222">
        <v>20</v>
      </c>
      <c r="E537" s="222">
        <v>29.999999999999996</v>
      </c>
      <c r="F537" s="223">
        <v>20</v>
      </c>
      <c r="G537" s="222">
        <v>24.3</v>
      </c>
      <c r="H537" s="226">
        <v>29</v>
      </c>
      <c r="I537" s="218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20">
        <v>16</v>
      </c>
    </row>
    <row r="538" spans="1:45">
      <c r="A538" s="36"/>
      <c r="B538" s="18">
        <v>1</v>
      </c>
      <c r="C538" s="7">
        <v>4</v>
      </c>
      <c r="D538" s="222">
        <v>29.999999999999996</v>
      </c>
      <c r="E538" s="222">
        <v>29.999999999999996</v>
      </c>
      <c r="F538" s="223">
        <v>29.999999999999996</v>
      </c>
      <c r="G538" s="222">
        <v>21.000000000000004</v>
      </c>
      <c r="H538" s="226">
        <v>44</v>
      </c>
      <c r="I538" s="218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20">
        <v>25.445833333333301</v>
      </c>
    </row>
    <row r="539" spans="1:45">
      <c r="A539" s="36"/>
      <c r="B539" s="18">
        <v>1</v>
      </c>
      <c r="C539" s="7">
        <v>5</v>
      </c>
      <c r="D539" s="222">
        <v>20</v>
      </c>
      <c r="E539" s="222">
        <v>29.999999999999996</v>
      </c>
      <c r="F539" s="222">
        <v>20</v>
      </c>
      <c r="G539" s="222">
        <v>23.7</v>
      </c>
      <c r="H539" s="224">
        <v>51.999999999999993</v>
      </c>
      <c r="I539" s="218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20">
        <v>17</v>
      </c>
    </row>
    <row r="540" spans="1:45">
      <c r="A540" s="36"/>
      <c r="B540" s="18">
        <v>1</v>
      </c>
      <c r="C540" s="7">
        <v>6</v>
      </c>
      <c r="D540" s="222">
        <v>20</v>
      </c>
      <c r="E540" s="222">
        <v>29.999999999999996</v>
      </c>
      <c r="F540" s="222">
        <v>20</v>
      </c>
      <c r="G540" s="222">
        <v>20.799999999999997</v>
      </c>
      <c r="H540" s="224">
        <v>37</v>
      </c>
      <c r="I540" s="218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27"/>
    </row>
    <row r="541" spans="1:45">
      <c r="A541" s="36"/>
      <c r="B541" s="19" t="s">
        <v>237</v>
      </c>
      <c r="C541" s="11"/>
      <c r="D541" s="228">
        <v>25</v>
      </c>
      <c r="E541" s="228">
        <v>28.333333333333332</v>
      </c>
      <c r="F541" s="228">
        <v>23.333333333333332</v>
      </c>
      <c r="G541" s="228">
        <v>23.45</v>
      </c>
      <c r="H541" s="228">
        <v>37.166666666666664</v>
      </c>
      <c r="I541" s="218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19"/>
      <c r="AL541" s="219"/>
      <c r="AM541" s="219"/>
      <c r="AN541" s="219"/>
      <c r="AO541" s="219"/>
      <c r="AP541" s="219"/>
      <c r="AQ541" s="219"/>
      <c r="AR541" s="219"/>
      <c r="AS541" s="227"/>
    </row>
    <row r="542" spans="1:45">
      <c r="A542" s="36"/>
      <c r="B542" s="2" t="s">
        <v>238</v>
      </c>
      <c r="C542" s="34"/>
      <c r="D542" s="225">
        <v>25</v>
      </c>
      <c r="E542" s="225">
        <v>29.999999999999996</v>
      </c>
      <c r="F542" s="225">
        <v>20</v>
      </c>
      <c r="G542" s="225">
        <v>23.9</v>
      </c>
      <c r="H542" s="225">
        <v>36.5</v>
      </c>
      <c r="I542" s="218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  <c r="AA542" s="219"/>
      <c r="AB542" s="219"/>
      <c r="AC542" s="219"/>
      <c r="AD542" s="219"/>
      <c r="AE542" s="219"/>
      <c r="AF542" s="219"/>
      <c r="AG542" s="219"/>
      <c r="AH542" s="219"/>
      <c r="AI542" s="219"/>
      <c r="AJ542" s="219"/>
      <c r="AK542" s="219"/>
      <c r="AL542" s="219"/>
      <c r="AM542" s="219"/>
      <c r="AN542" s="219"/>
      <c r="AO542" s="219"/>
      <c r="AP542" s="219"/>
      <c r="AQ542" s="219"/>
      <c r="AR542" s="219"/>
      <c r="AS542" s="227"/>
    </row>
    <row r="543" spans="1:45">
      <c r="A543" s="36"/>
      <c r="B543" s="2" t="s">
        <v>239</v>
      </c>
      <c r="C543" s="34"/>
      <c r="D543" s="225">
        <v>5.4772255750516443</v>
      </c>
      <c r="E543" s="225">
        <v>4.0824829046386002</v>
      </c>
      <c r="F543" s="225">
        <v>5.1639777949432171</v>
      </c>
      <c r="G543" s="225">
        <v>2.2563244447552311</v>
      </c>
      <c r="H543" s="225">
        <v>9.8268340103344975</v>
      </c>
      <c r="I543" s="218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19"/>
      <c r="AM543" s="219"/>
      <c r="AN543" s="219"/>
      <c r="AO543" s="219"/>
      <c r="AP543" s="219"/>
      <c r="AQ543" s="219"/>
      <c r="AR543" s="219"/>
      <c r="AS543" s="227"/>
    </row>
    <row r="544" spans="1:45">
      <c r="A544" s="36"/>
      <c r="B544" s="2" t="s">
        <v>86</v>
      </c>
      <c r="C544" s="34"/>
      <c r="D544" s="12">
        <v>0.21908902300206579</v>
      </c>
      <c r="E544" s="12">
        <v>0.14408763192842119</v>
      </c>
      <c r="F544" s="12">
        <v>0.22131333406899503</v>
      </c>
      <c r="G544" s="12">
        <v>9.6218526428794499E-2</v>
      </c>
      <c r="H544" s="12">
        <v>0.26439912135429144</v>
      </c>
      <c r="I544" s="11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2" t="s">
        <v>240</v>
      </c>
      <c r="C545" s="34"/>
      <c r="D545" s="12">
        <v>-1.7520877681348024E-2</v>
      </c>
      <c r="E545" s="12">
        <v>0.11347633862780548</v>
      </c>
      <c r="F545" s="12">
        <v>-8.3019485835924889E-2</v>
      </c>
      <c r="G545" s="12">
        <v>-7.8434583265104441E-2</v>
      </c>
      <c r="H545" s="12">
        <v>0.46061896184706241</v>
      </c>
      <c r="I545" s="11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58" t="s">
        <v>241</v>
      </c>
      <c r="C546" s="59"/>
      <c r="D546" s="57">
        <v>0</v>
      </c>
      <c r="E546" s="57">
        <v>1.35</v>
      </c>
      <c r="F546" s="57">
        <v>0.67</v>
      </c>
      <c r="G546" s="57">
        <v>0.63</v>
      </c>
      <c r="H546" s="57">
        <v>4.92</v>
      </c>
      <c r="I546" s="11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B547" s="37"/>
      <c r="C547" s="19"/>
      <c r="D547" s="32"/>
      <c r="E547" s="32"/>
      <c r="F547" s="32"/>
      <c r="G547" s="32"/>
      <c r="H547" s="32"/>
      <c r="AS547" s="74"/>
    </row>
    <row r="548" spans="1:45" ht="15">
      <c r="B548" s="40" t="s">
        <v>537</v>
      </c>
      <c r="AS548" s="33" t="s">
        <v>66</v>
      </c>
    </row>
    <row r="549" spans="1:45" ht="15">
      <c r="A549" s="29" t="s">
        <v>55</v>
      </c>
      <c r="B549" s="17" t="s">
        <v>114</v>
      </c>
      <c r="C549" s="14" t="s">
        <v>115</v>
      </c>
      <c r="D549" s="15" t="s">
        <v>210</v>
      </c>
      <c r="E549" s="16" t="s">
        <v>210</v>
      </c>
      <c r="F549" s="16" t="s">
        <v>210</v>
      </c>
      <c r="G549" s="16" t="s">
        <v>210</v>
      </c>
      <c r="H549" s="16" t="s">
        <v>210</v>
      </c>
      <c r="I549" s="16" t="s">
        <v>210</v>
      </c>
      <c r="J549" s="16" t="s">
        <v>210</v>
      </c>
      <c r="K549" s="16" t="s">
        <v>210</v>
      </c>
      <c r="L549" s="16" t="s">
        <v>210</v>
      </c>
      <c r="M549" s="16" t="s">
        <v>210</v>
      </c>
      <c r="N549" s="16" t="s">
        <v>210</v>
      </c>
      <c r="O549" s="16" t="s">
        <v>210</v>
      </c>
      <c r="P549" s="16" t="s">
        <v>210</v>
      </c>
      <c r="Q549" s="16" t="s">
        <v>210</v>
      </c>
      <c r="R549" s="16" t="s">
        <v>210</v>
      </c>
      <c r="S549" s="16" t="s">
        <v>210</v>
      </c>
      <c r="T549" s="16" t="s">
        <v>210</v>
      </c>
      <c r="U549" s="16" t="s">
        <v>210</v>
      </c>
      <c r="V549" s="16" t="s">
        <v>210</v>
      </c>
      <c r="W549" s="16" t="s">
        <v>210</v>
      </c>
      <c r="X549" s="16" t="s">
        <v>210</v>
      </c>
      <c r="Y549" s="116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1</v>
      </c>
    </row>
    <row r="550" spans="1:45">
      <c r="A550" s="36"/>
      <c r="B550" s="18" t="s">
        <v>211</v>
      </c>
      <c r="C550" s="7" t="s">
        <v>211</v>
      </c>
      <c r="D550" s="114" t="s">
        <v>243</v>
      </c>
      <c r="E550" s="115" t="s">
        <v>244</v>
      </c>
      <c r="F550" s="115" t="s">
        <v>245</v>
      </c>
      <c r="G550" s="115" t="s">
        <v>214</v>
      </c>
      <c r="H550" s="115" t="s">
        <v>215</v>
      </c>
      <c r="I550" s="115" t="s">
        <v>246</v>
      </c>
      <c r="J550" s="115" t="s">
        <v>247</v>
      </c>
      <c r="K550" s="115" t="s">
        <v>216</v>
      </c>
      <c r="L550" s="115" t="s">
        <v>248</v>
      </c>
      <c r="M550" s="115" t="s">
        <v>249</v>
      </c>
      <c r="N550" s="115" t="s">
        <v>250</v>
      </c>
      <c r="O550" s="115" t="s">
        <v>218</v>
      </c>
      <c r="P550" s="115" t="s">
        <v>251</v>
      </c>
      <c r="Q550" s="115" t="s">
        <v>221</v>
      </c>
      <c r="R550" s="115" t="s">
        <v>253</v>
      </c>
      <c r="S550" s="115" t="s">
        <v>222</v>
      </c>
      <c r="T550" s="115" t="s">
        <v>223</v>
      </c>
      <c r="U550" s="115" t="s">
        <v>224</v>
      </c>
      <c r="V550" s="115" t="s">
        <v>225</v>
      </c>
      <c r="W550" s="115" t="s">
        <v>226</v>
      </c>
      <c r="X550" s="115" t="s">
        <v>227</v>
      </c>
      <c r="Y550" s="116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 t="s">
        <v>3</v>
      </c>
    </row>
    <row r="551" spans="1:45">
      <c r="A551" s="36"/>
      <c r="B551" s="18"/>
      <c r="C551" s="7"/>
      <c r="D551" s="8" t="s">
        <v>286</v>
      </c>
      <c r="E551" s="9" t="s">
        <v>257</v>
      </c>
      <c r="F551" s="9" t="s">
        <v>286</v>
      </c>
      <c r="G551" s="9" t="s">
        <v>257</v>
      </c>
      <c r="H551" s="9" t="s">
        <v>257</v>
      </c>
      <c r="I551" s="9" t="s">
        <v>257</v>
      </c>
      <c r="J551" s="9" t="s">
        <v>257</v>
      </c>
      <c r="K551" s="9" t="s">
        <v>257</v>
      </c>
      <c r="L551" s="9" t="s">
        <v>288</v>
      </c>
      <c r="M551" s="9" t="s">
        <v>257</v>
      </c>
      <c r="N551" s="9" t="s">
        <v>288</v>
      </c>
      <c r="O551" s="9" t="s">
        <v>257</v>
      </c>
      <c r="P551" s="9" t="s">
        <v>288</v>
      </c>
      <c r="Q551" s="9" t="s">
        <v>286</v>
      </c>
      <c r="R551" s="9" t="s">
        <v>257</v>
      </c>
      <c r="S551" s="9" t="s">
        <v>288</v>
      </c>
      <c r="T551" s="9" t="s">
        <v>286</v>
      </c>
      <c r="U551" s="9" t="s">
        <v>286</v>
      </c>
      <c r="V551" s="9" t="s">
        <v>288</v>
      </c>
      <c r="W551" s="9" t="s">
        <v>286</v>
      </c>
      <c r="X551" s="9" t="s">
        <v>286</v>
      </c>
      <c r="Y551" s="116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0</v>
      </c>
    </row>
    <row r="552" spans="1:45">
      <c r="A552" s="36"/>
      <c r="B552" s="18"/>
      <c r="C552" s="7"/>
      <c r="D552" s="30" t="s">
        <v>290</v>
      </c>
      <c r="E552" s="30" t="s">
        <v>259</v>
      </c>
      <c r="F552" s="30" t="s">
        <v>289</v>
      </c>
      <c r="G552" s="30" t="s">
        <v>289</v>
      </c>
      <c r="H552" s="30" t="s">
        <v>289</v>
      </c>
      <c r="I552" s="30" t="s">
        <v>289</v>
      </c>
      <c r="J552" s="30" t="s">
        <v>289</v>
      </c>
      <c r="K552" s="30" t="s">
        <v>289</v>
      </c>
      <c r="L552" s="30" t="s">
        <v>290</v>
      </c>
      <c r="M552" s="30" t="s">
        <v>260</v>
      </c>
      <c r="N552" s="30" t="s">
        <v>290</v>
      </c>
      <c r="O552" s="30" t="s">
        <v>289</v>
      </c>
      <c r="P552" s="30" t="s">
        <v>289</v>
      </c>
      <c r="Q552" s="30" t="s">
        <v>260</v>
      </c>
      <c r="R552" s="30" t="s">
        <v>293</v>
      </c>
      <c r="S552" s="30" t="s">
        <v>293</v>
      </c>
      <c r="T552" s="30" t="s">
        <v>260</v>
      </c>
      <c r="U552" s="30" t="s">
        <v>289</v>
      </c>
      <c r="V552" s="30" t="s">
        <v>291</v>
      </c>
      <c r="W552" s="30" t="s">
        <v>290</v>
      </c>
      <c r="X552" s="30" t="s">
        <v>293</v>
      </c>
      <c r="Y552" s="116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0</v>
      </c>
    </row>
    <row r="553" spans="1:45">
      <c r="A553" s="36"/>
      <c r="B553" s="17">
        <v>1</v>
      </c>
      <c r="C553" s="13">
        <v>1</v>
      </c>
      <c r="D553" s="188">
        <v>400</v>
      </c>
      <c r="E553" s="188">
        <v>400</v>
      </c>
      <c r="F553" s="187">
        <v>400</v>
      </c>
      <c r="G553" s="185">
        <v>300</v>
      </c>
      <c r="H553" s="186">
        <v>300</v>
      </c>
      <c r="I553" s="185">
        <v>300</v>
      </c>
      <c r="J553" s="186">
        <v>300</v>
      </c>
      <c r="K553" s="185">
        <v>300</v>
      </c>
      <c r="L553" s="188">
        <v>400</v>
      </c>
      <c r="M553" s="185">
        <v>300</v>
      </c>
      <c r="N553" s="185">
        <v>307.14433200000002</v>
      </c>
      <c r="O553" s="185">
        <v>300</v>
      </c>
      <c r="P553" s="185">
        <v>300</v>
      </c>
      <c r="Q553" s="188">
        <v>600</v>
      </c>
      <c r="R553" s="185">
        <v>300</v>
      </c>
      <c r="S553" s="185">
        <v>346</v>
      </c>
      <c r="T553" s="188">
        <v>300</v>
      </c>
      <c r="U553" s="232">
        <v>491.94900000000001</v>
      </c>
      <c r="V553" s="185">
        <v>320.26661472297951</v>
      </c>
      <c r="W553" s="185">
        <v>310.5</v>
      </c>
      <c r="X553" s="185">
        <v>290</v>
      </c>
      <c r="Y553" s="189"/>
      <c r="Z553" s="190"/>
      <c r="AA553" s="190"/>
      <c r="AB553" s="190"/>
      <c r="AC553" s="190"/>
      <c r="AD553" s="190"/>
      <c r="AE553" s="190"/>
      <c r="AF553" s="190"/>
      <c r="AG553" s="190"/>
      <c r="AH553" s="190"/>
      <c r="AI553" s="190"/>
      <c r="AJ553" s="190"/>
      <c r="AK553" s="190"/>
      <c r="AL553" s="190"/>
      <c r="AM553" s="190"/>
      <c r="AN553" s="190"/>
      <c r="AO553" s="190"/>
      <c r="AP553" s="190"/>
      <c r="AQ553" s="190"/>
      <c r="AR553" s="190"/>
      <c r="AS553" s="191">
        <v>1</v>
      </c>
    </row>
    <row r="554" spans="1:45">
      <c r="A554" s="36"/>
      <c r="B554" s="18">
        <v>1</v>
      </c>
      <c r="C554" s="7">
        <v>2</v>
      </c>
      <c r="D554" s="197">
        <v>400</v>
      </c>
      <c r="E554" s="197">
        <v>400</v>
      </c>
      <c r="F554" s="195">
        <v>300</v>
      </c>
      <c r="G554" s="193">
        <v>300</v>
      </c>
      <c r="H554" s="196">
        <v>300</v>
      </c>
      <c r="I554" s="193">
        <v>300</v>
      </c>
      <c r="J554" s="196">
        <v>300</v>
      </c>
      <c r="K554" s="193">
        <v>300</v>
      </c>
      <c r="L554" s="197">
        <v>400</v>
      </c>
      <c r="M554" s="193">
        <v>300</v>
      </c>
      <c r="N554" s="193">
        <v>306.52803484458752</v>
      </c>
      <c r="O554" s="193">
        <v>300</v>
      </c>
      <c r="P554" s="193">
        <v>300</v>
      </c>
      <c r="Q554" s="197">
        <v>500</v>
      </c>
      <c r="R554" s="193">
        <v>300</v>
      </c>
      <c r="S554" s="193">
        <v>327</v>
      </c>
      <c r="T554" s="197">
        <v>300</v>
      </c>
      <c r="U554" s="197">
        <v>434.92500000000001</v>
      </c>
      <c r="V554" s="193">
        <v>326.84993712249997</v>
      </c>
      <c r="W554" s="193">
        <v>298.09999999999997</v>
      </c>
      <c r="X554" s="193">
        <v>280.00000000000006</v>
      </c>
      <c r="Y554" s="189"/>
      <c r="Z554" s="190"/>
      <c r="AA554" s="190"/>
      <c r="AB554" s="190"/>
      <c r="AC554" s="190"/>
      <c r="AD554" s="190"/>
      <c r="AE554" s="190"/>
      <c r="AF554" s="190"/>
      <c r="AG554" s="190"/>
      <c r="AH554" s="190"/>
      <c r="AI554" s="190"/>
      <c r="AJ554" s="190"/>
      <c r="AK554" s="190"/>
      <c r="AL554" s="190"/>
      <c r="AM554" s="190"/>
      <c r="AN554" s="190"/>
      <c r="AO554" s="190"/>
      <c r="AP554" s="190"/>
      <c r="AQ554" s="190"/>
      <c r="AR554" s="190"/>
      <c r="AS554" s="191" t="e">
        <v>#N/A</v>
      </c>
    </row>
    <row r="555" spans="1:45">
      <c r="A555" s="36"/>
      <c r="B555" s="18">
        <v>1</v>
      </c>
      <c r="C555" s="7">
        <v>3</v>
      </c>
      <c r="D555" s="197">
        <v>400</v>
      </c>
      <c r="E555" s="197">
        <v>400</v>
      </c>
      <c r="F555" s="195">
        <v>300</v>
      </c>
      <c r="G555" s="193">
        <v>300</v>
      </c>
      <c r="H555" s="196">
        <v>300</v>
      </c>
      <c r="I555" s="193">
        <v>300</v>
      </c>
      <c r="J555" s="196">
        <v>300</v>
      </c>
      <c r="K555" s="196">
        <v>300</v>
      </c>
      <c r="L555" s="195">
        <v>400</v>
      </c>
      <c r="M555" s="198">
        <v>300</v>
      </c>
      <c r="N555" s="198">
        <v>301.58946000000003</v>
      </c>
      <c r="O555" s="198">
        <v>300</v>
      </c>
      <c r="P555" s="198">
        <v>300</v>
      </c>
      <c r="Q555" s="195">
        <v>600</v>
      </c>
      <c r="R555" s="198">
        <v>300</v>
      </c>
      <c r="S555" s="198">
        <v>343</v>
      </c>
      <c r="T555" s="195">
        <v>300</v>
      </c>
      <c r="U555" s="195">
        <v>435.108</v>
      </c>
      <c r="V555" s="198">
        <v>322.646664494101</v>
      </c>
      <c r="W555" s="198">
        <v>301.90000000000003</v>
      </c>
      <c r="X555" s="198">
        <v>290</v>
      </c>
      <c r="Y555" s="189"/>
      <c r="Z555" s="190"/>
      <c r="AA555" s="190"/>
      <c r="AB555" s="190"/>
      <c r="AC555" s="190"/>
      <c r="AD555" s="190"/>
      <c r="AE555" s="190"/>
      <c r="AF555" s="190"/>
      <c r="AG555" s="190"/>
      <c r="AH555" s="190"/>
      <c r="AI555" s="190"/>
      <c r="AJ555" s="190"/>
      <c r="AK555" s="190"/>
      <c r="AL555" s="190"/>
      <c r="AM555" s="190"/>
      <c r="AN555" s="190"/>
      <c r="AO555" s="190"/>
      <c r="AP555" s="190"/>
      <c r="AQ555" s="190"/>
      <c r="AR555" s="190"/>
      <c r="AS555" s="191">
        <v>16</v>
      </c>
    </row>
    <row r="556" spans="1:45">
      <c r="A556" s="36"/>
      <c r="B556" s="18">
        <v>1</v>
      </c>
      <c r="C556" s="7">
        <v>4</v>
      </c>
      <c r="D556" s="197">
        <v>400</v>
      </c>
      <c r="E556" s="197">
        <v>400</v>
      </c>
      <c r="F556" s="195">
        <v>400</v>
      </c>
      <c r="G556" s="193">
        <v>300</v>
      </c>
      <c r="H556" s="196">
        <v>300</v>
      </c>
      <c r="I556" s="193">
        <v>300</v>
      </c>
      <c r="J556" s="196">
        <v>300</v>
      </c>
      <c r="K556" s="196">
        <v>300</v>
      </c>
      <c r="L556" s="195">
        <v>400</v>
      </c>
      <c r="M556" s="198">
        <v>300</v>
      </c>
      <c r="N556" s="198">
        <v>304.15834800000005</v>
      </c>
      <c r="O556" s="198">
        <v>300</v>
      </c>
      <c r="P556" s="198">
        <v>300</v>
      </c>
      <c r="Q556" s="195">
        <v>400</v>
      </c>
      <c r="R556" s="194">
        <v>400</v>
      </c>
      <c r="S556" s="198">
        <v>354.99999999999994</v>
      </c>
      <c r="T556" s="195">
        <v>300</v>
      </c>
      <c r="U556" s="195">
        <v>423.07400000000001</v>
      </c>
      <c r="V556" s="198">
        <v>317.00694219305751</v>
      </c>
      <c r="W556" s="198">
        <v>310.10000000000002</v>
      </c>
      <c r="X556" s="198">
        <v>290</v>
      </c>
      <c r="Y556" s="189"/>
      <c r="Z556" s="190"/>
      <c r="AA556" s="190"/>
      <c r="AB556" s="190"/>
      <c r="AC556" s="190"/>
      <c r="AD556" s="190"/>
      <c r="AE556" s="190"/>
      <c r="AF556" s="190"/>
      <c r="AG556" s="190"/>
      <c r="AH556" s="190"/>
      <c r="AI556" s="190"/>
      <c r="AJ556" s="190"/>
      <c r="AK556" s="190"/>
      <c r="AL556" s="190"/>
      <c r="AM556" s="190"/>
      <c r="AN556" s="190"/>
      <c r="AO556" s="190"/>
      <c r="AP556" s="190"/>
      <c r="AQ556" s="190"/>
      <c r="AR556" s="190"/>
      <c r="AS556" s="191">
        <v>304.22974822704333</v>
      </c>
    </row>
    <row r="557" spans="1:45">
      <c r="A557" s="36"/>
      <c r="B557" s="18">
        <v>1</v>
      </c>
      <c r="C557" s="7">
        <v>5</v>
      </c>
      <c r="D557" s="197">
        <v>400</v>
      </c>
      <c r="E557" s="197">
        <v>400</v>
      </c>
      <c r="F557" s="197">
        <v>400</v>
      </c>
      <c r="G557" s="193">
        <v>300</v>
      </c>
      <c r="H557" s="193">
        <v>300</v>
      </c>
      <c r="I557" s="193">
        <v>300</v>
      </c>
      <c r="J557" s="193">
        <v>300</v>
      </c>
      <c r="K557" s="193">
        <v>300</v>
      </c>
      <c r="L557" s="197">
        <v>400</v>
      </c>
      <c r="M557" s="193">
        <v>300</v>
      </c>
      <c r="N557" s="193">
        <v>304.02151200000003</v>
      </c>
      <c r="O557" s="193">
        <v>300</v>
      </c>
      <c r="P557" s="193">
        <v>300</v>
      </c>
      <c r="Q557" s="197">
        <v>500</v>
      </c>
      <c r="R557" s="193">
        <v>300</v>
      </c>
      <c r="S557" s="193">
        <v>349</v>
      </c>
      <c r="T557" s="197">
        <v>300</v>
      </c>
      <c r="U557" s="197">
        <v>429.73399999999998</v>
      </c>
      <c r="V557" s="193">
        <v>313.96019112016262</v>
      </c>
      <c r="W557" s="193">
        <v>304.60000000000002</v>
      </c>
      <c r="X557" s="193">
        <v>290</v>
      </c>
      <c r="Y557" s="189"/>
      <c r="Z557" s="190"/>
      <c r="AA557" s="190"/>
      <c r="AB557" s="190"/>
      <c r="AC557" s="190"/>
      <c r="AD557" s="190"/>
      <c r="AE557" s="190"/>
      <c r="AF557" s="190"/>
      <c r="AG557" s="190"/>
      <c r="AH557" s="190"/>
      <c r="AI557" s="190"/>
      <c r="AJ557" s="190"/>
      <c r="AK557" s="190"/>
      <c r="AL557" s="190"/>
      <c r="AM557" s="190"/>
      <c r="AN557" s="190"/>
      <c r="AO557" s="190"/>
      <c r="AP557" s="190"/>
      <c r="AQ557" s="190"/>
      <c r="AR557" s="190"/>
      <c r="AS557" s="191">
        <v>93</v>
      </c>
    </row>
    <row r="558" spans="1:45">
      <c r="A558" s="36"/>
      <c r="B558" s="18">
        <v>1</v>
      </c>
      <c r="C558" s="7">
        <v>6</v>
      </c>
      <c r="D558" s="197">
        <v>400</v>
      </c>
      <c r="E558" s="197">
        <v>400</v>
      </c>
      <c r="F558" s="197">
        <v>400</v>
      </c>
      <c r="G558" s="193">
        <v>300</v>
      </c>
      <c r="H558" s="193">
        <v>300</v>
      </c>
      <c r="I558" s="193">
        <v>300</v>
      </c>
      <c r="J558" s="193">
        <v>300</v>
      </c>
      <c r="K558" s="193">
        <v>300</v>
      </c>
      <c r="L558" s="197">
        <v>400</v>
      </c>
      <c r="M558" s="193">
        <v>300</v>
      </c>
      <c r="N558" s="193">
        <v>303.53507999999994</v>
      </c>
      <c r="O558" s="193">
        <v>300</v>
      </c>
      <c r="P558" s="193">
        <v>300</v>
      </c>
      <c r="Q558" s="197">
        <v>500</v>
      </c>
      <c r="R558" s="193">
        <v>300</v>
      </c>
      <c r="S558" s="193">
        <v>338</v>
      </c>
      <c r="T558" s="197">
        <v>300</v>
      </c>
      <c r="U558" s="197">
        <v>414.666</v>
      </c>
      <c r="V558" s="193">
        <v>313.79173457425532</v>
      </c>
      <c r="W558" s="193">
        <v>300.59999999999997</v>
      </c>
      <c r="X558" s="193">
        <v>290</v>
      </c>
      <c r="Y558" s="189"/>
      <c r="Z558" s="190"/>
      <c r="AA558" s="190"/>
      <c r="AB558" s="190"/>
      <c r="AC558" s="190"/>
      <c r="AD558" s="190"/>
      <c r="AE558" s="190"/>
      <c r="AF558" s="190"/>
      <c r="AG558" s="190"/>
      <c r="AH558" s="190"/>
      <c r="AI558" s="190"/>
      <c r="AJ558" s="190"/>
      <c r="AK558" s="190"/>
      <c r="AL558" s="190"/>
      <c r="AM558" s="190"/>
      <c r="AN558" s="190"/>
      <c r="AO558" s="190"/>
      <c r="AP558" s="190"/>
      <c r="AQ558" s="190"/>
      <c r="AR558" s="190"/>
      <c r="AS558" s="199"/>
    </row>
    <row r="559" spans="1:45">
      <c r="A559" s="36"/>
      <c r="B559" s="19" t="s">
        <v>237</v>
      </c>
      <c r="C559" s="11"/>
      <c r="D559" s="200">
        <v>400</v>
      </c>
      <c r="E559" s="200">
        <v>400</v>
      </c>
      <c r="F559" s="200">
        <v>366.66666666666669</v>
      </c>
      <c r="G559" s="200">
        <v>300</v>
      </c>
      <c r="H559" s="200">
        <v>300</v>
      </c>
      <c r="I559" s="200">
        <v>300</v>
      </c>
      <c r="J559" s="200">
        <v>300</v>
      </c>
      <c r="K559" s="200">
        <v>300</v>
      </c>
      <c r="L559" s="200">
        <v>400</v>
      </c>
      <c r="M559" s="200">
        <v>300</v>
      </c>
      <c r="N559" s="200">
        <v>304.49612780743126</v>
      </c>
      <c r="O559" s="200">
        <v>300</v>
      </c>
      <c r="P559" s="200">
        <v>300</v>
      </c>
      <c r="Q559" s="200">
        <v>516.66666666666663</v>
      </c>
      <c r="R559" s="200">
        <v>316.66666666666669</v>
      </c>
      <c r="S559" s="200">
        <v>343</v>
      </c>
      <c r="T559" s="200">
        <v>300</v>
      </c>
      <c r="U559" s="200">
        <v>438.24266666666671</v>
      </c>
      <c r="V559" s="200">
        <v>319.08701403784266</v>
      </c>
      <c r="W559" s="200">
        <v>304.29999999999995</v>
      </c>
      <c r="X559" s="200">
        <v>288.33333333333331</v>
      </c>
      <c r="Y559" s="189"/>
      <c r="Z559" s="190"/>
      <c r="AA559" s="190"/>
      <c r="AB559" s="190"/>
      <c r="AC559" s="190"/>
      <c r="AD559" s="190"/>
      <c r="AE559" s="190"/>
      <c r="AF559" s="190"/>
      <c r="AG559" s="190"/>
      <c r="AH559" s="190"/>
      <c r="AI559" s="190"/>
      <c r="AJ559" s="190"/>
      <c r="AK559" s="190"/>
      <c r="AL559" s="190"/>
      <c r="AM559" s="190"/>
      <c r="AN559" s="190"/>
      <c r="AO559" s="190"/>
      <c r="AP559" s="190"/>
      <c r="AQ559" s="190"/>
      <c r="AR559" s="190"/>
      <c r="AS559" s="199"/>
    </row>
    <row r="560" spans="1:45">
      <c r="A560" s="36"/>
      <c r="B560" s="2" t="s">
        <v>238</v>
      </c>
      <c r="C560" s="34"/>
      <c r="D560" s="198">
        <v>400</v>
      </c>
      <c r="E560" s="198">
        <v>400</v>
      </c>
      <c r="F560" s="198">
        <v>400</v>
      </c>
      <c r="G560" s="198">
        <v>300</v>
      </c>
      <c r="H560" s="198">
        <v>300</v>
      </c>
      <c r="I560" s="198">
        <v>300</v>
      </c>
      <c r="J560" s="198">
        <v>300</v>
      </c>
      <c r="K560" s="198">
        <v>300</v>
      </c>
      <c r="L560" s="198">
        <v>400</v>
      </c>
      <c r="M560" s="198">
        <v>300</v>
      </c>
      <c r="N560" s="198">
        <v>304.08993000000004</v>
      </c>
      <c r="O560" s="198">
        <v>300</v>
      </c>
      <c r="P560" s="198">
        <v>300</v>
      </c>
      <c r="Q560" s="198">
        <v>500</v>
      </c>
      <c r="R560" s="198">
        <v>300</v>
      </c>
      <c r="S560" s="198">
        <v>344.5</v>
      </c>
      <c r="T560" s="198">
        <v>300</v>
      </c>
      <c r="U560" s="198">
        <v>432.3295</v>
      </c>
      <c r="V560" s="198">
        <v>318.63677845801851</v>
      </c>
      <c r="W560" s="198">
        <v>303.25</v>
      </c>
      <c r="X560" s="198">
        <v>290</v>
      </c>
      <c r="Y560" s="189"/>
      <c r="Z560" s="190"/>
      <c r="AA560" s="190"/>
      <c r="AB560" s="190"/>
      <c r="AC560" s="190"/>
      <c r="AD560" s="190"/>
      <c r="AE560" s="190"/>
      <c r="AF560" s="190"/>
      <c r="AG560" s="190"/>
      <c r="AH560" s="190"/>
      <c r="AI560" s="190"/>
      <c r="AJ560" s="190"/>
      <c r="AK560" s="190"/>
      <c r="AL560" s="190"/>
      <c r="AM560" s="190"/>
      <c r="AN560" s="190"/>
      <c r="AO560" s="190"/>
      <c r="AP560" s="190"/>
      <c r="AQ560" s="190"/>
      <c r="AR560" s="190"/>
      <c r="AS560" s="199"/>
    </row>
    <row r="561" spans="1:45">
      <c r="A561" s="36"/>
      <c r="B561" s="2" t="s">
        <v>239</v>
      </c>
      <c r="C561" s="34"/>
      <c r="D561" s="198">
        <v>0</v>
      </c>
      <c r="E561" s="198">
        <v>0</v>
      </c>
      <c r="F561" s="198">
        <v>51.6397779494323</v>
      </c>
      <c r="G561" s="198">
        <v>0</v>
      </c>
      <c r="H561" s="198">
        <v>0</v>
      </c>
      <c r="I561" s="198">
        <v>0</v>
      </c>
      <c r="J561" s="198">
        <v>0</v>
      </c>
      <c r="K561" s="198">
        <v>0</v>
      </c>
      <c r="L561" s="198">
        <v>0</v>
      </c>
      <c r="M561" s="198">
        <v>0</v>
      </c>
      <c r="N561" s="198">
        <v>2.042220245080407</v>
      </c>
      <c r="O561" s="198">
        <v>0</v>
      </c>
      <c r="P561" s="198">
        <v>0</v>
      </c>
      <c r="Q561" s="198">
        <v>75.277265270908003</v>
      </c>
      <c r="R561" s="198">
        <v>40.824829046386398</v>
      </c>
      <c r="S561" s="198">
        <v>9.6953597148326445</v>
      </c>
      <c r="T561" s="198">
        <v>0</v>
      </c>
      <c r="U561" s="198">
        <v>27.435554870763358</v>
      </c>
      <c r="V561" s="198">
        <v>5.157063906364316</v>
      </c>
      <c r="W561" s="198">
        <v>5.1001960746622439</v>
      </c>
      <c r="X561" s="198">
        <v>4.0824829046386073</v>
      </c>
      <c r="Y561" s="189"/>
      <c r="Z561" s="190"/>
      <c r="AA561" s="190"/>
      <c r="AB561" s="190"/>
      <c r="AC561" s="190"/>
      <c r="AD561" s="190"/>
      <c r="AE561" s="190"/>
      <c r="AF561" s="190"/>
      <c r="AG561" s="190"/>
      <c r="AH561" s="190"/>
      <c r="AI561" s="190"/>
      <c r="AJ561" s="190"/>
      <c r="AK561" s="190"/>
      <c r="AL561" s="190"/>
      <c r="AM561" s="190"/>
      <c r="AN561" s="190"/>
      <c r="AO561" s="190"/>
      <c r="AP561" s="190"/>
      <c r="AQ561" s="190"/>
      <c r="AR561" s="190"/>
      <c r="AS561" s="199"/>
    </row>
    <row r="562" spans="1:45">
      <c r="A562" s="36"/>
      <c r="B562" s="2" t="s">
        <v>86</v>
      </c>
      <c r="C562" s="34"/>
      <c r="D562" s="12">
        <v>0</v>
      </c>
      <c r="E562" s="12">
        <v>0</v>
      </c>
      <c r="F562" s="12">
        <v>0.14083575804390627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6.706884122913849E-3</v>
      </c>
      <c r="O562" s="12">
        <v>0</v>
      </c>
      <c r="P562" s="12">
        <v>0</v>
      </c>
      <c r="Q562" s="12">
        <v>0.14569793278240259</v>
      </c>
      <c r="R562" s="12">
        <v>0.1289205127780623</v>
      </c>
      <c r="S562" s="12">
        <v>2.8266354853739489E-2</v>
      </c>
      <c r="T562" s="12">
        <v>0</v>
      </c>
      <c r="U562" s="12">
        <v>6.2603568656246819E-2</v>
      </c>
      <c r="V562" s="12">
        <v>1.6161936022105573E-2</v>
      </c>
      <c r="W562" s="12">
        <v>1.6760420882886113E-2</v>
      </c>
      <c r="X562" s="12">
        <v>1.4158900247301529E-2</v>
      </c>
      <c r="Y562" s="116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2" t="s">
        <v>240</v>
      </c>
      <c r="C563" s="34"/>
      <c r="D563" s="12">
        <v>0.31479581576448723</v>
      </c>
      <c r="E563" s="12">
        <v>0.31479581576448723</v>
      </c>
      <c r="F563" s="12">
        <v>0.20522949778411337</v>
      </c>
      <c r="G563" s="12">
        <v>-1.3903138176634577E-2</v>
      </c>
      <c r="H563" s="12">
        <v>-1.3903138176634577E-2</v>
      </c>
      <c r="I563" s="12">
        <v>-1.3903138176634577E-2</v>
      </c>
      <c r="J563" s="12">
        <v>-1.3903138176634577E-2</v>
      </c>
      <c r="K563" s="12">
        <v>-1.3903138176634577E-2</v>
      </c>
      <c r="L563" s="12">
        <v>0.31479581576448723</v>
      </c>
      <c r="M563" s="12">
        <v>-1.3903138176634577E-2</v>
      </c>
      <c r="N563" s="12">
        <v>8.7558689424782621E-4</v>
      </c>
      <c r="O563" s="12">
        <v>-1.3903138176634577E-2</v>
      </c>
      <c r="P563" s="12">
        <v>-1.3903138176634577E-2</v>
      </c>
      <c r="Q563" s="12">
        <v>0.69827792869579586</v>
      </c>
      <c r="R563" s="12">
        <v>4.0880020813552465E-2</v>
      </c>
      <c r="S563" s="12">
        <v>0.1274374120180477</v>
      </c>
      <c r="T563" s="12">
        <v>-1.3903138176634577E-2</v>
      </c>
      <c r="U563" s="12">
        <v>0.44049906105701075</v>
      </c>
      <c r="V563" s="12">
        <v>4.8835677304349234E-2</v>
      </c>
      <c r="W563" s="12">
        <v>2.3091684283360614E-4</v>
      </c>
      <c r="X563" s="12">
        <v>-5.2251349469765507E-2</v>
      </c>
      <c r="Y563" s="116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A564" s="36"/>
      <c r="B564" s="58" t="s">
        <v>241</v>
      </c>
      <c r="C564" s="59"/>
      <c r="D564" s="57">
        <v>7.74</v>
      </c>
      <c r="E564" s="57">
        <v>7.74</v>
      </c>
      <c r="F564" s="57">
        <v>5.04</v>
      </c>
      <c r="G564" s="57">
        <v>0.36</v>
      </c>
      <c r="H564" s="57">
        <v>0.36</v>
      </c>
      <c r="I564" s="57">
        <v>0.36</v>
      </c>
      <c r="J564" s="57">
        <v>0.36</v>
      </c>
      <c r="K564" s="57">
        <v>0.36</v>
      </c>
      <c r="L564" s="57">
        <v>7.74</v>
      </c>
      <c r="M564" s="57">
        <v>0.36</v>
      </c>
      <c r="N564" s="57">
        <v>0.01</v>
      </c>
      <c r="O564" s="57">
        <v>0.36</v>
      </c>
      <c r="P564" s="57">
        <v>0.36</v>
      </c>
      <c r="Q564" s="57">
        <v>17.18</v>
      </c>
      <c r="R564" s="57">
        <v>0.99</v>
      </c>
      <c r="S564" s="57">
        <v>3.12</v>
      </c>
      <c r="T564" s="57" t="s">
        <v>242</v>
      </c>
      <c r="U564" s="57">
        <v>10.83</v>
      </c>
      <c r="V564" s="57">
        <v>1.19</v>
      </c>
      <c r="W564" s="57">
        <v>0.01</v>
      </c>
      <c r="X564" s="57">
        <v>1.3</v>
      </c>
      <c r="Y564" s="116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4"/>
    </row>
    <row r="565" spans="1:45">
      <c r="B565" s="37" t="s">
        <v>278</v>
      </c>
      <c r="C565" s="19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AS565" s="74"/>
    </row>
    <row r="566" spans="1:45">
      <c r="AS566" s="74"/>
    </row>
    <row r="567" spans="1:45" ht="15">
      <c r="B567" s="40" t="s">
        <v>538</v>
      </c>
      <c r="AS567" s="33" t="s">
        <v>66</v>
      </c>
    </row>
    <row r="568" spans="1:45" ht="15">
      <c r="A568" s="29" t="s">
        <v>56</v>
      </c>
      <c r="B568" s="17" t="s">
        <v>114</v>
      </c>
      <c r="C568" s="14" t="s">
        <v>115</v>
      </c>
      <c r="D568" s="15" t="s">
        <v>210</v>
      </c>
      <c r="E568" s="16" t="s">
        <v>210</v>
      </c>
      <c r="F568" s="16" t="s">
        <v>210</v>
      </c>
      <c r="G568" s="16" t="s">
        <v>210</v>
      </c>
      <c r="H568" s="16" t="s">
        <v>210</v>
      </c>
      <c r="I568" s="16" t="s">
        <v>210</v>
      </c>
      <c r="J568" s="16" t="s">
        <v>210</v>
      </c>
      <c r="K568" s="16" t="s">
        <v>210</v>
      </c>
      <c r="L568" s="16" t="s">
        <v>210</v>
      </c>
      <c r="M568" s="16" t="s">
        <v>210</v>
      </c>
      <c r="N568" s="16" t="s">
        <v>210</v>
      </c>
      <c r="O568" s="16" t="s">
        <v>210</v>
      </c>
      <c r="P568" s="16" t="s">
        <v>210</v>
      </c>
      <c r="Q568" s="16" t="s">
        <v>210</v>
      </c>
      <c r="R568" s="16" t="s">
        <v>210</v>
      </c>
      <c r="S568" s="16" t="s">
        <v>210</v>
      </c>
      <c r="T568" s="16" t="s">
        <v>210</v>
      </c>
      <c r="U568" s="16" t="s">
        <v>210</v>
      </c>
      <c r="V568" s="16" t="s">
        <v>210</v>
      </c>
      <c r="W568" s="16" t="s">
        <v>210</v>
      </c>
      <c r="X568" s="16" t="s">
        <v>210</v>
      </c>
      <c r="Y568" s="16" t="s">
        <v>210</v>
      </c>
      <c r="Z568" s="116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</v>
      </c>
    </row>
    <row r="569" spans="1:45">
      <c r="A569" s="36"/>
      <c r="B569" s="18" t="s">
        <v>211</v>
      </c>
      <c r="C569" s="7" t="s">
        <v>211</v>
      </c>
      <c r="D569" s="114" t="s">
        <v>213</v>
      </c>
      <c r="E569" s="115" t="s">
        <v>243</v>
      </c>
      <c r="F569" s="115" t="s">
        <v>244</v>
      </c>
      <c r="G569" s="115" t="s">
        <v>245</v>
      </c>
      <c r="H569" s="115" t="s">
        <v>214</v>
      </c>
      <c r="I569" s="115" t="s">
        <v>215</v>
      </c>
      <c r="J569" s="115" t="s">
        <v>246</v>
      </c>
      <c r="K569" s="115" t="s">
        <v>247</v>
      </c>
      <c r="L569" s="115" t="s">
        <v>216</v>
      </c>
      <c r="M569" s="115" t="s">
        <v>248</v>
      </c>
      <c r="N569" s="115" t="s">
        <v>249</v>
      </c>
      <c r="O569" s="115" t="s">
        <v>250</v>
      </c>
      <c r="P569" s="115" t="s">
        <v>218</v>
      </c>
      <c r="Q569" s="115" t="s">
        <v>251</v>
      </c>
      <c r="R569" s="115" t="s">
        <v>221</v>
      </c>
      <c r="S569" s="115" t="s">
        <v>253</v>
      </c>
      <c r="T569" s="115" t="s">
        <v>222</v>
      </c>
      <c r="U569" s="115" t="s">
        <v>223</v>
      </c>
      <c r="V569" s="115" t="s">
        <v>224</v>
      </c>
      <c r="W569" s="115" t="s">
        <v>225</v>
      </c>
      <c r="X569" s="115" t="s">
        <v>226</v>
      </c>
      <c r="Y569" s="115" t="s">
        <v>227</v>
      </c>
      <c r="Z569" s="116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3</v>
      </c>
    </row>
    <row r="570" spans="1:45">
      <c r="A570" s="36"/>
      <c r="B570" s="18"/>
      <c r="C570" s="7"/>
      <c r="D570" s="8" t="s">
        <v>286</v>
      </c>
      <c r="E570" s="9" t="s">
        <v>286</v>
      </c>
      <c r="F570" s="9" t="s">
        <v>257</v>
      </c>
      <c r="G570" s="9" t="s">
        <v>286</v>
      </c>
      <c r="H570" s="9" t="s">
        <v>257</v>
      </c>
      <c r="I570" s="9" t="s">
        <v>257</v>
      </c>
      <c r="J570" s="9" t="s">
        <v>257</v>
      </c>
      <c r="K570" s="9" t="s">
        <v>257</v>
      </c>
      <c r="L570" s="9" t="s">
        <v>257</v>
      </c>
      <c r="M570" s="9" t="s">
        <v>288</v>
      </c>
      <c r="N570" s="9" t="s">
        <v>257</v>
      </c>
      <c r="O570" s="9" t="s">
        <v>288</v>
      </c>
      <c r="P570" s="9" t="s">
        <v>257</v>
      </c>
      <c r="Q570" s="9" t="s">
        <v>288</v>
      </c>
      <c r="R570" s="9" t="s">
        <v>286</v>
      </c>
      <c r="S570" s="9" t="s">
        <v>257</v>
      </c>
      <c r="T570" s="9" t="s">
        <v>288</v>
      </c>
      <c r="U570" s="9" t="s">
        <v>286</v>
      </c>
      <c r="V570" s="9" t="s">
        <v>286</v>
      </c>
      <c r="W570" s="9" t="s">
        <v>288</v>
      </c>
      <c r="X570" s="9" t="s">
        <v>286</v>
      </c>
      <c r="Y570" s="9" t="s">
        <v>286</v>
      </c>
      <c r="Z570" s="116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0</v>
      </c>
    </row>
    <row r="571" spans="1:45">
      <c r="A571" s="36"/>
      <c r="B571" s="18"/>
      <c r="C571" s="7"/>
      <c r="D571" s="30" t="s">
        <v>289</v>
      </c>
      <c r="E571" s="30" t="s">
        <v>290</v>
      </c>
      <c r="F571" s="30" t="s">
        <v>259</v>
      </c>
      <c r="G571" s="30" t="s">
        <v>289</v>
      </c>
      <c r="H571" s="30" t="s">
        <v>289</v>
      </c>
      <c r="I571" s="30" t="s">
        <v>289</v>
      </c>
      <c r="J571" s="30" t="s">
        <v>289</v>
      </c>
      <c r="K571" s="30" t="s">
        <v>289</v>
      </c>
      <c r="L571" s="30" t="s">
        <v>289</v>
      </c>
      <c r="M571" s="30" t="s">
        <v>290</v>
      </c>
      <c r="N571" s="30" t="s">
        <v>260</v>
      </c>
      <c r="O571" s="30" t="s">
        <v>290</v>
      </c>
      <c r="P571" s="30" t="s">
        <v>289</v>
      </c>
      <c r="Q571" s="30" t="s">
        <v>289</v>
      </c>
      <c r="R571" s="30" t="s">
        <v>260</v>
      </c>
      <c r="S571" s="30" t="s">
        <v>293</v>
      </c>
      <c r="T571" s="30" t="s">
        <v>293</v>
      </c>
      <c r="U571" s="30" t="s">
        <v>260</v>
      </c>
      <c r="V571" s="30" t="s">
        <v>289</v>
      </c>
      <c r="W571" s="30" t="s">
        <v>291</v>
      </c>
      <c r="X571" s="30" t="s">
        <v>290</v>
      </c>
      <c r="Y571" s="30" t="s">
        <v>293</v>
      </c>
      <c r="Z571" s="116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0</v>
      </c>
    </row>
    <row r="572" spans="1:45">
      <c r="A572" s="36"/>
      <c r="B572" s="17">
        <v>1</v>
      </c>
      <c r="C572" s="13">
        <v>1</v>
      </c>
      <c r="D572" s="185">
        <v>127.17259999999999</v>
      </c>
      <c r="E572" s="185">
        <v>146</v>
      </c>
      <c r="F572" s="186">
        <v>158</v>
      </c>
      <c r="G572" s="185">
        <v>150</v>
      </c>
      <c r="H572" s="186">
        <v>137</v>
      </c>
      <c r="I572" s="185">
        <v>145</v>
      </c>
      <c r="J572" s="186">
        <v>146</v>
      </c>
      <c r="K572" s="185">
        <v>147</v>
      </c>
      <c r="L572" s="185">
        <v>137</v>
      </c>
      <c r="M572" s="185">
        <v>141</v>
      </c>
      <c r="N572" s="185">
        <v>135</v>
      </c>
      <c r="O572" s="185">
        <v>140.88051977698086</v>
      </c>
      <c r="P572" s="185">
        <v>151</v>
      </c>
      <c r="Q572" s="185">
        <v>133</v>
      </c>
      <c r="R572" s="185">
        <v>148</v>
      </c>
      <c r="S572" s="185">
        <v>138</v>
      </c>
      <c r="T572" s="185">
        <v>153</v>
      </c>
      <c r="U572" s="185">
        <v>132</v>
      </c>
      <c r="V572" s="185">
        <v>151.01599999999999</v>
      </c>
      <c r="W572" s="185">
        <v>135.52236994701428</v>
      </c>
      <c r="X572" s="185">
        <v>137.9</v>
      </c>
      <c r="Y572" s="185">
        <v>148.87700000000001</v>
      </c>
      <c r="Z572" s="189"/>
      <c r="AA572" s="190"/>
      <c r="AB572" s="190"/>
      <c r="AC572" s="190"/>
      <c r="AD572" s="190"/>
      <c r="AE572" s="190"/>
      <c r="AF572" s="190"/>
      <c r="AG572" s="190"/>
      <c r="AH572" s="190"/>
      <c r="AI572" s="190"/>
      <c r="AJ572" s="190"/>
      <c r="AK572" s="190"/>
      <c r="AL572" s="190"/>
      <c r="AM572" s="190"/>
      <c r="AN572" s="190"/>
      <c r="AO572" s="190"/>
      <c r="AP572" s="190"/>
      <c r="AQ572" s="190"/>
      <c r="AR572" s="190"/>
      <c r="AS572" s="191">
        <v>1</v>
      </c>
    </row>
    <row r="573" spans="1:45">
      <c r="A573" s="36"/>
      <c r="B573" s="18">
        <v>1</v>
      </c>
      <c r="C573" s="7">
        <v>2</v>
      </c>
      <c r="D573" s="193">
        <v>126.48639999999999</v>
      </c>
      <c r="E573" s="193">
        <v>146</v>
      </c>
      <c r="F573" s="196">
        <v>161</v>
      </c>
      <c r="G573" s="193">
        <v>150</v>
      </c>
      <c r="H573" s="196">
        <v>140</v>
      </c>
      <c r="I573" s="193">
        <v>143</v>
      </c>
      <c r="J573" s="196">
        <v>149</v>
      </c>
      <c r="K573" s="193">
        <v>145</v>
      </c>
      <c r="L573" s="193">
        <v>135</v>
      </c>
      <c r="M573" s="193">
        <v>146</v>
      </c>
      <c r="N573" s="193">
        <v>144</v>
      </c>
      <c r="O573" s="193">
        <v>144.68724889045339</v>
      </c>
      <c r="P573" s="193">
        <v>149</v>
      </c>
      <c r="Q573" s="193">
        <v>136</v>
      </c>
      <c r="R573" s="193">
        <v>146</v>
      </c>
      <c r="S573" s="193">
        <v>137</v>
      </c>
      <c r="T573" s="193">
        <v>145</v>
      </c>
      <c r="U573" s="193">
        <v>139</v>
      </c>
      <c r="V573" s="193">
        <v>147.73400000000001</v>
      </c>
      <c r="W573" s="193">
        <v>137.32954405771699</v>
      </c>
      <c r="X573" s="193">
        <v>135.6</v>
      </c>
      <c r="Y573" s="193">
        <v>146.22800000000001</v>
      </c>
      <c r="Z573" s="189"/>
      <c r="AA573" s="190"/>
      <c r="AB573" s="190"/>
      <c r="AC573" s="190"/>
      <c r="AD573" s="190"/>
      <c r="AE573" s="190"/>
      <c r="AF573" s="190"/>
      <c r="AG573" s="190"/>
      <c r="AH573" s="190"/>
      <c r="AI573" s="190"/>
      <c r="AJ573" s="190"/>
      <c r="AK573" s="190"/>
      <c r="AL573" s="190"/>
      <c r="AM573" s="190"/>
      <c r="AN573" s="190"/>
      <c r="AO573" s="190"/>
      <c r="AP573" s="190"/>
      <c r="AQ573" s="190"/>
      <c r="AR573" s="190"/>
      <c r="AS573" s="191">
        <v>30</v>
      </c>
    </row>
    <row r="574" spans="1:45">
      <c r="A574" s="36"/>
      <c r="B574" s="18">
        <v>1</v>
      </c>
      <c r="C574" s="7">
        <v>3</v>
      </c>
      <c r="D574" s="193">
        <v>128.89279999999999</v>
      </c>
      <c r="E574" s="193">
        <v>147</v>
      </c>
      <c r="F574" s="196">
        <v>164</v>
      </c>
      <c r="G574" s="193">
        <v>151</v>
      </c>
      <c r="H574" s="196">
        <v>136</v>
      </c>
      <c r="I574" s="193">
        <v>140</v>
      </c>
      <c r="J574" s="196">
        <v>146</v>
      </c>
      <c r="K574" s="196">
        <v>144</v>
      </c>
      <c r="L574" s="198">
        <v>134</v>
      </c>
      <c r="M574" s="198">
        <v>145</v>
      </c>
      <c r="N574" s="198">
        <v>139</v>
      </c>
      <c r="O574" s="198">
        <v>139.94306660644071</v>
      </c>
      <c r="P574" s="198">
        <v>152</v>
      </c>
      <c r="Q574" s="198">
        <v>131</v>
      </c>
      <c r="R574" s="198">
        <v>142</v>
      </c>
      <c r="S574" s="198">
        <v>136</v>
      </c>
      <c r="T574" s="198">
        <v>140</v>
      </c>
      <c r="U574" s="198">
        <v>130</v>
      </c>
      <c r="V574" s="198">
        <v>146.78399999999999</v>
      </c>
      <c r="W574" s="198">
        <v>134.46165453830196</v>
      </c>
      <c r="X574" s="198">
        <v>134.4</v>
      </c>
      <c r="Y574" s="198">
        <v>147.11600000000001</v>
      </c>
      <c r="Z574" s="189"/>
      <c r="AA574" s="190"/>
      <c r="AB574" s="190"/>
      <c r="AC574" s="190"/>
      <c r="AD574" s="190"/>
      <c r="AE574" s="190"/>
      <c r="AF574" s="190"/>
      <c r="AG574" s="190"/>
      <c r="AH574" s="190"/>
      <c r="AI574" s="190"/>
      <c r="AJ574" s="190"/>
      <c r="AK574" s="190"/>
      <c r="AL574" s="190"/>
      <c r="AM574" s="190"/>
      <c r="AN574" s="190"/>
      <c r="AO574" s="190"/>
      <c r="AP574" s="190"/>
      <c r="AQ574" s="190"/>
      <c r="AR574" s="190"/>
      <c r="AS574" s="191">
        <v>16</v>
      </c>
    </row>
    <row r="575" spans="1:45">
      <c r="A575" s="36"/>
      <c r="B575" s="18">
        <v>1</v>
      </c>
      <c r="C575" s="7">
        <v>4</v>
      </c>
      <c r="D575" s="193">
        <v>129.56960000000001</v>
      </c>
      <c r="E575" s="193">
        <v>146</v>
      </c>
      <c r="F575" s="196">
        <v>158.99999999999997</v>
      </c>
      <c r="G575" s="193">
        <v>152</v>
      </c>
      <c r="H575" s="196">
        <v>140</v>
      </c>
      <c r="I575" s="193">
        <v>143</v>
      </c>
      <c r="J575" s="196">
        <v>149</v>
      </c>
      <c r="K575" s="196">
        <v>144</v>
      </c>
      <c r="L575" s="198">
        <v>135</v>
      </c>
      <c r="M575" s="198">
        <v>145</v>
      </c>
      <c r="N575" s="198">
        <v>136</v>
      </c>
      <c r="O575" s="198">
        <v>144.53222494028341</v>
      </c>
      <c r="P575" s="198">
        <v>153</v>
      </c>
      <c r="Q575" s="198">
        <v>135</v>
      </c>
      <c r="R575" s="198">
        <v>139</v>
      </c>
      <c r="S575" s="198">
        <v>139</v>
      </c>
      <c r="T575" s="198">
        <v>158</v>
      </c>
      <c r="U575" s="198">
        <v>129</v>
      </c>
      <c r="V575" s="198">
        <v>145.78800000000001</v>
      </c>
      <c r="W575" s="198">
        <v>133.78926876048649</v>
      </c>
      <c r="X575" s="198">
        <v>137.80000000000001</v>
      </c>
      <c r="Y575" s="198">
        <v>143.953</v>
      </c>
      <c r="Z575" s="189"/>
      <c r="AA575" s="190"/>
      <c r="AB575" s="190"/>
      <c r="AC575" s="190"/>
      <c r="AD575" s="190"/>
      <c r="AE575" s="190"/>
      <c r="AF575" s="190"/>
      <c r="AG575" s="190"/>
      <c r="AH575" s="190"/>
      <c r="AI575" s="190"/>
      <c r="AJ575" s="190"/>
      <c r="AK575" s="190"/>
      <c r="AL575" s="190"/>
      <c r="AM575" s="190"/>
      <c r="AN575" s="190"/>
      <c r="AO575" s="190"/>
      <c r="AP575" s="190"/>
      <c r="AQ575" s="190"/>
      <c r="AR575" s="190"/>
      <c r="AS575" s="191">
        <v>142.44032176559924</v>
      </c>
    </row>
    <row r="576" spans="1:45">
      <c r="A576" s="36"/>
      <c r="B576" s="18">
        <v>1</v>
      </c>
      <c r="C576" s="7">
        <v>5</v>
      </c>
      <c r="D576" s="193">
        <v>129.36279999999999</v>
      </c>
      <c r="E576" s="193">
        <v>148</v>
      </c>
      <c r="F576" s="193">
        <v>160</v>
      </c>
      <c r="G576" s="193">
        <v>150</v>
      </c>
      <c r="H576" s="193">
        <v>138</v>
      </c>
      <c r="I576" s="193">
        <v>142</v>
      </c>
      <c r="J576" s="193">
        <v>144</v>
      </c>
      <c r="K576" s="193">
        <v>143</v>
      </c>
      <c r="L576" s="193">
        <v>137</v>
      </c>
      <c r="M576" s="193">
        <v>145</v>
      </c>
      <c r="N576" s="193">
        <v>138</v>
      </c>
      <c r="O576" s="193">
        <v>143.09914017280929</v>
      </c>
      <c r="P576" s="193">
        <v>153</v>
      </c>
      <c r="Q576" s="193">
        <v>137</v>
      </c>
      <c r="R576" s="193">
        <v>145</v>
      </c>
      <c r="S576" s="193">
        <v>137</v>
      </c>
      <c r="T576" s="193">
        <v>155</v>
      </c>
      <c r="U576" s="193">
        <v>141</v>
      </c>
      <c r="V576" s="193">
        <v>145.374</v>
      </c>
      <c r="W576" s="193">
        <v>135.1372716331343</v>
      </c>
      <c r="X576" s="193">
        <v>137.69999999999999</v>
      </c>
      <c r="Y576" s="193">
        <v>152.65600000000001</v>
      </c>
      <c r="Z576" s="189"/>
      <c r="AA576" s="190"/>
      <c r="AB576" s="190"/>
      <c r="AC576" s="190"/>
      <c r="AD576" s="190"/>
      <c r="AE576" s="190"/>
      <c r="AF576" s="190"/>
      <c r="AG576" s="190"/>
      <c r="AH576" s="190"/>
      <c r="AI576" s="190"/>
      <c r="AJ576" s="190"/>
      <c r="AK576" s="190"/>
      <c r="AL576" s="190"/>
      <c r="AM576" s="190"/>
      <c r="AN576" s="190"/>
      <c r="AO576" s="190"/>
      <c r="AP576" s="190"/>
      <c r="AQ576" s="190"/>
      <c r="AR576" s="190"/>
      <c r="AS576" s="191">
        <v>94</v>
      </c>
    </row>
    <row r="577" spans="1:45">
      <c r="A577" s="36"/>
      <c r="B577" s="18">
        <v>1</v>
      </c>
      <c r="C577" s="7">
        <v>6</v>
      </c>
      <c r="D577" s="193">
        <v>131.18639999999999</v>
      </c>
      <c r="E577" s="193">
        <v>147</v>
      </c>
      <c r="F577" s="193">
        <v>161</v>
      </c>
      <c r="G577" s="193">
        <v>151</v>
      </c>
      <c r="H577" s="193">
        <v>139</v>
      </c>
      <c r="I577" s="193">
        <v>141</v>
      </c>
      <c r="J577" s="193">
        <v>137</v>
      </c>
      <c r="K577" s="193">
        <v>139</v>
      </c>
      <c r="L577" s="193">
        <v>139</v>
      </c>
      <c r="M577" s="193">
        <v>145</v>
      </c>
      <c r="N577" s="193">
        <v>139</v>
      </c>
      <c r="O577" s="193">
        <v>139.64896254594652</v>
      </c>
      <c r="P577" s="193">
        <v>153</v>
      </c>
      <c r="Q577" s="193">
        <v>130</v>
      </c>
      <c r="R577" s="193">
        <v>142</v>
      </c>
      <c r="S577" s="193">
        <v>136</v>
      </c>
      <c r="T577" s="193">
        <v>148</v>
      </c>
      <c r="U577" s="193">
        <v>131</v>
      </c>
      <c r="V577" s="193">
        <v>147.58000000000001</v>
      </c>
      <c r="W577" s="193">
        <v>132.70160118953478</v>
      </c>
      <c r="X577" s="193">
        <v>134.5</v>
      </c>
      <c r="Y577" s="193">
        <v>148.71299999999999</v>
      </c>
      <c r="Z577" s="189"/>
      <c r="AA577" s="190"/>
      <c r="AB577" s="190"/>
      <c r="AC577" s="190"/>
      <c r="AD577" s="190"/>
      <c r="AE577" s="190"/>
      <c r="AF577" s="190"/>
      <c r="AG577" s="190"/>
      <c r="AH577" s="190"/>
      <c r="AI577" s="190"/>
      <c r="AJ577" s="190"/>
      <c r="AK577" s="190"/>
      <c r="AL577" s="190"/>
      <c r="AM577" s="190"/>
      <c r="AN577" s="190"/>
      <c r="AO577" s="190"/>
      <c r="AP577" s="190"/>
      <c r="AQ577" s="190"/>
      <c r="AR577" s="190"/>
      <c r="AS577" s="199"/>
    </row>
    <row r="578" spans="1:45">
      <c r="A578" s="36"/>
      <c r="B578" s="19" t="s">
        <v>237</v>
      </c>
      <c r="C578" s="11"/>
      <c r="D578" s="200">
        <v>128.77843333333331</v>
      </c>
      <c r="E578" s="200">
        <v>146.66666666666666</v>
      </c>
      <c r="F578" s="200">
        <v>160.5</v>
      </c>
      <c r="G578" s="200">
        <v>150.66666666666666</v>
      </c>
      <c r="H578" s="200">
        <v>138.33333333333334</v>
      </c>
      <c r="I578" s="200">
        <v>142.33333333333334</v>
      </c>
      <c r="J578" s="200">
        <v>145.16666666666666</v>
      </c>
      <c r="K578" s="200">
        <v>143.66666666666666</v>
      </c>
      <c r="L578" s="200">
        <v>136.16666666666666</v>
      </c>
      <c r="M578" s="200">
        <v>144.5</v>
      </c>
      <c r="N578" s="200">
        <v>138.5</v>
      </c>
      <c r="O578" s="200">
        <v>142.13186048881903</v>
      </c>
      <c r="P578" s="200">
        <v>151.83333333333334</v>
      </c>
      <c r="Q578" s="200">
        <v>133.66666666666666</v>
      </c>
      <c r="R578" s="200">
        <v>143.66666666666666</v>
      </c>
      <c r="S578" s="200">
        <v>137.16666666666666</v>
      </c>
      <c r="T578" s="200">
        <v>149.83333333333334</v>
      </c>
      <c r="U578" s="200">
        <v>133.66666666666666</v>
      </c>
      <c r="V578" s="200">
        <v>147.37933333333334</v>
      </c>
      <c r="W578" s="200">
        <v>134.82361835436481</v>
      </c>
      <c r="X578" s="200">
        <v>136.31666666666669</v>
      </c>
      <c r="Y578" s="200">
        <v>147.92383333333331</v>
      </c>
      <c r="Z578" s="189"/>
      <c r="AA578" s="190"/>
      <c r="AB578" s="190"/>
      <c r="AC578" s="190"/>
      <c r="AD578" s="190"/>
      <c r="AE578" s="190"/>
      <c r="AF578" s="190"/>
      <c r="AG578" s="190"/>
      <c r="AH578" s="190"/>
      <c r="AI578" s="190"/>
      <c r="AJ578" s="190"/>
      <c r="AK578" s="190"/>
      <c r="AL578" s="190"/>
      <c r="AM578" s="190"/>
      <c r="AN578" s="190"/>
      <c r="AO578" s="190"/>
      <c r="AP578" s="190"/>
      <c r="AQ578" s="190"/>
      <c r="AR578" s="190"/>
      <c r="AS578" s="199"/>
    </row>
    <row r="579" spans="1:45">
      <c r="A579" s="36"/>
      <c r="B579" s="2" t="s">
        <v>238</v>
      </c>
      <c r="C579" s="34"/>
      <c r="D579" s="198">
        <v>129.12779999999998</v>
      </c>
      <c r="E579" s="198">
        <v>146.5</v>
      </c>
      <c r="F579" s="198">
        <v>160.5</v>
      </c>
      <c r="G579" s="198">
        <v>150.5</v>
      </c>
      <c r="H579" s="198">
        <v>138.5</v>
      </c>
      <c r="I579" s="198">
        <v>142.5</v>
      </c>
      <c r="J579" s="198">
        <v>146</v>
      </c>
      <c r="K579" s="198">
        <v>144</v>
      </c>
      <c r="L579" s="198">
        <v>136</v>
      </c>
      <c r="M579" s="198">
        <v>145</v>
      </c>
      <c r="N579" s="198">
        <v>138.5</v>
      </c>
      <c r="O579" s="198">
        <v>141.98982997489509</v>
      </c>
      <c r="P579" s="198">
        <v>152.5</v>
      </c>
      <c r="Q579" s="198">
        <v>134</v>
      </c>
      <c r="R579" s="198">
        <v>143.5</v>
      </c>
      <c r="S579" s="198">
        <v>137</v>
      </c>
      <c r="T579" s="198">
        <v>150.5</v>
      </c>
      <c r="U579" s="198">
        <v>131.5</v>
      </c>
      <c r="V579" s="198">
        <v>147.18200000000002</v>
      </c>
      <c r="W579" s="198">
        <v>134.79946308571812</v>
      </c>
      <c r="X579" s="198">
        <v>136.64999999999998</v>
      </c>
      <c r="Y579" s="198">
        <v>147.9145</v>
      </c>
      <c r="Z579" s="189"/>
      <c r="AA579" s="190"/>
      <c r="AB579" s="190"/>
      <c r="AC579" s="190"/>
      <c r="AD579" s="190"/>
      <c r="AE579" s="190"/>
      <c r="AF579" s="190"/>
      <c r="AG579" s="190"/>
      <c r="AH579" s="190"/>
      <c r="AI579" s="190"/>
      <c r="AJ579" s="190"/>
      <c r="AK579" s="190"/>
      <c r="AL579" s="190"/>
      <c r="AM579" s="190"/>
      <c r="AN579" s="190"/>
      <c r="AO579" s="190"/>
      <c r="AP579" s="190"/>
      <c r="AQ579" s="190"/>
      <c r="AR579" s="190"/>
      <c r="AS579" s="199"/>
    </row>
    <row r="580" spans="1:45">
      <c r="A580" s="36"/>
      <c r="B580" s="2" t="s">
        <v>239</v>
      </c>
      <c r="C580" s="34"/>
      <c r="D580" s="198">
        <v>1.7094402471764485</v>
      </c>
      <c r="E580" s="198">
        <v>0.81649658092772603</v>
      </c>
      <c r="F580" s="198">
        <v>2.0736441353327759</v>
      </c>
      <c r="G580" s="198">
        <v>0.81649658092772603</v>
      </c>
      <c r="H580" s="198">
        <v>1.6329931618554521</v>
      </c>
      <c r="I580" s="198">
        <v>1.7511900715418265</v>
      </c>
      <c r="J580" s="198">
        <v>4.4459719597256422</v>
      </c>
      <c r="K580" s="198">
        <v>2.6583202716502514</v>
      </c>
      <c r="L580" s="198">
        <v>1.8348478592697182</v>
      </c>
      <c r="M580" s="198">
        <v>1.7606816861659009</v>
      </c>
      <c r="N580" s="198">
        <v>3.1464265445104549</v>
      </c>
      <c r="O580" s="198">
        <v>2.2693101948161507</v>
      </c>
      <c r="P580" s="198">
        <v>1.6020819787597222</v>
      </c>
      <c r="Q580" s="198">
        <v>2.8047578623950176</v>
      </c>
      <c r="R580" s="198">
        <v>3.2659863237109041</v>
      </c>
      <c r="S580" s="198">
        <v>1.1690451944500122</v>
      </c>
      <c r="T580" s="198">
        <v>6.7354782062350003</v>
      </c>
      <c r="U580" s="198">
        <v>5.0464508980734832</v>
      </c>
      <c r="V580" s="198">
        <v>2.0149206105121498</v>
      </c>
      <c r="W580" s="198">
        <v>1.5855692689102179</v>
      </c>
      <c r="X580" s="198">
        <v>1.6797817318528823</v>
      </c>
      <c r="Y580" s="198">
        <v>2.94009097931793</v>
      </c>
      <c r="Z580" s="189"/>
      <c r="AA580" s="190"/>
      <c r="AB580" s="190"/>
      <c r="AC580" s="190"/>
      <c r="AD580" s="190"/>
      <c r="AE580" s="190"/>
      <c r="AF580" s="190"/>
      <c r="AG580" s="190"/>
      <c r="AH580" s="190"/>
      <c r="AI580" s="190"/>
      <c r="AJ580" s="190"/>
      <c r="AK580" s="190"/>
      <c r="AL580" s="190"/>
      <c r="AM580" s="190"/>
      <c r="AN580" s="190"/>
      <c r="AO580" s="190"/>
      <c r="AP580" s="190"/>
      <c r="AQ580" s="190"/>
      <c r="AR580" s="190"/>
      <c r="AS580" s="199"/>
    </row>
    <row r="581" spans="1:45">
      <c r="A581" s="36"/>
      <c r="B581" s="2" t="s">
        <v>86</v>
      </c>
      <c r="C581" s="34"/>
      <c r="D581" s="12">
        <v>1.327427429367533E-2</v>
      </c>
      <c r="E581" s="12">
        <v>5.5670221426890416E-3</v>
      </c>
      <c r="F581" s="12">
        <v>1.2919901154721346E-2</v>
      </c>
      <c r="G581" s="12">
        <v>5.419225094653049E-3</v>
      </c>
      <c r="H581" s="12">
        <v>1.1804769844738206E-2</v>
      </c>
      <c r="I581" s="12">
        <v>1.2303443125586603E-2</v>
      </c>
      <c r="J581" s="12">
        <v>3.0626672512461373E-2</v>
      </c>
      <c r="K581" s="12">
        <v>1.8503389361834696E-2</v>
      </c>
      <c r="L581" s="12">
        <v>1.3475014878357785E-2</v>
      </c>
      <c r="M581" s="12">
        <v>1.2184648347168864E-2</v>
      </c>
      <c r="N581" s="12">
        <v>2.2717881187801117E-2</v>
      </c>
      <c r="O581" s="12">
        <v>1.5966231547321994E-2</v>
      </c>
      <c r="P581" s="12">
        <v>1.0551582736068422E-2</v>
      </c>
      <c r="Q581" s="12">
        <v>2.0983225903204623E-2</v>
      </c>
      <c r="R581" s="12">
        <v>2.2733083459704671E-2</v>
      </c>
      <c r="S581" s="12">
        <v>8.5228082219927989E-3</v>
      </c>
      <c r="T581" s="12">
        <v>4.4953135970422692E-2</v>
      </c>
      <c r="U581" s="12">
        <v>3.7753996743691898E-2</v>
      </c>
      <c r="V581" s="12">
        <v>1.3671663217222789E-2</v>
      </c>
      <c r="W581" s="12">
        <v>1.1760322770323323E-2</v>
      </c>
      <c r="X581" s="12">
        <v>1.2322643833130323E-2</v>
      </c>
      <c r="Y581" s="12">
        <v>1.9875708417403531E-2</v>
      </c>
      <c r="Z581" s="116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2" t="s">
        <v>240</v>
      </c>
      <c r="C582" s="34"/>
      <c r="D582" s="12">
        <v>-9.5913069157117059E-2</v>
      </c>
      <c r="E582" s="12">
        <v>2.9670986759088747E-2</v>
      </c>
      <c r="F582" s="12">
        <v>0.12678768210113911</v>
      </c>
      <c r="G582" s="12">
        <v>5.7752922761609149E-2</v>
      </c>
      <c r="H582" s="12">
        <v>-2.8833046579495814E-2</v>
      </c>
      <c r="I582" s="12">
        <v>-7.5111057697518913E-4</v>
      </c>
      <c r="J582" s="12">
        <v>1.9140260758143457E-2</v>
      </c>
      <c r="K582" s="12">
        <v>8.6095347571981673E-3</v>
      </c>
      <c r="L582" s="12">
        <v>-4.4044095247527948E-2</v>
      </c>
      <c r="M582" s="12">
        <v>1.4459938091056612E-2</v>
      </c>
      <c r="N582" s="12">
        <v>-2.7662965912724213E-2</v>
      </c>
      <c r="O582" s="12">
        <v>-2.165547458449435E-3</v>
      </c>
      <c r="P582" s="12">
        <v>6.5943487429011238E-2</v>
      </c>
      <c r="Q582" s="12">
        <v>-6.1595305249103283E-2</v>
      </c>
      <c r="R582" s="12">
        <v>8.6095347571981673E-3</v>
      </c>
      <c r="S582" s="12">
        <v>-3.7023611246897792E-2</v>
      </c>
      <c r="T582" s="12">
        <v>5.1902519427750926E-2</v>
      </c>
      <c r="U582" s="12">
        <v>-6.1595305249103283E-2</v>
      </c>
      <c r="V582" s="12">
        <v>3.4674251690204549E-2</v>
      </c>
      <c r="W582" s="12">
        <v>-5.3472944436116387E-2</v>
      </c>
      <c r="X582" s="12">
        <v>-4.2991022647433152E-2</v>
      </c>
      <c r="Y582" s="12">
        <v>3.8496905228547318E-2</v>
      </c>
      <c r="Z582" s="116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A583" s="36"/>
      <c r="B583" s="58" t="s">
        <v>241</v>
      </c>
      <c r="C583" s="59"/>
      <c r="D583" s="57">
        <v>1.78</v>
      </c>
      <c r="E583" s="57">
        <v>0.46</v>
      </c>
      <c r="F583" s="57">
        <v>2.19</v>
      </c>
      <c r="G583" s="57">
        <v>0.96</v>
      </c>
      <c r="H583" s="57">
        <v>0.59</v>
      </c>
      <c r="I583" s="57">
        <v>0.08</v>
      </c>
      <c r="J583" s="57">
        <v>0.27</v>
      </c>
      <c r="K583" s="57">
        <v>0.08</v>
      </c>
      <c r="L583" s="57">
        <v>0.86</v>
      </c>
      <c r="M583" s="57">
        <v>0.19</v>
      </c>
      <c r="N583" s="57">
        <v>0.56000000000000005</v>
      </c>
      <c r="O583" s="57">
        <v>0.11</v>
      </c>
      <c r="P583" s="57">
        <v>1.1100000000000001</v>
      </c>
      <c r="Q583" s="57">
        <v>1.17</v>
      </c>
      <c r="R583" s="57">
        <v>0.08</v>
      </c>
      <c r="S583" s="57">
        <v>0.73</v>
      </c>
      <c r="T583" s="57">
        <v>0.86</v>
      </c>
      <c r="U583" s="57">
        <v>1.17</v>
      </c>
      <c r="V583" s="57">
        <v>0.55000000000000004</v>
      </c>
      <c r="W583" s="57">
        <v>1.03</v>
      </c>
      <c r="X583" s="57">
        <v>0.84</v>
      </c>
      <c r="Y583" s="57">
        <v>0.62</v>
      </c>
      <c r="Z583" s="116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4"/>
    </row>
    <row r="584" spans="1:45">
      <c r="B584" s="37"/>
      <c r="C584" s="19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AS584" s="74"/>
    </row>
    <row r="585" spans="1:45" ht="15">
      <c r="B585" s="40" t="s">
        <v>539</v>
      </c>
      <c r="AS585" s="33" t="s">
        <v>66</v>
      </c>
    </row>
    <row r="586" spans="1:45" ht="15">
      <c r="A586" s="29" t="s">
        <v>26</v>
      </c>
      <c r="B586" s="17" t="s">
        <v>114</v>
      </c>
      <c r="C586" s="14" t="s">
        <v>115</v>
      </c>
      <c r="D586" s="15" t="s">
        <v>210</v>
      </c>
      <c r="E586" s="16" t="s">
        <v>210</v>
      </c>
      <c r="F586" s="16" t="s">
        <v>210</v>
      </c>
      <c r="G586" s="16" t="s">
        <v>210</v>
      </c>
      <c r="H586" s="16" t="s">
        <v>210</v>
      </c>
      <c r="I586" s="16" t="s">
        <v>210</v>
      </c>
      <c r="J586" s="16" t="s">
        <v>210</v>
      </c>
      <c r="K586" s="16" t="s">
        <v>210</v>
      </c>
      <c r="L586" s="16" t="s">
        <v>210</v>
      </c>
      <c r="M586" s="16" t="s">
        <v>210</v>
      </c>
      <c r="N586" s="16" t="s">
        <v>210</v>
      </c>
      <c r="O586" s="16" t="s">
        <v>210</v>
      </c>
      <c r="P586" s="16" t="s">
        <v>210</v>
      </c>
      <c r="Q586" s="16" t="s">
        <v>210</v>
      </c>
      <c r="R586" s="16" t="s">
        <v>210</v>
      </c>
      <c r="S586" s="16" t="s">
        <v>210</v>
      </c>
      <c r="T586" s="16" t="s">
        <v>210</v>
      </c>
      <c r="U586" s="16" t="s">
        <v>210</v>
      </c>
      <c r="V586" s="16" t="s">
        <v>210</v>
      </c>
      <c r="W586" s="16" t="s">
        <v>210</v>
      </c>
      <c r="X586" s="16" t="s">
        <v>210</v>
      </c>
      <c r="Y586" s="116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1</v>
      </c>
    </row>
    <row r="587" spans="1:45">
      <c r="A587" s="36"/>
      <c r="B587" s="18" t="s">
        <v>211</v>
      </c>
      <c r="C587" s="7" t="s">
        <v>211</v>
      </c>
      <c r="D587" s="114" t="s">
        <v>243</v>
      </c>
      <c r="E587" s="115" t="s">
        <v>244</v>
      </c>
      <c r="F587" s="115" t="s">
        <v>245</v>
      </c>
      <c r="G587" s="115" t="s">
        <v>214</v>
      </c>
      <c r="H587" s="115" t="s">
        <v>215</v>
      </c>
      <c r="I587" s="115" t="s">
        <v>246</v>
      </c>
      <c r="J587" s="115" t="s">
        <v>247</v>
      </c>
      <c r="K587" s="115" t="s">
        <v>216</v>
      </c>
      <c r="L587" s="115" t="s">
        <v>248</v>
      </c>
      <c r="M587" s="115" t="s">
        <v>249</v>
      </c>
      <c r="N587" s="115" t="s">
        <v>250</v>
      </c>
      <c r="O587" s="115" t="s">
        <v>218</v>
      </c>
      <c r="P587" s="115" t="s">
        <v>251</v>
      </c>
      <c r="Q587" s="115" t="s">
        <v>221</v>
      </c>
      <c r="R587" s="115" t="s">
        <v>253</v>
      </c>
      <c r="S587" s="115" t="s">
        <v>222</v>
      </c>
      <c r="T587" s="115" t="s">
        <v>223</v>
      </c>
      <c r="U587" s="115" t="s">
        <v>224</v>
      </c>
      <c r="V587" s="115" t="s">
        <v>225</v>
      </c>
      <c r="W587" s="115" t="s">
        <v>226</v>
      </c>
      <c r="X587" s="115" t="s">
        <v>227</v>
      </c>
      <c r="Y587" s="116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 t="s">
        <v>3</v>
      </c>
    </row>
    <row r="588" spans="1:45">
      <c r="A588" s="36"/>
      <c r="B588" s="18"/>
      <c r="C588" s="7"/>
      <c r="D588" s="8" t="s">
        <v>257</v>
      </c>
      <c r="E588" s="9" t="s">
        <v>257</v>
      </c>
      <c r="F588" s="9" t="s">
        <v>286</v>
      </c>
      <c r="G588" s="9" t="s">
        <v>257</v>
      </c>
      <c r="H588" s="9" t="s">
        <v>257</v>
      </c>
      <c r="I588" s="9" t="s">
        <v>257</v>
      </c>
      <c r="J588" s="9" t="s">
        <v>257</v>
      </c>
      <c r="K588" s="9" t="s">
        <v>257</v>
      </c>
      <c r="L588" s="9" t="s">
        <v>288</v>
      </c>
      <c r="M588" s="9" t="s">
        <v>257</v>
      </c>
      <c r="N588" s="9" t="s">
        <v>288</v>
      </c>
      <c r="O588" s="9" t="s">
        <v>257</v>
      </c>
      <c r="P588" s="9" t="s">
        <v>288</v>
      </c>
      <c r="Q588" s="9" t="s">
        <v>286</v>
      </c>
      <c r="R588" s="9" t="s">
        <v>257</v>
      </c>
      <c r="S588" s="9" t="s">
        <v>288</v>
      </c>
      <c r="T588" s="9" t="s">
        <v>286</v>
      </c>
      <c r="U588" s="9" t="s">
        <v>286</v>
      </c>
      <c r="V588" s="9" t="s">
        <v>288</v>
      </c>
      <c r="W588" s="9" t="s">
        <v>286</v>
      </c>
      <c r="X588" s="9" t="s">
        <v>286</v>
      </c>
      <c r="Y588" s="116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2</v>
      </c>
    </row>
    <row r="589" spans="1:45">
      <c r="A589" s="36"/>
      <c r="B589" s="18"/>
      <c r="C589" s="7"/>
      <c r="D589" s="30" t="s">
        <v>290</v>
      </c>
      <c r="E589" s="30" t="s">
        <v>259</v>
      </c>
      <c r="F589" s="30" t="s">
        <v>289</v>
      </c>
      <c r="G589" s="30" t="s">
        <v>289</v>
      </c>
      <c r="H589" s="30" t="s">
        <v>289</v>
      </c>
      <c r="I589" s="30" t="s">
        <v>289</v>
      </c>
      <c r="J589" s="30" t="s">
        <v>289</v>
      </c>
      <c r="K589" s="30" t="s">
        <v>289</v>
      </c>
      <c r="L589" s="30" t="s">
        <v>290</v>
      </c>
      <c r="M589" s="30" t="s">
        <v>260</v>
      </c>
      <c r="N589" s="30" t="s">
        <v>290</v>
      </c>
      <c r="O589" s="30" t="s">
        <v>289</v>
      </c>
      <c r="P589" s="30" t="s">
        <v>289</v>
      </c>
      <c r="Q589" s="30" t="s">
        <v>260</v>
      </c>
      <c r="R589" s="30" t="s">
        <v>293</v>
      </c>
      <c r="S589" s="30" t="s">
        <v>293</v>
      </c>
      <c r="T589" s="30" t="s">
        <v>260</v>
      </c>
      <c r="U589" s="30" t="s">
        <v>289</v>
      </c>
      <c r="V589" s="30" t="s">
        <v>291</v>
      </c>
      <c r="W589" s="30" t="s">
        <v>290</v>
      </c>
      <c r="X589" s="30" t="s">
        <v>293</v>
      </c>
      <c r="Y589" s="116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3</v>
      </c>
    </row>
    <row r="590" spans="1:45">
      <c r="A590" s="36"/>
      <c r="B590" s="17">
        <v>1</v>
      </c>
      <c r="C590" s="13">
        <v>1</v>
      </c>
      <c r="D590" s="21">
        <v>9.8000000000000007</v>
      </c>
      <c r="E590" s="21">
        <v>9.8800000000000008</v>
      </c>
      <c r="F590" s="107">
        <v>9</v>
      </c>
      <c r="G590" s="21">
        <v>9.44</v>
      </c>
      <c r="H590" s="22">
        <v>9.44</v>
      </c>
      <c r="I590" s="21">
        <v>10.25</v>
      </c>
      <c r="J590" s="22">
        <v>9.86</v>
      </c>
      <c r="K590" s="21">
        <v>9.7200000000000006</v>
      </c>
      <c r="L590" s="21">
        <v>9.3000000000000007</v>
      </c>
      <c r="M590" s="21">
        <v>9.6</v>
      </c>
      <c r="N590" s="21">
        <v>9.4493997462578996</v>
      </c>
      <c r="O590" s="108">
        <v>9.77</v>
      </c>
      <c r="P590" s="108">
        <v>8.76</v>
      </c>
      <c r="Q590" s="108">
        <v>11</v>
      </c>
      <c r="R590" s="21">
        <v>9.3000000000000007</v>
      </c>
      <c r="S590" s="21">
        <v>9.84</v>
      </c>
      <c r="T590" s="108">
        <v>8</v>
      </c>
      <c r="U590" s="108">
        <v>10.49685</v>
      </c>
      <c r="V590" s="21">
        <v>9.6443832694412865</v>
      </c>
      <c r="W590" s="21">
        <v>9.5380000000000003</v>
      </c>
      <c r="X590" s="21">
        <v>9.1359999999999992</v>
      </c>
      <c r="Y590" s="116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>
        <v>1</v>
      </c>
      <c r="C591" s="7">
        <v>2</v>
      </c>
      <c r="D591" s="9">
        <v>10</v>
      </c>
      <c r="E591" s="9">
        <v>9.6300000000000008</v>
      </c>
      <c r="F591" s="110">
        <v>9</v>
      </c>
      <c r="G591" s="9">
        <v>9.83</v>
      </c>
      <c r="H591" s="24">
        <v>9.3699999999999992</v>
      </c>
      <c r="I591" s="9">
        <v>10.4</v>
      </c>
      <c r="J591" s="24">
        <v>9.9499999999999993</v>
      </c>
      <c r="K591" s="9">
        <v>9.17</v>
      </c>
      <c r="L591" s="9">
        <v>9.1999999999999993</v>
      </c>
      <c r="M591" s="9">
        <v>10</v>
      </c>
      <c r="N591" s="9">
        <v>9.2202125732079203</v>
      </c>
      <c r="O591" s="111">
        <v>11.97</v>
      </c>
      <c r="P591" s="111">
        <v>8.59</v>
      </c>
      <c r="Q591" s="111">
        <v>10</v>
      </c>
      <c r="R591" s="9">
        <v>9.43</v>
      </c>
      <c r="S591" s="9">
        <v>9.85</v>
      </c>
      <c r="T591" s="111">
        <v>8</v>
      </c>
      <c r="U591" s="111">
        <v>10.979850000000001</v>
      </c>
      <c r="V591" s="9">
        <v>10.133411410268927</v>
      </c>
      <c r="W591" s="9">
        <v>9.7080000000000002</v>
      </c>
      <c r="X591" s="9">
        <v>9.2449999999999992</v>
      </c>
      <c r="Y591" s="116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31</v>
      </c>
    </row>
    <row r="592" spans="1:45">
      <c r="A592" s="36"/>
      <c r="B592" s="18">
        <v>1</v>
      </c>
      <c r="C592" s="7">
        <v>3</v>
      </c>
      <c r="D592" s="9">
        <v>9.6999999999999993</v>
      </c>
      <c r="E592" s="9">
        <v>10.11</v>
      </c>
      <c r="F592" s="110">
        <v>9</v>
      </c>
      <c r="G592" s="9">
        <v>9.7899999999999991</v>
      </c>
      <c r="H592" s="24">
        <v>9.43</v>
      </c>
      <c r="I592" s="9">
        <v>9.77</v>
      </c>
      <c r="J592" s="24">
        <v>9.61</v>
      </c>
      <c r="K592" s="24">
        <v>9.9600000000000009</v>
      </c>
      <c r="L592" s="10">
        <v>9.1</v>
      </c>
      <c r="M592" s="10">
        <v>9.6999999999999993</v>
      </c>
      <c r="N592" s="10">
        <v>9.3633896327344797</v>
      </c>
      <c r="O592" s="110">
        <v>10.95</v>
      </c>
      <c r="P592" s="110">
        <v>8.89</v>
      </c>
      <c r="Q592" s="110">
        <v>11</v>
      </c>
      <c r="R592" s="10">
        <v>9.32</v>
      </c>
      <c r="S592" s="10">
        <v>9.76</v>
      </c>
      <c r="T592" s="110">
        <v>8</v>
      </c>
      <c r="U592" s="110">
        <v>10.83705</v>
      </c>
      <c r="V592" s="10">
        <v>9.5664044445634584</v>
      </c>
      <c r="W592" s="10">
        <v>9.6989999999999998</v>
      </c>
      <c r="X592" s="10">
        <v>8.968</v>
      </c>
      <c r="Y592" s="116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16</v>
      </c>
    </row>
    <row r="593" spans="1:45">
      <c r="A593" s="36"/>
      <c r="B593" s="18">
        <v>1</v>
      </c>
      <c r="C593" s="7">
        <v>4</v>
      </c>
      <c r="D593" s="9">
        <v>9.4</v>
      </c>
      <c r="E593" s="9">
        <v>9.94</v>
      </c>
      <c r="F593" s="110">
        <v>9</v>
      </c>
      <c r="G593" s="9">
        <v>9.89</v>
      </c>
      <c r="H593" s="24">
        <v>9.34</v>
      </c>
      <c r="I593" s="9">
        <v>10.199999999999999</v>
      </c>
      <c r="J593" s="24">
        <v>9.66</v>
      </c>
      <c r="K593" s="24">
        <v>9.98</v>
      </c>
      <c r="L593" s="10">
        <v>9.1</v>
      </c>
      <c r="M593" s="10">
        <v>9.5</v>
      </c>
      <c r="N593" s="10">
        <v>9.6415380591797195</v>
      </c>
      <c r="O593" s="110">
        <v>10.07</v>
      </c>
      <c r="P593" s="110">
        <v>8.8699999999999992</v>
      </c>
      <c r="Q593" s="110">
        <v>10</v>
      </c>
      <c r="R593" s="109">
        <v>9.77</v>
      </c>
      <c r="S593" s="10">
        <v>10.1</v>
      </c>
      <c r="T593" s="110">
        <v>8</v>
      </c>
      <c r="U593" s="110">
        <v>10.653300000000002</v>
      </c>
      <c r="V593" s="10">
        <v>9.1727221577580949</v>
      </c>
      <c r="W593" s="10">
        <v>9.625</v>
      </c>
      <c r="X593" s="10">
        <v>8.8840000000000003</v>
      </c>
      <c r="Y593" s="116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9.6298317848901345</v>
      </c>
    </row>
    <row r="594" spans="1:45">
      <c r="A594" s="36"/>
      <c r="B594" s="18">
        <v>1</v>
      </c>
      <c r="C594" s="7">
        <v>5</v>
      </c>
      <c r="D594" s="9">
        <v>9.9</v>
      </c>
      <c r="E594" s="9">
        <v>10.15</v>
      </c>
      <c r="F594" s="111">
        <v>9</v>
      </c>
      <c r="G594" s="9">
        <v>9.94</v>
      </c>
      <c r="H594" s="9">
        <v>9.35</v>
      </c>
      <c r="I594" s="9">
        <v>10.3</v>
      </c>
      <c r="J594" s="9">
        <v>9.85</v>
      </c>
      <c r="K594" s="9">
        <v>9.36</v>
      </c>
      <c r="L594" s="9">
        <v>9.1999999999999993</v>
      </c>
      <c r="M594" s="9">
        <v>9.8000000000000007</v>
      </c>
      <c r="N594" s="9">
        <v>9.6522902921915392</v>
      </c>
      <c r="O594" s="111">
        <v>10.41</v>
      </c>
      <c r="P594" s="111">
        <v>9.16</v>
      </c>
      <c r="Q594" s="111">
        <v>11</v>
      </c>
      <c r="R594" s="9">
        <v>9.23</v>
      </c>
      <c r="S594" s="9">
        <v>10.3</v>
      </c>
      <c r="T594" s="111">
        <v>9</v>
      </c>
      <c r="U594" s="111">
        <v>10.698450000000001</v>
      </c>
      <c r="V594" s="9">
        <v>9.5242838647834294</v>
      </c>
      <c r="W594" s="9">
        <v>9.9700000000000006</v>
      </c>
      <c r="X594" s="9">
        <v>9.7539999999999996</v>
      </c>
      <c r="Y594" s="116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95</v>
      </c>
    </row>
    <row r="595" spans="1:45">
      <c r="A595" s="36"/>
      <c r="B595" s="18">
        <v>1</v>
      </c>
      <c r="C595" s="7">
        <v>6</v>
      </c>
      <c r="D595" s="9">
        <v>9.8000000000000007</v>
      </c>
      <c r="E595" s="9">
        <v>9.8800000000000008</v>
      </c>
      <c r="F595" s="111">
        <v>9</v>
      </c>
      <c r="G595" s="9">
        <v>9.6300000000000008</v>
      </c>
      <c r="H595" s="9">
        <v>9.1300000000000008</v>
      </c>
      <c r="I595" s="9">
        <v>9.8000000000000007</v>
      </c>
      <c r="J595" s="117">
        <v>8.67</v>
      </c>
      <c r="K595" s="9">
        <v>9.52</v>
      </c>
      <c r="L595" s="9">
        <v>9.1999999999999993</v>
      </c>
      <c r="M595" s="9">
        <v>9.9</v>
      </c>
      <c r="N595" s="9">
        <v>9.74168450803284</v>
      </c>
      <c r="O595" s="111">
        <v>10.45</v>
      </c>
      <c r="P595" s="111">
        <v>8.73</v>
      </c>
      <c r="Q595" s="111">
        <v>11</v>
      </c>
      <c r="R595" s="9">
        <v>9.33</v>
      </c>
      <c r="S595" s="9">
        <v>9.5500000000000007</v>
      </c>
      <c r="T595" s="111">
        <v>8</v>
      </c>
      <c r="U595" s="111">
        <v>10.460100000000001</v>
      </c>
      <c r="V595" s="9">
        <v>9.3011406816923881</v>
      </c>
      <c r="W595" s="9">
        <v>9.5630000000000006</v>
      </c>
      <c r="X595" s="9">
        <v>9.3360000000000003</v>
      </c>
      <c r="Y595" s="116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6"/>
      <c r="B596" s="19" t="s">
        <v>237</v>
      </c>
      <c r="C596" s="11"/>
      <c r="D596" s="25">
        <v>9.7666666666666657</v>
      </c>
      <c r="E596" s="25">
        <v>9.9316666666666666</v>
      </c>
      <c r="F596" s="25">
        <v>9</v>
      </c>
      <c r="G596" s="25">
        <v>9.7533333333333339</v>
      </c>
      <c r="H596" s="25">
        <v>9.3433333333333337</v>
      </c>
      <c r="I596" s="25">
        <v>10.119999999999999</v>
      </c>
      <c r="J596" s="25">
        <v>9.6</v>
      </c>
      <c r="K596" s="25">
        <v>9.6183333333333323</v>
      </c>
      <c r="L596" s="25">
        <v>9.1833333333333353</v>
      </c>
      <c r="M596" s="25">
        <v>9.7499999999999982</v>
      </c>
      <c r="N596" s="25">
        <v>9.5114191352673991</v>
      </c>
      <c r="O596" s="25">
        <v>10.603333333333333</v>
      </c>
      <c r="P596" s="25">
        <v>8.8333333333333339</v>
      </c>
      <c r="Q596" s="25">
        <v>10.666666666666666</v>
      </c>
      <c r="R596" s="25">
        <v>9.3966666666666665</v>
      </c>
      <c r="S596" s="25">
        <v>9.8999999999999986</v>
      </c>
      <c r="T596" s="25">
        <v>8.1666666666666661</v>
      </c>
      <c r="U596" s="25">
        <v>10.687600000000002</v>
      </c>
      <c r="V596" s="25">
        <v>9.5570576380845971</v>
      </c>
      <c r="W596" s="25">
        <v>9.6838333333333342</v>
      </c>
      <c r="X596" s="25">
        <v>9.2204999999999995</v>
      </c>
      <c r="Y596" s="116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6"/>
      <c r="B597" s="2" t="s">
        <v>238</v>
      </c>
      <c r="C597" s="34"/>
      <c r="D597" s="10">
        <v>9.8000000000000007</v>
      </c>
      <c r="E597" s="10">
        <v>9.91</v>
      </c>
      <c r="F597" s="10">
        <v>9</v>
      </c>
      <c r="G597" s="10">
        <v>9.8099999999999987</v>
      </c>
      <c r="H597" s="10">
        <v>9.36</v>
      </c>
      <c r="I597" s="10">
        <v>10.225</v>
      </c>
      <c r="J597" s="10">
        <v>9.754999999999999</v>
      </c>
      <c r="K597" s="10">
        <v>9.620000000000001</v>
      </c>
      <c r="L597" s="10">
        <v>9.1999999999999993</v>
      </c>
      <c r="M597" s="10">
        <v>9.75</v>
      </c>
      <c r="N597" s="10">
        <v>9.5454689027188095</v>
      </c>
      <c r="O597" s="10">
        <v>10.43</v>
      </c>
      <c r="P597" s="10">
        <v>8.8149999999999995</v>
      </c>
      <c r="Q597" s="10">
        <v>11</v>
      </c>
      <c r="R597" s="10">
        <v>9.3249999999999993</v>
      </c>
      <c r="S597" s="10">
        <v>9.8449999999999989</v>
      </c>
      <c r="T597" s="10">
        <v>8</v>
      </c>
      <c r="U597" s="10">
        <v>10.675875000000001</v>
      </c>
      <c r="V597" s="10">
        <v>9.5453441546734439</v>
      </c>
      <c r="W597" s="10">
        <v>9.661999999999999</v>
      </c>
      <c r="X597" s="10">
        <v>9.1905000000000001</v>
      </c>
      <c r="Y597" s="116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6"/>
      <c r="B598" s="2" t="s">
        <v>239</v>
      </c>
      <c r="C598" s="34"/>
      <c r="D598" s="26">
        <v>0.2065591117977289</v>
      </c>
      <c r="E598" s="26">
        <v>0.18755443654221174</v>
      </c>
      <c r="F598" s="26">
        <v>0</v>
      </c>
      <c r="G598" s="26">
        <v>0.18661904154363956</v>
      </c>
      <c r="H598" s="26">
        <v>0.11236844159579042</v>
      </c>
      <c r="I598" s="26">
        <v>0.26795522013948531</v>
      </c>
      <c r="J598" s="26">
        <v>0.4735398610465647</v>
      </c>
      <c r="K598" s="26">
        <v>0.32719515073831235</v>
      </c>
      <c r="L598" s="26">
        <v>7.5277265270908389E-2</v>
      </c>
      <c r="M598" s="26">
        <v>0.18708286933869728</v>
      </c>
      <c r="N598" s="26">
        <v>0.20017899946188644</v>
      </c>
      <c r="O598" s="26">
        <v>0.77816879060179944</v>
      </c>
      <c r="P598" s="26">
        <v>0.19314933773292284</v>
      </c>
      <c r="Q598" s="26">
        <v>0.51639777949432231</v>
      </c>
      <c r="R598" s="26">
        <v>0.19387281053996852</v>
      </c>
      <c r="S598" s="26">
        <v>0.26389391808073182</v>
      </c>
      <c r="T598" s="26">
        <v>0.40824829046386302</v>
      </c>
      <c r="U598" s="26">
        <v>0.19858569434881249</v>
      </c>
      <c r="V598" s="26">
        <v>0.33291986111301791</v>
      </c>
      <c r="W598" s="26">
        <v>0.15622729168319693</v>
      </c>
      <c r="X598" s="26">
        <v>0.31070613125588603</v>
      </c>
      <c r="Y598" s="201"/>
      <c r="Z598" s="202"/>
      <c r="AA598" s="202"/>
      <c r="AB598" s="202"/>
      <c r="AC598" s="202"/>
      <c r="AD598" s="202"/>
      <c r="AE598" s="202"/>
      <c r="AF598" s="202"/>
      <c r="AG598" s="202"/>
      <c r="AH598" s="202"/>
      <c r="AI598" s="202"/>
      <c r="AJ598" s="202"/>
      <c r="AK598" s="202"/>
      <c r="AL598" s="202"/>
      <c r="AM598" s="202"/>
      <c r="AN598" s="202"/>
      <c r="AO598" s="202"/>
      <c r="AP598" s="202"/>
      <c r="AQ598" s="202"/>
      <c r="AR598" s="202"/>
      <c r="AS598" s="75"/>
    </row>
    <row r="599" spans="1:45">
      <c r="A599" s="36"/>
      <c r="B599" s="2" t="s">
        <v>86</v>
      </c>
      <c r="C599" s="34"/>
      <c r="D599" s="12">
        <v>2.1149397112395451E-2</v>
      </c>
      <c r="E599" s="12">
        <v>1.8884487653184602E-2</v>
      </c>
      <c r="F599" s="12">
        <v>0</v>
      </c>
      <c r="G599" s="12">
        <v>1.9133873022246024E-2</v>
      </c>
      <c r="H599" s="12">
        <v>1.2026590252849492E-2</v>
      </c>
      <c r="I599" s="12">
        <v>2.6477788551332541E-2</v>
      </c>
      <c r="J599" s="12">
        <v>4.9327068859017158E-2</v>
      </c>
      <c r="K599" s="12">
        <v>3.4017863531968021E-2</v>
      </c>
      <c r="L599" s="12">
        <v>8.1971613725127079E-3</v>
      </c>
      <c r="M599" s="12">
        <v>1.9187986598840748E-2</v>
      </c>
      <c r="N599" s="12">
        <v>2.104617582455625E-2</v>
      </c>
      <c r="O599" s="12">
        <v>7.3389071732329406E-2</v>
      </c>
      <c r="P599" s="12">
        <v>2.1865962762217677E-2</v>
      </c>
      <c r="Q599" s="12">
        <v>4.841229182759272E-2</v>
      </c>
      <c r="R599" s="12">
        <v>2.063208342035848E-2</v>
      </c>
      <c r="S599" s="12">
        <v>2.6655951321286047E-2</v>
      </c>
      <c r="T599" s="12">
        <v>4.9989586587411802E-2</v>
      </c>
      <c r="U599" s="12">
        <v>1.8580943743105323E-2</v>
      </c>
      <c r="V599" s="12">
        <v>3.483497470877877E-2</v>
      </c>
      <c r="W599" s="12">
        <v>1.6132794349675256E-2</v>
      </c>
      <c r="X599" s="12">
        <v>3.3697319153612716E-2</v>
      </c>
      <c r="Y599" s="116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2" t="s">
        <v>240</v>
      </c>
      <c r="C600" s="34"/>
      <c r="D600" s="12">
        <v>1.420947788425897E-2</v>
      </c>
      <c r="E600" s="12">
        <v>3.1343733568651944E-2</v>
      </c>
      <c r="F600" s="12">
        <v>-6.5404235396757771E-2</v>
      </c>
      <c r="G600" s="12">
        <v>1.2824891566328489E-2</v>
      </c>
      <c r="H600" s="12">
        <v>-2.9751137710041453E-2</v>
      </c>
      <c r="I600" s="12">
        <v>5.090101530942337E-2</v>
      </c>
      <c r="J600" s="12">
        <v>-3.0978510898750367E-3</v>
      </c>
      <c r="K600" s="12">
        <v>-1.1940449027203481E-3</v>
      </c>
      <c r="L600" s="12">
        <v>-4.6366173525209997E-2</v>
      </c>
      <c r="M600" s="12">
        <v>1.2478744986845536E-2</v>
      </c>
      <c r="N600" s="12">
        <v>-1.2296440090317384E-2</v>
      </c>
      <c r="O600" s="12">
        <v>0.10109226933441251</v>
      </c>
      <c r="P600" s="12">
        <v>-8.2711564370891777E-2</v>
      </c>
      <c r="Q600" s="12">
        <v>0.10766905434458329</v>
      </c>
      <c r="R600" s="12">
        <v>-2.4212792438318642E-2</v>
      </c>
      <c r="S600" s="12">
        <v>2.8055341063566219E-2</v>
      </c>
      <c r="T600" s="12">
        <v>-0.15194088026742847</v>
      </c>
      <c r="U600" s="12">
        <v>0.10984285486373468</v>
      </c>
      <c r="V600" s="12">
        <v>-7.5571565974521526E-3</v>
      </c>
      <c r="W600" s="12">
        <v>5.6077353841146316E-3</v>
      </c>
      <c r="X600" s="12">
        <v>-4.2506639163978344E-2</v>
      </c>
      <c r="Y600" s="116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58" t="s">
        <v>241</v>
      </c>
      <c r="C601" s="59"/>
      <c r="D601" s="57">
        <v>0.31</v>
      </c>
      <c r="E601" s="57">
        <v>0.75</v>
      </c>
      <c r="F601" s="57" t="s">
        <v>242</v>
      </c>
      <c r="G601" s="57">
        <v>0.27</v>
      </c>
      <c r="H601" s="57">
        <v>0.82</v>
      </c>
      <c r="I601" s="57">
        <v>1.26</v>
      </c>
      <c r="J601" s="57">
        <v>0.14000000000000001</v>
      </c>
      <c r="K601" s="57">
        <v>0.09</v>
      </c>
      <c r="L601" s="57">
        <v>1.25</v>
      </c>
      <c r="M601" s="57">
        <v>0.27</v>
      </c>
      <c r="N601" s="57">
        <v>0.37</v>
      </c>
      <c r="O601" s="57">
        <v>2.5499999999999998</v>
      </c>
      <c r="P601" s="57">
        <v>2.19</v>
      </c>
      <c r="Q601" s="57" t="s">
        <v>242</v>
      </c>
      <c r="R601" s="57">
        <v>0.68</v>
      </c>
      <c r="S601" s="57">
        <v>0.67</v>
      </c>
      <c r="T601" s="57" t="s">
        <v>242</v>
      </c>
      <c r="U601" s="57">
        <v>2.78</v>
      </c>
      <c r="V601" s="57">
        <v>0.25</v>
      </c>
      <c r="W601" s="57">
        <v>0.09</v>
      </c>
      <c r="X601" s="57">
        <v>1.1499999999999999</v>
      </c>
      <c r="Y601" s="116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 t="s">
        <v>297</v>
      </c>
      <c r="C602" s="19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AS602" s="74"/>
    </row>
    <row r="603" spans="1:45">
      <c r="AS603" s="74"/>
    </row>
    <row r="604" spans="1:45" ht="15">
      <c r="B604" s="40" t="s">
        <v>540</v>
      </c>
      <c r="AS604" s="33" t="s">
        <v>66</v>
      </c>
    </row>
    <row r="605" spans="1:45" ht="15">
      <c r="A605" s="29" t="s">
        <v>57</v>
      </c>
      <c r="B605" s="17" t="s">
        <v>114</v>
      </c>
      <c r="C605" s="14" t="s">
        <v>115</v>
      </c>
      <c r="D605" s="15" t="s">
        <v>210</v>
      </c>
      <c r="E605" s="16" t="s">
        <v>210</v>
      </c>
      <c r="F605" s="16" t="s">
        <v>210</v>
      </c>
      <c r="G605" s="16" t="s">
        <v>210</v>
      </c>
      <c r="H605" s="16" t="s">
        <v>210</v>
      </c>
      <c r="I605" s="16" t="s">
        <v>210</v>
      </c>
      <c r="J605" s="16" t="s">
        <v>210</v>
      </c>
      <c r="K605" s="16" t="s">
        <v>210</v>
      </c>
      <c r="L605" s="16" t="s">
        <v>210</v>
      </c>
      <c r="M605" s="16" t="s">
        <v>210</v>
      </c>
      <c r="N605" s="16" t="s">
        <v>210</v>
      </c>
      <c r="O605" s="16" t="s">
        <v>210</v>
      </c>
      <c r="P605" s="16" t="s">
        <v>210</v>
      </c>
      <c r="Q605" s="16" t="s">
        <v>210</v>
      </c>
      <c r="R605" s="16" t="s">
        <v>210</v>
      </c>
      <c r="S605" s="16" t="s">
        <v>210</v>
      </c>
      <c r="T605" s="16" t="s">
        <v>210</v>
      </c>
      <c r="U605" s="16" t="s">
        <v>210</v>
      </c>
      <c r="V605" s="16" t="s">
        <v>210</v>
      </c>
      <c r="W605" s="16" t="s">
        <v>210</v>
      </c>
      <c r="X605" s="116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1</v>
      </c>
    </row>
    <row r="606" spans="1:45">
      <c r="A606" s="36"/>
      <c r="B606" s="18" t="s">
        <v>211</v>
      </c>
      <c r="C606" s="7" t="s">
        <v>211</v>
      </c>
      <c r="D606" s="114" t="s">
        <v>243</v>
      </c>
      <c r="E606" s="115" t="s">
        <v>244</v>
      </c>
      <c r="F606" s="115" t="s">
        <v>245</v>
      </c>
      <c r="G606" s="115" t="s">
        <v>214</v>
      </c>
      <c r="H606" s="115" t="s">
        <v>215</v>
      </c>
      <c r="I606" s="115" t="s">
        <v>246</v>
      </c>
      <c r="J606" s="115" t="s">
        <v>247</v>
      </c>
      <c r="K606" s="115" t="s">
        <v>216</v>
      </c>
      <c r="L606" s="115" t="s">
        <v>248</v>
      </c>
      <c r="M606" s="115" t="s">
        <v>249</v>
      </c>
      <c r="N606" s="115" t="s">
        <v>250</v>
      </c>
      <c r="O606" s="115" t="s">
        <v>218</v>
      </c>
      <c r="P606" s="115" t="s">
        <v>251</v>
      </c>
      <c r="Q606" s="115" t="s">
        <v>253</v>
      </c>
      <c r="R606" s="115" t="s">
        <v>222</v>
      </c>
      <c r="S606" s="115" t="s">
        <v>223</v>
      </c>
      <c r="T606" s="115" t="s">
        <v>224</v>
      </c>
      <c r="U606" s="115" t="s">
        <v>225</v>
      </c>
      <c r="V606" s="115" t="s">
        <v>226</v>
      </c>
      <c r="W606" s="115" t="s">
        <v>227</v>
      </c>
      <c r="X606" s="116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 t="s">
        <v>1</v>
      </c>
    </row>
    <row r="607" spans="1:45">
      <c r="A607" s="36"/>
      <c r="B607" s="18"/>
      <c r="C607" s="7"/>
      <c r="D607" s="8" t="s">
        <v>286</v>
      </c>
      <c r="E607" s="9" t="s">
        <v>257</v>
      </c>
      <c r="F607" s="9" t="s">
        <v>286</v>
      </c>
      <c r="G607" s="9" t="s">
        <v>257</v>
      </c>
      <c r="H607" s="9" t="s">
        <v>257</v>
      </c>
      <c r="I607" s="9" t="s">
        <v>257</v>
      </c>
      <c r="J607" s="9" t="s">
        <v>257</v>
      </c>
      <c r="K607" s="9" t="s">
        <v>257</v>
      </c>
      <c r="L607" s="9" t="s">
        <v>288</v>
      </c>
      <c r="M607" s="9" t="s">
        <v>257</v>
      </c>
      <c r="N607" s="9" t="s">
        <v>288</v>
      </c>
      <c r="O607" s="9" t="s">
        <v>257</v>
      </c>
      <c r="P607" s="9" t="s">
        <v>288</v>
      </c>
      <c r="Q607" s="9" t="s">
        <v>257</v>
      </c>
      <c r="R607" s="9" t="s">
        <v>288</v>
      </c>
      <c r="S607" s="9" t="s">
        <v>286</v>
      </c>
      <c r="T607" s="9" t="s">
        <v>286</v>
      </c>
      <c r="U607" s="9" t="s">
        <v>288</v>
      </c>
      <c r="V607" s="9" t="s">
        <v>286</v>
      </c>
      <c r="W607" s="9" t="s">
        <v>286</v>
      </c>
      <c r="X607" s="116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3</v>
      </c>
    </row>
    <row r="608" spans="1:45">
      <c r="A608" s="36"/>
      <c r="B608" s="18"/>
      <c r="C608" s="7"/>
      <c r="D608" s="30" t="s">
        <v>290</v>
      </c>
      <c r="E608" s="30" t="s">
        <v>259</v>
      </c>
      <c r="F608" s="30" t="s">
        <v>289</v>
      </c>
      <c r="G608" s="30" t="s">
        <v>289</v>
      </c>
      <c r="H608" s="30" t="s">
        <v>289</v>
      </c>
      <c r="I608" s="30" t="s">
        <v>289</v>
      </c>
      <c r="J608" s="30" t="s">
        <v>289</v>
      </c>
      <c r="K608" s="30" t="s">
        <v>289</v>
      </c>
      <c r="L608" s="30" t="s">
        <v>290</v>
      </c>
      <c r="M608" s="30" t="s">
        <v>260</v>
      </c>
      <c r="N608" s="30" t="s">
        <v>290</v>
      </c>
      <c r="O608" s="30" t="s">
        <v>289</v>
      </c>
      <c r="P608" s="30" t="s">
        <v>289</v>
      </c>
      <c r="Q608" s="30" t="s">
        <v>293</v>
      </c>
      <c r="R608" s="30" t="s">
        <v>293</v>
      </c>
      <c r="S608" s="30" t="s">
        <v>260</v>
      </c>
      <c r="T608" s="30" t="s">
        <v>289</v>
      </c>
      <c r="U608" s="30" t="s">
        <v>291</v>
      </c>
      <c r="V608" s="30" t="s">
        <v>290</v>
      </c>
      <c r="W608" s="30" t="s">
        <v>293</v>
      </c>
      <c r="X608" s="116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3</v>
      </c>
    </row>
    <row r="609" spans="1:45">
      <c r="A609" s="36"/>
      <c r="B609" s="17">
        <v>1</v>
      </c>
      <c r="C609" s="13">
        <v>1</v>
      </c>
      <c r="D609" s="203">
        <v>0.06</v>
      </c>
      <c r="E609" s="203">
        <v>0.05</v>
      </c>
      <c r="F609" s="204">
        <v>0.06</v>
      </c>
      <c r="G609" s="203">
        <v>0.06</v>
      </c>
      <c r="H609" s="204">
        <v>0.05</v>
      </c>
      <c r="I609" s="203">
        <v>0.06</v>
      </c>
      <c r="J609" s="204">
        <v>0.05</v>
      </c>
      <c r="K609" s="203">
        <v>0.04</v>
      </c>
      <c r="L609" s="203">
        <v>0.06</v>
      </c>
      <c r="M609" s="203">
        <v>0.04</v>
      </c>
      <c r="N609" s="203">
        <v>4.9310849999999996E-2</v>
      </c>
      <c r="O609" s="203">
        <v>5.1999999999999998E-2</v>
      </c>
      <c r="P609" s="203">
        <v>0.04</v>
      </c>
      <c r="Q609" s="203">
        <v>0.05</v>
      </c>
      <c r="R609" s="203">
        <v>6.0100000000000001E-2</v>
      </c>
      <c r="S609" s="203">
        <v>0.06</v>
      </c>
      <c r="T609" s="203">
        <v>5.8430999999999997E-2</v>
      </c>
      <c r="U609" s="203">
        <v>5.8640380659256669E-2</v>
      </c>
      <c r="V609" s="203">
        <v>6.8720000000000003E-2</v>
      </c>
      <c r="W609" s="203">
        <v>5.099999999999999E-2</v>
      </c>
      <c r="X609" s="201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5">
        <v>1</v>
      </c>
    </row>
    <row r="610" spans="1:45">
      <c r="A610" s="36"/>
      <c r="B610" s="18">
        <v>1</v>
      </c>
      <c r="C610" s="7">
        <v>2</v>
      </c>
      <c r="D610" s="206">
        <v>0.06</v>
      </c>
      <c r="E610" s="206">
        <v>5.099999999999999E-2</v>
      </c>
      <c r="F610" s="207">
        <v>0.05</v>
      </c>
      <c r="G610" s="206">
        <v>0.06</v>
      </c>
      <c r="H610" s="207">
        <v>0.05</v>
      </c>
      <c r="I610" s="206">
        <v>0.06</v>
      </c>
      <c r="J610" s="207">
        <v>0.05</v>
      </c>
      <c r="K610" s="206">
        <v>0.04</v>
      </c>
      <c r="L610" s="206">
        <v>0.06</v>
      </c>
      <c r="M610" s="206">
        <v>0.05</v>
      </c>
      <c r="N610" s="206">
        <v>5.218093E-2</v>
      </c>
      <c r="O610" s="206">
        <v>5.099999999999999E-2</v>
      </c>
      <c r="P610" s="206">
        <v>0.04</v>
      </c>
      <c r="Q610" s="206">
        <v>0.05</v>
      </c>
      <c r="R610" s="206">
        <v>5.920000000000001E-2</v>
      </c>
      <c r="S610" s="206">
        <v>0.06</v>
      </c>
      <c r="T610" s="206">
        <v>5.8528999999999991E-2</v>
      </c>
      <c r="U610" s="206">
        <v>6.013039454448349E-2</v>
      </c>
      <c r="V610" s="206">
        <v>6.7820000000000005E-2</v>
      </c>
      <c r="W610" s="206">
        <v>5.099999999999999E-2</v>
      </c>
      <c r="X610" s="201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05" t="e">
        <v>#N/A</v>
      </c>
    </row>
    <row r="611" spans="1:45">
      <c r="A611" s="36"/>
      <c r="B611" s="18">
        <v>1</v>
      </c>
      <c r="C611" s="7">
        <v>3</v>
      </c>
      <c r="D611" s="206">
        <v>0.06</v>
      </c>
      <c r="E611" s="206">
        <v>5.099999999999999E-2</v>
      </c>
      <c r="F611" s="207">
        <v>0.05</v>
      </c>
      <c r="G611" s="206">
        <v>0.05</v>
      </c>
      <c r="H611" s="207">
        <v>0.05</v>
      </c>
      <c r="I611" s="206">
        <v>0.06</v>
      </c>
      <c r="J611" s="207">
        <v>0.05</v>
      </c>
      <c r="K611" s="207">
        <v>0.04</v>
      </c>
      <c r="L611" s="26">
        <v>0.06</v>
      </c>
      <c r="M611" s="26">
        <v>0.04</v>
      </c>
      <c r="N611" s="26">
        <v>4.724213E-2</v>
      </c>
      <c r="O611" s="26">
        <v>5.2999999999999999E-2</v>
      </c>
      <c r="P611" s="26">
        <v>0.04</v>
      </c>
      <c r="Q611" s="26">
        <v>0.04</v>
      </c>
      <c r="R611" s="26">
        <v>5.8700000000000009E-2</v>
      </c>
      <c r="S611" s="26">
        <v>0.06</v>
      </c>
      <c r="T611" s="26">
        <v>5.948500000000001E-2</v>
      </c>
      <c r="U611" s="26">
        <v>6.0268091611779213E-2</v>
      </c>
      <c r="V611" s="26">
        <v>6.7489999999999994E-2</v>
      </c>
      <c r="W611" s="26">
        <v>5.1999999999999998E-2</v>
      </c>
      <c r="X611" s="201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05">
        <v>16</v>
      </c>
    </row>
    <row r="612" spans="1:45">
      <c r="A612" s="36"/>
      <c r="B612" s="18">
        <v>1</v>
      </c>
      <c r="C612" s="7">
        <v>4</v>
      </c>
      <c r="D612" s="206">
        <v>0.06</v>
      </c>
      <c r="E612" s="206">
        <v>0.05</v>
      </c>
      <c r="F612" s="207">
        <v>0.05</v>
      </c>
      <c r="G612" s="206">
        <v>0.06</v>
      </c>
      <c r="H612" s="207">
        <v>0.05</v>
      </c>
      <c r="I612" s="206">
        <v>0.06</v>
      </c>
      <c r="J612" s="207">
        <v>0.05</v>
      </c>
      <c r="K612" s="207">
        <v>0.04</v>
      </c>
      <c r="L612" s="26">
        <v>0.06</v>
      </c>
      <c r="M612" s="26">
        <v>0.04</v>
      </c>
      <c r="N612" s="26">
        <v>4.8424689999999999E-2</v>
      </c>
      <c r="O612" s="26">
        <v>5.2999999999999999E-2</v>
      </c>
      <c r="P612" s="26">
        <v>0.04</v>
      </c>
      <c r="Q612" s="26">
        <v>0.05</v>
      </c>
      <c r="R612" s="26">
        <v>6.2100000000000002E-2</v>
      </c>
      <c r="S612" s="26">
        <v>0.06</v>
      </c>
      <c r="T612" s="26">
        <v>5.8427E-2</v>
      </c>
      <c r="U612" s="26">
        <v>5.6086625743315938E-2</v>
      </c>
      <c r="V612" s="26">
        <v>6.6769999999999996E-2</v>
      </c>
      <c r="W612" s="26">
        <v>5.099999999999999E-2</v>
      </c>
      <c r="X612" s="201"/>
      <c r="Y612" s="202"/>
      <c r="Z612" s="202"/>
      <c r="AA612" s="202"/>
      <c r="AB612" s="202"/>
      <c r="AC612" s="202"/>
      <c r="AD612" s="202"/>
      <c r="AE612" s="202"/>
      <c r="AF612" s="202"/>
      <c r="AG612" s="202"/>
      <c r="AH612" s="202"/>
      <c r="AI612" s="202"/>
      <c r="AJ612" s="202"/>
      <c r="AK612" s="202"/>
      <c r="AL612" s="202"/>
      <c r="AM612" s="202"/>
      <c r="AN612" s="202"/>
      <c r="AO612" s="202"/>
      <c r="AP612" s="202"/>
      <c r="AQ612" s="202"/>
      <c r="AR612" s="202"/>
      <c r="AS612" s="205">
        <v>5.3222966763059612E-2</v>
      </c>
    </row>
    <row r="613" spans="1:45">
      <c r="A613" s="36"/>
      <c r="B613" s="18">
        <v>1</v>
      </c>
      <c r="C613" s="7">
        <v>5</v>
      </c>
      <c r="D613" s="206">
        <v>0.06</v>
      </c>
      <c r="E613" s="206">
        <v>0.05</v>
      </c>
      <c r="F613" s="206">
        <v>0.05</v>
      </c>
      <c r="G613" s="206">
        <v>0.06</v>
      </c>
      <c r="H613" s="206">
        <v>0.05</v>
      </c>
      <c r="I613" s="206">
        <v>0.06</v>
      </c>
      <c r="J613" s="206">
        <v>0.05</v>
      </c>
      <c r="K613" s="206">
        <v>0.04</v>
      </c>
      <c r="L613" s="206">
        <v>0.06</v>
      </c>
      <c r="M613" s="206">
        <v>0.04</v>
      </c>
      <c r="N613" s="206">
        <v>5.1858410000000001E-2</v>
      </c>
      <c r="O613" s="206">
        <v>5.2999999999999999E-2</v>
      </c>
      <c r="P613" s="206">
        <v>0.04</v>
      </c>
      <c r="Q613" s="206">
        <v>0.05</v>
      </c>
      <c r="R613" s="206">
        <v>5.8299999999999998E-2</v>
      </c>
      <c r="S613" s="206">
        <v>0.06</v>
      </c>
      <c r="T613" s="206">
        <v>5.6627000000000004E-2</v>
      </c>
      <c r="U613" s="206">
        <v>5.3602760195236493E-2</v>
      </c>
      <c r="V613" s="206">
        <v>6.7119999999999999E-2</v>
      </c>
      <c r="W613" s="206">
        <v>5.1999999999999998E-2</v>
      </c>
      <c r="X613" s="201"/>
      <c r="Y613" s="202"/>
      <c r="Z613" s="202"/>
      <c r="AA613" s="202"/>
      <c r="AB613" s="202"/>
      <c r="AC613" s="202"/>
      <c r="AD613" s="202"/>
      <c r="AE613" s="202"/>
      <c r="AF613" s="202"/>
      <c r="AG613" s="202"/>
      <c r="AH613" s="202"/>
      <c r="AI613" s="202"/>
      <c r="AJ613" s="202"/>
      <c r="AK613" s="202"/>
      <c r="AL613" s="202"/>
      <c r="AM613" s="202"/>
      <c r="AN613" s="202"/>
      <c r="AO613" s="202"/>
      <c r="AP613" s="202"/>
      <c r="AQ613" s="202"/>
      <c r="AR613" s="202"/>
      <c r="AS613" s="205">
        <v>96</v>
      </c>
    </row>
    <row r="614" spans="1:45">
      <c r="A614" s="36"/>
      <c r="B614" s="18">
        <v>1</v>
      </c>
      <c r="C614" s="7">
        <v>6</v>
      </c>
      <c r="D614" s="206">
        <v>0.06</v>
      </c>
      <c r="E614" s="206">
        <v>0.05</v>
      </c>
      <c r="F614" s="206">
        <v>0.05</v>
      </c>
      <c r="G614" s="206">
        <v>0.05</v>
      </c>
      <c r="H614" s="206">
        <v>0.05</v>
      </c>
      <c r="I614" s="206">
        <v>0.05</v>
      </c>
      <c r="J614" s="206">
        <v>0.04</v>
      </c>
      <c r="K614" s="206">
        <v>0.05</v>
      </c>
      <c r="L614" s="206">
        <v>0.06</v>
      </c>
      <c r="M614" s="206">
        <v>0.05</v>
      </c>
      <c r="N614" s="206">
        <v>4.9228620000000008E-2</v>
      </c>
      <c r="O614" s="206">
        <v>5.3999999999999999E-2</v>
      </c>
      <c r="P614" s="206">
        <v>0.04</v>
      </c>
      <c r="Q614" s="206">
        <v>0.05</v>
      </c>
      <c r="R614" s="206">
        <v>5.7099999999999998E-2</v>
      </c>
      <c r="S614" s="206">
        <v>0.06</v>
      </c>
      <c r="T614" s="206">
        <v>5.7190999999999999E-2</v>
      </c>
      <c r="U614" s="206">
        <v>5.4652128813083151E-2</v>
      </c>
      <c r="V614" s="206">
        <v>6.7019999999999996E-2</v>
      </c>
      <c r="W614" s="206">
        <v>5.099999999999999E-2</v>
      </c>
      <c r="X614" s="201"/>
      <c r="Y614" s="202"/>
      <c r="Z614" s="202"/>
      <c r="AA614" s="202"/>
      <c r="AB614" s="202"/>
      <c r="AC614" s="202"/>
      <c r="AD614" s="202"/>
      <c r="AE614" s="202"/>
      <c r="AF614" s="202"/>
      <c r="AG614" s="202"/>
      <c r="AH614" s="202"/>
      <c r="AI614" s="202"/>
      <c r="AJ614" s="202"/>
      <c r="AK614" s="202"/>
      <c r="AL614" s="202"/>
      <c r="AM614" s="202"/>
      <c r="AN614" s="202"/>
      <c r="AO614" s="202"/>
      <c r="AP614" s="202"/>
      <c r="AQ614" s="202"/>
      <c r="AR614" s="202"/>
      <c r="AS614" s="75"/>
    </row>
    <row r="615" spans="1:45">
      <c r="A615" s="36"/>
      <c r="B615" s="19" t="s">
        <v>237</v>
      </c>
      <c r="C615" s="11"/>
      <c r="D615" s="208">
        <v>0.06</v>
      </c>
      <c r="E615" s="208">
        <v>5.033333333333332E-2</v>
      </c>
      <c r="F615" s="208">
        <v>5.1666666666666666E-2</v>
      </c>
      <c r="G615" s="208">
        <v>5.6666666666666664E-2</v>
      </c>
      <c r="H615" s="208">
        <v>4.9999999999999996E-2</v>
      </c>
      <c r="I615" s="208">
        <v>5.8333333333333327E-2</v>
      </c>
      <c r="J615" s="208">
        <v>4.8333333333333332E-2</v>
      </c>
      <c r="K615" s="208">
        <v>4.1666666666666664E-2</v>
      </c>
      <c r="L615" s="208">
        <v>0.06</v>
      </c>
      <c r="M615" s="208">
        <v>4.3333333333333335E-2</v>
      </c>
      <c r="N615" s="208">
        <v>4.9707604999999995E-2</v>
      </c>
      <c r="O615" s="208">
        <v>5.266666666666666E-2</v>
      </c>
      <c r="P615" s="208">
        <v>0.04</v>
      </c>
      <c r="Q615" s="208">
        <v>4.8333333333333332E-2</v>
      </c>
      <c r="R615" s="208">
        <v>5.9250000000000004E-2</v>
      </c>
      <c r="S615" s="208">
        <v>0.06</v>
      </c>
      <c r="T615" s="208">
        <v>5.8115E-2</v>
      </c>
      <c r="U615" s="208">
        <v>5.7230063594525815E-2</v>
      </c>
      <c r="V615" s="208">
        <v>6.7489999999999994E-2</v>
      </c>
      <c r="W615" s="208">
        <v>5.1333333333333321E-2</v>
      </c>
      <c r="X615" s="201"/>
      <c r="Y615" s="202"/>
      <c r="Z615" s="202"/>
      <c r="AA615" s="202"/>
      <c r="AB615" s="202"/>
      <c r="AC615" s="202"/>
      <c r="AD615" s="202"/>
      <c r="AE615" s="202"/>
      <c r="AF615" s="202"/>
      <c r="AG615" s="202"/>
      <c r="AH615" s="202"/>
      <c r="AI615" s="202"/>
      <c r="AJ615" s="202"/>
      <c r="AK615" s="202"/>
      <c r="AL615" s="202"/>
      <c r="AM615" s="202"/>
      <c r="AN615" s="202"/>
      <c r="AO615" s="202"/>
      <c r="AP615" s="202"/>
      <c r="AQ615" s="202"/>
      <c r="AR615" s="202"/>
      <c r="AS615" s="75"/>
    </row>
    <row r="616" spans="1:45">
      <c r="A616" s="36"/>
      <c r="B616" s="2" t="s">
        <v>238</v>
      </c>
      <c r="C616" s="34"/>
      <c r="D616" s="26">
        <v>0.06</v>
      </c>
      <c r="E616" s="26">
        <v>0.05</v>
      </c>
      <c r="F616" s="26">
        <v>0.05</v>
      </c>
      <c r="G616" s="26">
        <v>0.06</v>
      </c>
      <c r="H616" s="26">
        <v>0.05</v>
      </c>
      <c r="I616" s="26">
        <v>0.06</v>
      </c>
      <c r="J616" s="26">
        <v>0.05</v>
      </c>
      <c r="K616" s="26">
        <v>0.04</v>
      </c>
      <c r="L616" s="26">
        <v>0.06</v>
      </c>
      <c r="M616" s="26">
        <v>0.04</v>
      </c>
      <c r="N616" s="26">
        <v>4.9269735000000002E-2</v>
      </c>
      <c r="O616" s="26">
        <v>5.2999999999999999E-2</v>
      </c>
      <c r="P616" s="26">
        <v>0.04</v>
      </c>
      <c r="Q616" s="26">
        <v>0.05</v>
      </c>
      <c r="R616" s="26">
        <v>5.8950000000000009E-2</v>
      </c>
      <c r="S616" s="26">
        <v>0.06</v>
      </c>
      <c r="T616" s="26">
        <v>5.8428999999999995E-2</v>
      </c>
      <c r="U616" s="26">
        <v>5.7363503201286303E-2</v>
      </c>
      <c r="V616" s="26">
        <v>6.7305000000000004E-2</v>
      </c>
      <c r="W616" s="26">
        <v>5.099999999999999E-2</v>
      </c>
      <c r="X616" s="201"/>
      <c r="Y616" s="202"/>
      <c r="Z616" s="202"/>
      <c r="AA616" s="202"/>
      <c r="AB616" s="202"/>
      <c r="AC616" s="202"/>
      <c r="AD616" s="202"/>
      <c r="AE616" s="202"/>
      <c r="AF616" s="202"/>
      <c r="AG616" s="202"/>
      <c r="AH616" s="202"/>
      <c r="AI616" s="202"/>
      <c r="AJ616" s="202"/>
      <c r="AK616" s="202"/>
      <c r="AL616" s="202"/>
      <c r="AM616" s="202"/>
      <c r="AN616" s="202"/>
      <c r="AO616" s="202"/>
      <c r="AP616" s="202"/>
      <c r="AQ616" s="202"/>
      <c r="AR616" s="202"/>
      <c r="AS616" s="75"/>
    </row>
    <row r="617" spans="1:45">
      <c r="A617" s="36"/>
      <c r="B617" s="2" t="s">
        <v>239</v>
      </c>
      <c r="C617" s="34"/>
      <c r="D617" s="26">
        <v>0</v>
      </c>
      <c r="E617" s="26">
        <v>5.1639777949431559E-4</v>
      </c>
      <c r="F617" s="26">
        <v>4.0824829046386272E-3</v>
      </c>
      <c r="G617" s="26">
        <v>5.1639777949432199E-3</v>
      </c>
      <c r="H617" s="26">
        <v>7.6011774306101464E-18</v>
      </c>
      <c r="I617" s="26">
        <v>4.082482904638628E-3</v>
      </c>
      <c r="J617" s="26">
        <v>4.0824829046386315E-3</v>
      </c>
      <c r="K617" s="26">
        <v>4.0824829046386306E-3</v>
      </c>
      <c r="L617" s="26">
        <v>0</v>
      </c>
      <c r="M617" s="26">
        <v>5.1639777949432234E-3</v>
      </c>
      <c r="N617" s="26">
        <v>1.9418845350200409E-3</v>
      </c>
      <c r="O617" s="26">
        <v>1.0327955589886477E-3</v>
      </c>
      <c r="P617" s="26">
        <v>0</v>
      </c>
      <c r="Q617" s="26">
        <v>4.0824829046386306E-3</v>
      </c>
      <c r="R617" s="26">
        <v>1.7131841699011825E-3</v>
      </c>
      <c r="S617" s="26">
        <v>0</v>
      </c>
      <c r="T617" s="26">
        <v>1.030865267627153E-3</v>
      </c>
      <c r="U617" s="26">
        <v>2.8545071687917419E-3</v>
      </c>
      <c r="V617" s="26">
        <v>7.068238818828947E-4</v>
      </c>
      <c r="W617" s="26">
        <v>5.1639777949432633E-4</v>
      </c>
      <c r="X617" s="201"/>
      <c r="Y617" s="202"/>
      <c r="Z617" s="202"/>
      <c r="AA617" s="202"/>
      <c r="AB617" s="202"/>
      <c r="AC617" s="202"/>
      <c r="AD617" s="202"/>
      <c r="AE617" s="202"/>
      <c r="AF617" s="202"/>
      <c r="AG617" s="202"/>
      <c r="AH617" s="202"/>
      <c r="AI617" s="202"/>
      <c r="AJ617" s="202"/>
      <c r="AK617" s="202"/>
      <c r="AL617" s="202"/>
      <c r="AM617" s="202"/>
      <c r="AN617" s="202"/>
      <c r="AO617" s="202"/>
      <c r="AP617" s="202"/>
      <c r="AQ617" s="202"/>
      <c r="AR617" s="202"/>
      <c r="AS617" s="75"/>
    </row>
    <row r="618" spans="1:45">
      <c r="A618" s="36"/>
      <c r="B618" s="2" t="s">
        <v>86</v>
      </c>
      <c r="C618" s="34"/>
      <c r="D618" s="12">
        <v>0</v>
      </c>
      <c r="E618" s="12">
        <v>1.025955853299965E-2</v>
      </c>
      <c r="F618" s="12">
        <v>7.9015798154296005E-2</v>
      </c>
      <c r="G618" s="12">
        <v>9.1129019910762707E-2</v>
      </c>
      <c r="H618" s="12">
        <v>1.5202354861220294E-16</v>
      </c>
      <c r="I618" s="12">
        <v>6.9985421222376484E-2</v>
      </c>
      <c r="J618" s="12">
        <v>8.4465163544247546E-2</v>
      </c>
      <c r="K618" s="12">
        <v>9.7979589711327142E-2</v>
      </c>
      <c r="L618" s="12">
        <v>0</v>
      </c>
      <c r="M618" s="12">
        <v>0.11916871834484362</v>
      </c>
      <c r="N618" s="12">
        <v>3.9066145613333034E-2</v>
      </c>
      <c r="O618" s="12">
        <v>1.9610042259278121E-2</v>
      </c>
      <c r="P618" s="12">
        <v>0</v>
      </c>
      <c r="Q618" s="12">
        <v>8.4465163544247532E-2</v>
      </c>
      <c r="R618" s="12">
        <v>2.8914500757825864E-2</v>
      </c>
      <c r="S618" s="12">
        <v>0</v>
      </c>
      <c r="T618" s="12">
        <v>1.7738368194565139E-2</v>
      </c>
      <c r="U618" s="12">
        <v>4.9877756366232345E-2</v>
      </c>
      <c r="V618" s="12">
        <v>1.0473016474779889E-2</v>
      </c>
      <c r="W618" s="12">
        <v>1.005969700313623E-2</v>
      </c>
      <c r="X618" s="116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2" t="s">
        <v>240</v>
      </c>
      <c r="C619" s="34"/>
      <c r="D619" s="12">
        <v>0.12733287242537017</v>
      </c>
      <c r="E619" s="12">
        <v>-5.4292979243161898E-2</v>
      </c>
      <c r="F619" s="12">
        <v>-2.9241137633708947E-2</v>
      </c>
      <c r="G619" s="12">
        <v>6.4703268401738567E-2</v>
      </c>
      <c r="H619" s="12">
        <v>-6.0555939645524859E-2</v>
      </c>
      <c r="I619" s="12">
        <v>9.6018070413554257E-2</v>
      </c>
      <c r="J619" s="12">
        <v>-9.187074165734066E-2</v>
      </c>
      <c r="K619" s="12">
        <v>-0.21712994970460409</v>
      </c>
      <c r="L619" s="12">
        <v>0.12733287242537017</v>
      </c>
      <c r="M619" s="12">
        <v>-0.18581514769278817</v>
      </c>
      <c r="N619" s="12">
        <v>-6.6049714566071893E-2</v>
      </c>
      <c r="O619" s="12">
        <v>-1.0452256426619622E-2</v>
      </c>
      <c r="P619" s="12">
        <v>-0.24844475171641989</v>
      </c>
      <c r="Q619" s="12">
        <v>-9.187074165734066E-2</v>
      </c>
      <c r="R619" s="12">
        <v>0.11324121152005318</v>
      </c>
      <c r="S619" s="12">
        <v>0.12733287242537017</v>
      </c>
      <c r="T619" s="12">
        <v>9.1915831350006583E-2</v>
      </c>
      <c r="U619" s="12">
        <v>7.5288866351723271E-2</v>
      </c>
      <c r="V619" s="12">
        <v>0.26806159266647045</v>
      </c>
      <c r="W619" s="12">
        <v>-3.5504098036072351E-2</v>
      </c>
      <c r="X619" s="116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58" t="s">
        <v>241</v>
      </c>
      <c r="C620" s="59"/>
      <c r="D620" s="57">
        <v>0.96</v>
      </c>
      <c r="E620" s="57">
        <v>0.22</v>
      </c>
      <c r="F620" s="57">
        <v>0.06</v>
      </c>
      <c r="G620" s="57">
        <v>0.55000000000000004</v>
      </c>
      <c r="H620" s="57">
        <v>0.27</v>
      </c>
      <c r="I620" s="57">
        <v>0.76</v>
      </c>
      <c r="J620" s="57">
        <v>0.47</v>
      </c>
      <c r="K620" s="57">
        <v>1.29</v>
      </c>
      <c r="L620" s="57">
        <v>0.96</v>
      </c>
      <c r="M620" s="57">
        <v>1.08</v>
      </c>
      <c r="N620" s="57">
        <v>0.3</v>
      </c>
      <c r="O620" s="57">
        <v>0.06</v>
      </c>
      <c r="P620" s="57">
        <v>1.49</v>
      </c>
      <c r="Q620" s="57">
        <v>0.47</v>
      </c>
      <c r="R620" s="57">
        <v>0.87</v>
      </c>
      <c r="S620" s="57">
        <v>0.96</v>
      </c>
      <c r="T620" s="57">
        <v>0.73</v>
      </c>
      <c r="U620" s="57">
        <v>0.62</v>
      </c>
      <c r="V620" s="57">
        <v>1.88</v>
      </c>
      <c r="W620" s="57">
        <v>0.1</v>
      </c>
      <c r="X620" s="116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B621" s="37"/>
      <c r="C621" s="19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AS621" s="74"/>
    </row>
    <row r="622" spans="1:45" ht="15">
      <c r="B622" s="40" t="s">
        <v>541</v>
      </c>
      <c r="AS622" s="33" t="s">
        <v>256</v>
      </c>
    </row>
    <row r="623" spans="1:45" ht="15">
      <c r="A623" s="29" t="s">
        <v>29</v>
      </c>
      <c r="B623" s="17" t="s">
        <v>114</v>
      </c>
      <c r="C623" s="14" t="s">
        <v>115</v>
      </c>
      <c r="D623" s="15" t="s">
        <v>210</v>
      </c>
      <c r="E623" s="16" t="s">
        <v>210</v>
      </c>
      <c r="F623" s="16" t="s">
        <v>210</v>
      </c>
      <c r="G623" s="16" t="s">
        <v>210</v>
      </c>
      <c r="H623" s="16" t="s">
        <v>210</v>
      </c>
      <c r="I623" s="16" t="s">
        <v>210</v>
      </c>
      <c r="J623" s="16" t="s">
        <v>210</v>
      </c>
      <c r="K623" s="16" t="s">
        <v>210</v>
      </c>
      <c r="L623" s="16" t="s">
        <v>210</v>
      </c>
      <c r="M623" s="16" t="s">
        <v>210</v>
      </c>
      <c r="N623" s="16" t="s">
        <v>210</v>
      </c>
      <c r="O623" s="16" t="s">
        <v>210</v>
      </c>
      <c r="P623" s="16" t="s">
        <v>210</v>
      </c>
      <c r="Q623" s="16" t="s">
        <v>210</v>
      </c>
      <c r="R623" s="16" t="s">
        <v>210</v>
      </c>
      <c r="S623" s="16" t="s">
        <v>210</v>
      </c>
      <c r="T623" s="16" t="s">
        <v>210</v>
      </c>
      <c r="U623" s="116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1</v>
      </c>
    </row>
    <row r="624" spans="1:45">
      <c r="A624" s="36"/>
      <c r="B624" s="18" t="s">
        <v>211</v>
      </c>
      <c r="C624" s="7" t="s">
        <v>211</v>
      </c>
      <c r="D624" s="114" t="s">
        <v>243</v>
      </c>
      <c r="E624" s="115" t="s">
        <v>244</v>
      </c>
      <c r="F624" s="115" t="s">
        <v>245</v>
      </c>
      <c r="G624" s="115" t="s">
        <v>214</v>
      </c>
      <c r="H624" s="115" t="s">
        <v>215</v>
      </c>
      <c r="I624" s="115" t="s">
        <v>246</v>
      </c>
      <c r="J624" s="115" t="s">
        <v>247</v>
      </c>
      <c r="K624" s="115" t="s">
        <v>216</v>
      </c>
      <c r="L624" s="115" t="s">
        <v>248</v>
      </c>
      <c r="M624" s="115" t="s">
        <v>249</v>
      </c>
      <c r="N624" s="115" t="s">
        <v>250</v>
      </c>
      <c r="O624" s="115" t="s">
        <v>218</v>
      </c>
      <c r="P624" s="115" t="s">
        <v>251</v>
      </c>
      <c r="Q624" s="115" t="s">
        <v>253</v>
      </c>
      <c r="R624" s="115" t="s">
        <v>222</v>
      </c>
      <c r="S624" s="115" t="s">
        <v>224</v>
      </c>
      <c r="T624" s="115" t="s">
        <v>225</v>
      </c>
      <c r="U624" s="116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 t="s">
        <v>3</v>
      </c>
    </row>
    <row r="625" spans="1:45">
      <c r="A625" s="36"/>
      <c r="B625" s="18"/>
      <c r="C625" s="7"/>
      <c r="D625" s="8" t="s">
        <v>257</v>
      </c>
      <c r="E625" s="9" t="s">
        <v>257</v>
      </c>
      <c r="F625" s="9" t="s">
        <v>286</v>
      </c>
      <c r="G625" s="9" t="s">
        <v>257</v>
      </c>
      <c r="H625" s="9" t="s">
        <v>257</v>
      </c>
      <c r="I625" s="9" t="s">
        <v>257</v>
      </c>
      <c r="J625" s="9" t="s">
        <v>257</v>
      </c>
      <c r="K625" s="9" t="s">
        <v>257</v>
      </c>
      <c r="L625" s="9" t="s">
        <v>288</v>
      </c>
      <c r="M625" s="9" t="s">
        <v>257</v>
      </c>
      <c r="N625" s="9" t="s">
        <v>288</v>
      </c>
      <c r="O625" s="9" t="s">
        <v>257</v>
      </c>
      <c r="P625" s="9" t="s">
        <v>288</v>
      </c>
      <c r="Q625" s="9" t="s">
        <v>257</v>
      </c>
      <c r="R625" s="9" t="s">
        <v>288</v>
      </c>
      <c r="S625" s="9" t="s">
        <v>257</v>
      </c>
      <c r="T625" s="9" t="s">
        <v>288</v>
      </c>
      <c r="U625" s="116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2</v>
      </c>
    </row>
    <row r="626" spans="1:45">
      <c r="A626" s="36"/>
      <c r="B626" s="18"/>
      <c r="C626" s="7"/>
      <c r="D626" s="30" t="s">
        <v>290</v>
      </c>
      <c r="E626" s="30" t="s">
        <v>259</v>
      </c>
      <c r="F626" s="30" t="s">
        <v>289</v>
      </c>
      <c r="G626" s="30" t="s">
        <v>289</v>
      </c>
      <c r="H626" s="30" t="s">
        <v>289</v>
      </c>
      <c r="I626" s="30" t="s">
        <v>289</v>
      </c>
      <c r="J626" s="30" t="s">
        <v>289</v>
      </c>
      <c r="K626" s="30" t="s">
        <v>289</v>
      </c>
      <c r="L626" s="30" t="s">
        <v>290</v>
      </c>
      <c r="M626" s="30" t="s">
        <v>260</v>
      </c>
      <c r="N626" s="30" t="s">
        <v>290</v>
      </c>
      <c r="O626" s="30" t="s">
        <v>289</v>
      </c>
      <c r="P626" s="30" t="s">
        <v>289</v>
      </c>
      <c r="Q626" s="30" t="s">
        <v>293</v>
      </c>
      <c r="R626" s="30" t="s">
        <v>293</v>
      </c>
      <c r="S626" s="30" t="s">
        <v>293</v>
      </c>
      <c r="T626" s="30" t="s">
        <v>291</v>
      </c>
      <c r="U626" s="116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</v>
      </c>
    </row>
    <row r="627" spans="1:45">
      <c r="A627" s="36"/>
      <c r="B627" s="17">
        <v>1</v>
      </c>
      <c r="C627" s="13">
        <v>1</v>
      </c>
      <c r="D627" s="108">
        <v>0.9</v>
      </c>
      <c r="E627" s="21">
        <v>0.49</v>
      </c>
      <c r="F627" s="107" t="s">
        <v>107</v>
      </c>
      <c r="G627" s="112">
        <v>0.69</v>
      </c>
      <c r="H627" s="22">
        <v>0.74</v>
      </c>
      <c r="I627" s="21">
        <v>0.63</v>
      </c>
      <c r="J627" s="22">
        <v>0.54</v>
      </c>
      <c r="K627" s="21">
        <v>0.63</v>
      </c>
      <c r="L627" s="21">
        <v>1.28</v>
      </c>
      <c r="M627" s="21">
        <v>1.38</v>
      </c>
      <c r="N627" s="21">
        <v>1.3535440751418086</v>
      </c>
      <c r="O627" s="21">
        <v>0.65</v>
      </c>
      <c r="P627" s="21">
        <v>1.1100000000000001</v>
      </c>
      <c r="Q627" s="21">
        <v>0.76</v>
      </c>
      <c r="R627" s="21">
        <v>1.1200000000000001</v>
      </c>
      <c r="S627" s="21">
        <v>0.49399999999999994</v>
      </c>
      <c r="T627" s="108" t="s">
        <v>105</v>
      </c>
      <c r="U627" s="116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>
        <v>1</v>
      </c>
      <c r="C628" s="7">
        <v>2</v>
      </c>
      <c r="D628" s="111">
        <v>0.9</v>
      </c>
      <c r="E628" s="117">
        <v>0.44</v>
      </c>
      <c r="F628" s="110" t="s">
        <v>107</v>
      </c>
      <c r="G628" s="9">
        <v>0.72</v>
      </c>
      <c r="H628" s="24">
        <v>0.7</v>
      </c>
      <c r="I628" s="9">
        <v>0.61</v>
      </c>
      <c r="J628" s="24">
        <v>0.54</v>
      </c>
      <c r="K628" s="9">
        <v>0.63</v>
      </c>
      <c r="L628" s="117">
        <v>1.22</v>
      </c>
      <c r="M628" s="9">
        <v>1.44</v>
      </c>
      <c r="N628" s="9">
        <v>1.2970792870816286</v>
      </c>
      <c r="O628" s="9">
        <v>0.62</v>
      </c>
      <c r="P628" s="9">
        <v>1.32</v>
      </c>
      <c r="Q628" s="9">
        <v>0.77</v>
      </c>
      <c r="R628" s="9">
        <v>1.0900000000000001</v>
      </c>
      <c r="S628" s="9">
        <v>0.51200000000000001</v>
      </c>
      <c r="T628" s="111" t="s">
        <v>105</v>
      </c>
      <c r="U628" s="116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12</v>
      </c>
    </row>
    <row r="629" spans="1:45">
      <c r="A629" s="36"/>
      <c r="B629" s="18">
        <v>1</v>
      </c>
      <c r="C629" s="7">
        <v>3</v>
      </c>
      <c r="D629" s="111">
        <v>0.9</v>
      </c>
      <c r="E629" s="9">
        <v>0.5</v>
      </c>
      <c r="F629" s="110" t="s">
        <v>107</v>
      </c>
      <c r="G629" s="9">
        <v>0.77</v>
      </c>
      <c r="H629" s="24">
        <v>0.71</v>
      </c>
      <c r="I629" s="9">
        <v>0.57999999999999996</v>
      </c>
      <c r="J629" s="24">
        <v>0.51</v>
      </c>
      <c r="K629" s="24">
        <v>0.56999999999999995</v>
      </c>
      <c r="L629" s="10">
        <v>1.3</v>
      </c>
      <c r="M629" s="10">
        <v>1.33</v>
      </c>
      <c r="N629" s="10">
        <v>1.3584157703912132</v>
      </c>
      <c r="O629" s="10">
        <v>0.61</v>
      </c>
      <c r="P629" s="10">
        <v>1.29</v>
      </c>
      <c r="Q629" s="10">
        <v>0.78</v>
      </c>
      <c r="R629" s="10">
        <v>1.01</v>
      </c>
      <c r="S629" s="10">
        <v>0.51600000000000001</v>
      </c>
      <c r="T629" s="110" t="s">
        <v>105</v>
      </c>
      <c r="U629" s="116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16</v>
      </c>
    </row>
    <row r="630" spans="1:45">
      <c r="A630" s="36"/>
      <c r="B630" s="18">
        <v>1</v>
      </c>
      <c r="C630" s="7">
        <v>4</v>
      </c>
      <c r="D630" s="111">
        <v>0.8</v>
      </c>
      <c r="E630" s="9">
        <v>0.48</v>
      </c>
      <c r="F630" s="110" t="s">
        <v>107</v>
      </c>
      <c r="G630" s="9">
        <v>0.76</v>
      </c>
      <c r="H630" s="24">
        <v>0.73</v>
      </c>
      <c r="I630" s="9">
        <v>0.64</v>
      </c>
      <c r="J630" s="24">
        <v>0.53</v>
      </c>
      <c r="K630" s="24">
        <v>0.63</v>
      </c>
      <c r="L630" s="10">
        <v>1.28</v>
      </c>
      <c r="M630" s="10">
        <v>1.32</v>
      </c>
      <c r="N630" s="10">
        <v>1.2826981856933877</v>
      </c>
      <c r="O630" s="10">
        <v>0.6</v>
      </c>
      <c r="P630" s="10">
        <v>1.1599999999999999</v>
      </c>
      <c r="Q630" s="10">
        <v>0.79</v>
      </c>
      <c r="R630" s="10">
        <v>0.75700000000000001</v>
      </c>
      <c r="S630" s="10">
        <v>0.54</v>
      </c>
      <c r="T630" s="110" t="s">
        <v>105</v>
      </c>
      <c r="U630" s="116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0.84261264301601702</v>
      </c>
    </row>
    <row r="631" spans="1:45">
      <c r="A631" s="36"/>
      <c r="B631" s="18">
        <v>1</v>
      </c>
      <c r="C631" s="7">
        <v>5</v>
      </c>
      <c r="D631" s="111">
        <v>0.8</v>
      </c>
      <c r="E631" s="9">
        <v>0.51</v>
      </c>
      <c r="F631" s="111" t="s">
        <v>107</v>
      </c>
      <c r="G631" s="9">
        <v>0.76</v>
      </c>
      <c r="H631" s="9">
        <v>0.68</v>
      </c>
      <c r="I631" s="9">
        <v>0.62</v>
      </c>
      <c r="J631" s="9">
        <v>0.52</v>
      </c>
      <c r="K631" s="9">
        <v>0.59</v>
      </c>
      <c r="L631" s="9">
        <v>1.26</v>
      </c>
      <c r="M631" s="9">
        <v>1.35</v>
      </c>
      <c r="N631" s="9">
        <v>1.3244783787327656</v>
      </c>
      <c r="O631" s="9">
        <v>0.63</v>
      </c>
      <c r="P631" s="9">
        <v>1.1599999999999999</v>
      </c>
      <c r="Q631" s="9">
        <v>0.79</v>
      </c>
      <c r="R631" s="9">
        <v>0.89300000000000002</v>
      </c>
      <c r="S631" s="9">
        <v>0.53100000000000003</v>
      </c>
      <c r="T631" s="111" t="s">
        <v>105</v>
      </c>
      <c r="U631" s="116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18</v>
      </c>
    </row>
    <row r="632" spans="1:45">
      <c r="A632" s="36"/>
      <c r="B632" s="18">
        <v>1</v>
      </c>
      <c r="C632" s="7">
        <v>6</v>
      </c>
      <c r="D632" s="111">
        <v>0.7</v>
      </c>
      <c r="E632" s="9">
        <v>0.49</v>
      </c>
      <c r="F632" s="111" t="s">
        <v>107</v>
      </c>
      <c r="G632" s="9">
        <v>0.76</v>
      </c>
      <c r="H632" s="9">
        <v>0.72</v>
      </c>
      <c r="I632" s="9">
        <v>0.67</v>
      </c>
      <c r="J632" s="9">
        <v>0.47</v>
      </c>
      <c r="K632" s="9">
        <v>0.61</v>
      </c>
      <c r="L632" s="9">
        <v>1.28</v>
      </c>
      <c r="M632" s="9">
        <v>1.42</v>
      </c>
      <c r="N632" s="9">
        <v>1.2952463163046346</v>
      </c>
      <c r="O632" s="9">
        <v>0.66</v>
      </c>
      <c r="P632" s="9">
        <v>1.21</v>
      </c>
      <c r="Q632" s="9">
        <v>0.76</v>
      </c>
      <c r="R632" s="9">
        <v>0.96499999999999986</v>
      </c>
      <c r="S632" s="9">
        <v>0.56200000000000006</v>
      </c>
      <c r="T632" s="111" t="s">
        <v>105</v>
      </c>
      <c r="U632" s="116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4"/>
    </row>
    <row r="633" spans="1:45">
      <c r="A633" s="36"/>
      <c r="B633" s="19" t="s">
        <v>237</v>
      </c>
      <c r="C633" s="11"/>
      <c r="D633" s="25">
        <v>0.83333333333333337</v>
      </c>
      <c r="E633" s="25">
        <v>0.48500000000000004</v>
      </c>
      <c r="F633" s="25" t="s">
        <v>637</v>
      </c>
      <c r="G633" s="25">
        <v>0.74333333333333318</v>
      </c>
      <c r="H633" s="25">
        <v>0.71333333333333337</v>
      </c>
      <c r="I633" s="25">
        <v>0.625</v>
      </c>
      <c r="J633" s="25">
        <v>0.51833333333333342</v>
      </c>
      <c r="K633" s="25">
        <v>0.61</v>
      </c>
      <c r="L633" s="25">
        <v>1.27</v>
      </c>
      <c r="M633" s="25">
        <v>1.3733333333333333</v>
      </c>
      <c r="N633" s="25">
        <v>1.3185770022242398</v>
      </c>
      <c r="O633" s="25">
        <v>0.6283333333333333</v>
      </c>
      <c r="P633" s="25">
        <v>1.2083333333333333</v>
      </c>
      <c r="Q633" s="25">
        <v>0.77500000000000002</v>
      </c>
      <c r="R633" s="25">
        <v>0.97250000000000003</v>
      </c>
      <c r="S633" s="25">
        <v>0.52583333333333337</v>
      </c>
      <c r="T633" s="25" t="s">
        <v>637</v>
      </c>
      <c r="U633" s="116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2" t="s">
        <v>238</v>
      </c>
      <c r="C634" s="34"/>
      <c r="D634" s="10">
        <v>0.85000000000000009</v>
      </c>
      <c r="E634" s="10">
        <v>0.49</v>
      </c>
      <c r="F634" s="10" t="s">
        <v>637</v>
      </c>
      <c r="G634" s="10">
        <v>0.76</v>
      </c>
      <c r="H634" s="10">
        <v>0.71499999999999997</v>
      </c>
      <c r="I634" s="10">
        <v>0.625</v>
      </c>
      <c r="J634" s="10">
        <v>0.52500000000000002</v>
      </c>
      <c r="K634" s="10">
        <v>0.62</v>
      </c>
      <c r="L634" s="10">
        <v>1.28</v>
      </c>
      <c r="M634" s="10">
        <v>1.365</v>
      </c>
      <c r="N634" s="10">
        <v>1.310778832907197</v>
      </c>
      <c r="O634" s="10">
        <v>0.625</v>
      </c>
      <c r="P634" s="10">
        <v>1.1850000000000001</v>
      </c>
      <c r="Q634" s="10">
        <v>0.77500000000000002</v>
      </c>
      <c r="R634" s="10">
        <v>0.98749999999999993</v>
      </c>
      <c r="S634" s="10">
        <v>0.52350000000000008</v>
      </c>
      <c r="T634" s="10" t="s">
        <v>637</v>
      </c>
      <c r="U634" s="116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4"/>
    </row>
    <row r="635" spans="1:45">
      <c r="A635" s="36"/>
      <c r="B635" s="2" t="s">
        <v>239</v>
      </c>
      <c r="C635" s="34"/>
      <c r="D635" s="26">
        <v>8.1649658092772623E-2</v>
      </c>
      <c r="E635" s="26">
        <v>2.4289915602982239E-2</v>
      </c>
      <c r="F635" s="26" t="s">
        <v>637</v>
      </c>
      <c r="G635" s="26">
        <v>3.1411250638372683E-2</v>
      </c>
      <c r="H635" s="26">
        <v>2.1602468994692852E-2</v>
      </c>
      <c r="I635" s="26">
        <v>3.016620625799674E-2</v>
      </c>
      <c r="J635" s="26">
        <v>2.6394443859772233E-2</v>
      </c>
      <c r="K635" s="26">
        <v>2.5298221281347056E-2</v>
      </c>
      <c r="L635" s="26">
        <v>2.7568097504180468E-2</v>
      </c>
      <c r="M635" s="26">
        <v>4.8853522561496637E-2</v>
      </c>
      <c r="N635" s="26">
        <v>3.2057485926586561E-2</v>
      </c>
      <c r="O635" s="26">
        <v>2.3166067138525429E-2</v>
      </c>
      <c r="P635" s="26">
        <v>8.1833163611500864E-2</v>
      </c>
      <c r="Q635" s="26">
        <v>1.3784048752090234E-2</v>
      </c>
      <c r="R635" s="26">
        <v>0.1340041044147533</v>
      </c>
      <c r="S635" s="26">
        <v>2.3819459831546735E-2</v>
      </c>
      <c r="T635" s="26" t="s">
        <v>637</v>
      </c>
      <c r="U635" s="116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4"/>
    </row>
    <row r="636" spans="1:45">
      <c r="A636" s="36"/>
      <c r="B636" s="2" t="s">
        <v>86</v>
      </c>
      <c r="C636" s="34"/>
      <c r="D636" s="12">
        <v>9.7979589711327142E-2</v>
      </c>
      <c r="E636" s="12">
        <v>5.0082300212334507E-2</v>
      </c>
      <c r="F636" s="12" t="s">
        <v>637</v>
      </c>
      <c r="G636" s="12">
        <v>4.2257287854313035E-2</v>
      </c>
      <c r="H636" s="12">
        <v>3.0283835039289043E-2</v>
      </c>
      <c r="I636" s="12">
        <v>4.8265930012794785E-2</v>
      </c>
      <c r="J636" s="12">
        <v>5.0921756642647385E-2</v>
      </c>
      <c r="K636" s="12">
        <v>4.1472493903847635E-2</v>
      </c>
      <c r="L636" s="12">
        <v>2.1707163389118479E-2</v>
      </c>
      <c r="M636" s="12">
        <v>3.5572953321478133E-2</v>
      </c>
      <c r="N636" s="12">
        <v>2.4312183416296838E-2</v>
      </c>
      <c r="O636" s="12">
        <v>3.6869072369005988E-2</v>
      </c>
      <c r="P636" s="12">
        <v>6.772399747158693E-2</v>
      </c>
      <c r="Q636" s="12">
        <v>1.7785869357535785E-2</v>
      </c>
      <c r="R636" s="12">
        <v>0.13779342356272833</v>
      </c>
      <c r="S636" s="12">
        <v>4.5298497302466052E-2</v>
      </c>
      <c r="T636" s="12" t="s">
        <v>637</v>
      </c>
      <c r="U636" s="116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2" t="s">
        <v>240</v>
      </c>
      <c r="C637" s="34"/>
      <c r="D637" s="12">
        <v>-1.1012545040232968E-2</v>
      </c>
      <c r="E637" s="12">
        <v>-0.42440930121341558</v>
      </c>
      <c r="F637" s="12" t="s">
        <v>637</v>
      </c>
      <c r="G637" s="12">
        <v>-0.11782319017588805</v>
      </c>
      <c r="H637" s="12">
        <v>-0.15342673855443945</v>
      </c>
      <c r="I637" s="12">
        <v>-0.25825940878017473</v>
      </c>
      <c r="J637" s="12">
        <v>-0.38484980301502481</v>
      </c>
      <c r="K637" s="12">
        <v>-0.27606118296945059</v>
      </c>
      <c r="L637" s="12">
        <v>0.50721688135868481</v>
      </c>
      <c r="M637" s="12">
        <v>0.62985132577369596</v>
      </c>
      <c r="N637" s="12">
        <v>0.56486733631787578</v>
      </c>
      <c r="O637" s="12">
        <v>-0.25430345896033579</v>
      </c>
      <c r="P637" s="12">
        <v>0.434031809691662</v>
      </c>
      <c r="Q637" s="12">
        <v>-8.024166688741674E-2</v>
      </c>
      <c r="R637" s="12">
        <v>0.15414835993804799</v>
      </c>
      <c r="S637" s="12">
        <v>-0.37594891592038704</v>
      </c>
      <c r="T637" s="12" t="s">
        <v>637</v>
      </c>
      <c r="U637" s="116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A638" s="36"/>
      <c r="B638" s="58" t="s">
        <v>241</v>
      </c>
      <c r="C638" s="59"/>
      <c r="D638" s="57" t="s">
        <v>242</v>
      </c>
      <c r="E638" s="57">
        <v>0.75</v>
      </c>
      <c r="F638" s="57">
        <v>5.45</v>
      </c>
      <c r="G638" s="57">
        <v>0.05</v>
      </c>
      <c r="H638" s="57">
        <v>0.05</v>
      </c>
      <c r="I638" s="57">
        <v>0.32</v>
      </c>
      <c r="J638" s="57">
        <v>0.65</v>
      </c>
      <c r="K638" s="57">
        <v>0.36</v>
      </c>
      <c r="L638" s="57">
        <v>1.67</v>
      </c>
      <c r="M638" s="57">
        <v>1.98</v>
      </c>
      <c r="N638" s="57">
        <v>1.82</v>
      </c>
      <c r="O638" s="57">
        <v>0.31</v>
      </c>
      <c r="P638" s="57">
        <v>1.48</v>
      </c>
      <c r="Q638" s="57">
        <v>0.14000000000000001</v>
      </c>
      <c r="R638" s="57">
        <v>0.75</v>
      </c>
      <c r="S638" s="57">
        <v>0.62</v>
      </c>
      <c r="T638" s="57">
        <v>0.7</v>
      </c>
      <c r="U638" s="116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B639" s="37" t="s">
        <v>300</v>
      </c>
      <c r="C639" s="19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AS639" s="74"/>
    </row>
    <row r="640" spans="1:45">
      <c r="AS640" s="74"/>
    </row>
    <row r="641" spans="1:45" ht="15">
      <c r="B641" s="40" t="s">
        <v>542</v>
      </c>
      <c r="AS641" s="33" t="s">
        <v>256</v>
      </c>
    </row>
    <row r="642" spans="1:45" ht="15">
      <c r="A642" s="29" t="s">
        <v>31</v>
      </c>
      <c r="B642" s="17" t="s">
        <v>114</v>
      </c>
      <c r="C642" s="14" t="s">
        <v>115</v>
      </c>
      <c r="D642" s="15" t="s">
        <v>210</v>
      </c>
      <c r="E642" s="16" t="s">
        <v>210</v>
      </c>
      <c r="F642" s="16" t="s">
        <v>210</v>
      </c>
      <c r="G642" s="1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1</v>
      </c>
    </row>
    <row r="643" spans="1:45">
      <c r="A643" s="36"/>
      <c r="B643" s="18" t="s">
        <v>211</v>
      </c>
      <c r="C643" s="7" t="s">
        <v>211</v>
      </c>
      <c r="D643" s="114" t="s">
        <v>244</v>
      </c>
      <c r="E643" s="115" t="s">
        <v>248</v>
      </c>
      <c r="F643" s="115" t="s">
        <v>224</v>
      </c>
      <c r="G643" s="1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 t="s">
        <v>3</v>
      </c>
    </row>
    <row r="644" spans="1:45">
      <c r="A644" s="36"/>
      <c r="B644" s="18"/>
      <c r="C644" s="7"/>
      <c r="D644" s="8" t="s">
        <v>257</v>
      </c>
      <c r="E644" s="9" t="s">
        <v>288</v>
      </c>
      <c r="F644" s="9" t="s">
        <v>257</v>
      </c>
      <c r="G644" s="1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/>
      <c r="C645" s="7"/>
      <c r="D645" s="30" t="s">
        <v>259</v>
      </c>
      <c r="E645" s="30" t="s">
        <v>290</v>
      </c>
      <c r="F645" s="30" t="s">
        <v>293</v>
      </c>
      <c r="G645" s="1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7">
        <v>1</v>
      </c>
      <c r="C646" s="13">
        <v>1</v>
      </c>
      <c r="D646" s="215">
        <v>10.5</v>
      </c>
      <c r="E646" s="215">
        <v>12.7</v>
      </c>
      <c r="F646" s="216">
        <v>11.036</v>
      </c>
      <c r="G646" s="218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19"/>
      <c r="AS646" s="220">
        <v>1</v>
      </c>
    </row>
    <row r="647" spans="1:45">
      <c r="A647" s="36"/>
      <c r="B647" s="18">
        <v>1</v>
      </c>
      <c r="C647" s="7">
        <v>2</v>
      </c>
      <c r="D647" s="222">
        <v>11.13</v>
      </c>
      <c r="E647" s="222">
        <v>12.48</v>
      </c>
      <c r="F647" s="223">
        <v>10.911</v>
      </c>
      <c r="G647" s="218"/>
      <c r="H647" s="219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  <c r="AA647" s="219"/>
      <c r="AB647" s="219"/>
      <c r="AC647" s="219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19"/>
      <c r="AS647" s="220">
        <v>13</v>
      </c>
    </row>
    <row r="648" spans="1:45">
      <c r="A648" s="36"/>
      <c r="B648" s="18">
        <v>1</v>
      </c>
      <c r="C648" s="7">
        <v>3</v>
      </c>
      <c r="D648" s="222">
        <v>11.55</v>
      </c>
      <c r="E648" s="222">
        <v>12.62</v>
      </c>
      <c r="F648" s="223">
        <v>10.798</v>
      </c>
      <c r="G648" s="218"/>
      <c r="H648" s="219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  <c r="AA648" s="219"/>
      <c r="AB648" s="219"/>
      <c r="AC648" s="219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19"/>
      <c r="AS648" s="220">
        <v>16</v>
      </c>
    </row>
    <row r="649" spans="1:45">
      <c r="A649" s="36"/>
      <c r="B649" s="18">
        <v>1</v>
      </c>
      <c r="C649" s="7">
        <v>4</v>
      </c>
      <c r="D649" s="222">
        <v>11.42</v>
      </c>
      <c r="E649" s="222">
        <v>12.99</v>
      </c>
      <c r="F649" s="223">
        <v>11.468</v>
      </c>
      <c r="G649" s="218"/>
      <c r="H649" s="219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  <c r="AA649" s="219"/>
      <c r="AB649" s="219"/>
      <c r="AC649" s="219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19"/>
      <c r="AS649" s="220">
        <v>11.6810555555556</v>
      </c>
    </row>
    <row r="650" spans="1:45">
      <c r="A650" s="36"/>
      <c r="B650" s="18">
        <v>1</v>
      </c>
      <c r="C650" s="7">
        <v>5</v>
      </c>
      <c r="D650" s="222">
        <v>11.46</v>
      </c>
      <c r="E650" s="222">
        <v>12.64</v>
      </c>
      <c r="F650" s="222">
        <v>11.2</v>
      </c>
      <c r="G650" s="218"/>
      <c r="H650" s="219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  <c r="AA650" s="219"/>
      <c r="AB650" s="219"/>
      <c r="AC650" s="219"/>
      <c r="AD650" s="219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19"/>
      <c r="AS650" s="220">
        <v>19</v>
      </c>
    </row>
    <row r="651" spans="1:45">
      <c r="A651" s="36"/>
      <c r="B651" s="18">
        <v>1</v>
      </c>
      <c r="C651" s="7">
        <v>6</v>
      </c>
      <c r="D651" s="222">
        <v>11.38</v>
      </c>
      <c r="E651" s="222">
        <v>12.85</v>
      </c>
      <c r="F651" s="222">
        <v>11.125999999999999</v>
      </c>
      <c r="G651" s="218"/>
      <c r="H651" s="219"/>
      <c r="I651" s="219"/>
      <c r="J651" s="219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19"/>
      <c r="W651" s="219"/>
      <c r="X651" s="219"/>
      <c r="Y651" s="219"/>
      <c r="Z651" s="219"/>
      <c r="AA651" s="219"/>
      <c r="AB651" s="219"/>
      <c r="AC651" s="219"/>
      <c r="AD651" s="219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27"/>
    </row>
    <row r="652" spans="1:45">
      <c r="A652" s="36"/>
      <c r="B652" s="19" t="s">
        <v>237</v>
      </c>
      <c r="C652" s="11"/>
      <c r="D652" s="228">
        <v>11.240000000000002</v>
      </c>
      <c r="E652" s="228">
        <v>12.713333333333333</v>
      </c>
      <c r="F652" s="228">
        <v>11.089833333333333</v>
      </c>
      <c r="G652" s="218"/>
      <c r="H652" s="219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  <c r="AA652" s="219"/>
      <c r="AB652" s="219"/>
      <c r="AC652" s="219"/>
      <c r="AD652" s="219"/>
      <c r="AE652" s="219"/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19"/>
      <c r="AR652" s="219"/>
      <c r="AS652" s="227"/>
    </row>
    <row r="653" spans="1:45">
      <c r="A653" s="36"/>
      <c r="B653" s="2" t="s">
        <v>238</v>
      </c>
      <c r="C653" s="34"/>
      <c r="D653" s="225">
        <v>11.4</v>
      </c>
      <c r="E653" s="225">
        <v>12.67</v>
      </c>
      <c r="F653" s="225">
        <v>11.081</v>
      </c>
      <c r="G653" s="218"/>
      <c r="H653" s="219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  <c r="AA653" s="219"/>
      <c r="AB653" s="219"/>
      <c r="AC653" s="219"/>
      <c r="AD653" s="219"/>
      <c r="AE653" s="219"/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19"/>
      <c r="AR653" s="219"/>
      <c r="AS653" s="227"/>
    </row>
    <row r="654" spans="1:45">
      <c r="A654" s="36"/>
      <c r="B654" s="2" t="s">
        <v>239</v>
      </c>
      <c r="C654" s="34"/>
      <c r="D654" s="225">
        <v>0.38889587295315969</v>
      </c>
      <c r="E654" s="225">
        <v>0.18107088851239078</v>
      </c>
      <c r="F654" s="225">
        <v>0.23515987469520958</v>
      </c>
      <c r="G654" s="218"/>
      <c r="H654" s="219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  <c r="AA654" s="219"/>
      <c r="AB654" s="219"/>
      <c r="AC654" s="219"/>
      <c r="AD654" s="219"/>
      <c r="AE654" s="219"/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19"/>
      <c r="AR654" s="219"/>
      <c r="AS654" s="227"/>
    </row>
    <row r="655" spans="1:45">
      <c r="A655" s="36"/>
      <c r="B655" s="2" t="s">
        <v>86</v>
      </c>
      <c r="C655" s="34"/>
      <c r="D655" s="12">
        <v>3.4599276953128082E-2</v>
      </c>
      <c r="E655" s="12">
        <v>1.4242597418384174E-2</v>
      </c>
      <c r="F655" s="12">
        <v>2.1204996290465104E-2</v>
      </c>
      <c r="G655" s="1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2" t="s">
        <v>240</v>
      </c>
      <c r="C656" s="34"/>
      <c r="D656" s="12">
        <v>-3.7758193466157164E-2</v>
      </c>
      <c r="E656" s="12">
        <v>8.8371960296582452E-2</v>
      </c>
      <c r="F656" s="12">
        <v>-5.0613766830436613E-2</v>
      </c>
      <c r="G656" s="1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58" t="s">
        <v>241</v>
      </c>
      <c r="C657" s="59"/>
      <c r="D657" s="57">
        <v>0</v>
      </c>
      <c r="E657" s="57">
        <v>6.62</v>
      </c>
      <c r="F657" s="57">
        <v>0.67</v>
      </c>
      <c r="G657" s="1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E658" s="32"/>
      <c r="F658" s="32"/>
      <c r="AS658" s="74"/>
    </row>
    <row r="659" spans="1:45" ht="15">
      <c r="B659" s="40" t="s">
        <v>543</v>
      </c>
      <c r="AS659" s="33" t="s">
        <v>66</v>
      </c>
    </row>
    <row r="660" spans="1:45" ht="15">
      <c r="A660" s="29" t="s">
        <v>34</v>
      </c>
      <c r="B660" s="17" t="s">
        <v>114</v>
      </c>
      <c r="C660" s="14" t="s">
        <v>115</v>
      </c>
      <c r="D660" s="15" t="s">
        <v>210</v>
      </c>
      <c r="E660" s="16" t="s">
        <v>210</v>
      </c>
      <c r="F660" s="16" t="s">
        <v>210</v>
      </c>
      <c r="G660" s="16" t="s">
        <v>210</v>
      </c>
      <c r="H660" s="16" t="s">
        <v>210</v>
      </c>
      <c r="I660" s="16" t="s">
        <v>210</v>
      </c>
      <c r="J660" s="16" t="s">
        <v>210</v>
      </c>
      <c r="K660" s="16" t="s">
        <v>210</v>
      </c>
      <c r="L660" s="16" t="s">
        <v>210</v>
      </c>
      <c r="M660" s="16" t="s">
        <v>210</v>
      </c>
      <c r="N660" s="16" t="s">
        <v>210</v>
      </c>
      <c r="O660" s="16" t="s">
        <v>210</v>
      </c>
      <c r="P660" s="16" t="s">
        <v>210</v>
      </c>
      <c r="Q660" s="16" t="s">
        <v>210</v>
      </c>
      <c r="R660" s="16" t="s">
        <v>210</v>
      </c>
      <c r="S660" s="16" t="s">
        <v>210</v>
      </c>
      <c r="T660" s="16" t="s">
        <v>210</v>
      </c>
      <c r="U660" s="16" t="s">
        <v>210</v>
      </c>
      <c r="V660" s="16" t="s">
        <v>210</v>
      </c>
      <c r="W660" s="16" t="s">
        <v>210</v>
      </c>
      <c r="X660" s="16" t="s">
        <v>210</v>
      </c>
      <c r="Y660" s="16" t="s">
        <v>210</v>
      </c>
      <c r="Z660" s="116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211</v>
      </c>
      <c r="C661" s="7" t="s">
        <v>211</v>
      </c>
      <c r="D661" s="114" t="s">
        <v>213</v>
      </c>
      <c r="E661" s="115" t="s">
        <v>243</v>
      </c>
      <c r="F661" s="115" t="s">
        <v>244</v>
      </c>
      <c r="G661" s="115" t="s">
        <v>245</v>
      </c>
      <c r="H661" s="115" t="s">
        <v>214</v>
      </c>
      <c r="I661" s="115" t="s">
        <v>215</v>
      </c>
      <c r="J661" s="115" t="s">
        <v>246</v>
      </c>
      <c r="K661" s="115" t="s">
        <v>247</v>
      </c>
      <c r="L661" s="115" t="s">
        <v>216</v>
      </c>
      <c r="M661" s="115" t="s">
        <v>248</v>
      </c>
      <c r="N661" s="115" t="s">
        <v>249</v>
      </c>
      <c r="O661" s="115" t="s">
        <v>250</v>
      </c>
      <c r="P661" s="115" t="s">
        <v>218</v>
      </c>
      <c r="Q661" s="115" t="s">
        <v>251</v>
      </c>
      <c r="R661" s="115" t="s">
        <v>221</v>
      </c>
      <c r="S661" s="115" t="s">
        <v>253</v>
      </c>
      <c r="T661" s="115" t="s">
        <v>222</v>
      </c>
      <c r="U661" s="115" t="s">
        <v>223</v>
      </c>
      <c r="V661" s="115" t="s">
        <v>224</v>
      </c>
      <c r="W661" s="115" t="s">
        <v>225</v>
      </c>
      <c r="X661" s="115" t="s">
        <v>226</v>
      </c>
      <c r="Y661" s="115" t="s">
        <v>227</v>
      </c>
      <c r="Z661" s="116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286</v>
      </c>
      <c r="E662" s="9" t="s">
        <v>286</v>
      </c>
      <c r="F662" s="9" t="s">
        <v>257</v>
      </c>
      <c r="G662" s="9" t="s">
        <v>286</v>
      </c>
      <c r="H662" s="9" t="s">
        <v>257</v>
      </c>
      <c r="I662" s="9" t="s">
        <v>257</v>
      </c>
      <c r="J662" s="9" t="s">
        <v>257</v>
      </c>
      <c r="K662" s="9" t="s">
        <v>257</v>
      </c>
      <c r="L662" s="9" t="s">
        <v>257</v>
      </c>
      <c r="M662" s="9" t="s">
        <v>288</v>
      </c>
      <c r="N662" s="9" t="s">
        <v>257</v>
      </c>
      <c r="O662" s="9" t="s">
        <v>288</v>
      </c>
      <c r="P662" s="9" t="s">
        <v>257</v>
      </c>
      <c r="Q662" s="9" t="s">
        <v>288</v>
      </c>
      <c r="R662" s="9" t="s">
        <v>286</v>
      </c>
      <c r="S662" s="9" t="s">
        <v>257</v>
      </c>
      <c r="T662" s="9" t="s">
        <v>288</v>
      </c>
      <c r="U662" s="9" t="s">
        <v>286</v>
      </c>
      <c r="V662" s="9" t="s">
        <v>286</v>
      </c>
      <c r="W662" s="9" t="s">
        <v>288</v>
      </c>
      <c r="X662" s="9" t="s">
        <v>286</v>
      </c>
      <c r="Y662" s="9" t="s">
        <v>286</v>
      </c>
      <c r="Z662" s="116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 t="s">
        <v>289</v>
      </c>
      <c r="E663" s="30" t="s">
        <v>290</v>
      </c>
      <c r="F663" s="30" t="s">
        <v>259</v>
      </c>
      <c r="G663" s="30" t="s">
        <v>289</v>
      </c>
      <c r="H663" s="30" t="s">
        <v>289</v>
      </c>
      <c r="I663" s="30" t="s">
        <v>289</v>
      </c>
      <c r="J663" s="30" t="s">
        <v>289</v>
      </c>
      <c r="K663" s="30" t="s">
        <v>289</v>
      </c>
      <c r="L663" s="30" t="s">
        <v>289</v>
      </c>
      <c r="M663" s="30" t="s">
        <v>290</v>
      </c>
      <c r="N663" s="30" t="s">
        <v>260</v>
      </c>
      <c r="O663" s="30" t="s">
        <v>290</v>
      </c>
      <c r="P663" s="30" t="s">
        <v>289</v>
      </c>
      <c r="Q663" s="30" t="s">
        <v>289</v>
      </c>
      <c r="R663" s="30" t="s">
        <v>260</v>
      </c>
      <c r="S663" s="30" t="s">
        <v>293</v>
      </c>
      <c r="T663" s="30" t="s">
        <v>293</v>
      </c>
      <c r="U663" s="30" t="s">
        <v>260</v>
      </c>
      <c r="V663" s="30" t="s">
        <v>289</v>
      </c>
      <c r="W663" s="30" t="s">
        <v>291</v>
      </c>
      <c r="X663" s="30" t="s">
        <v>290</v>
      </c>
      <c r="Y663" s="30" t="s">
        <v>293</v>
      </c>
      <c r="Z663" s="116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36"/>
      <c r="B664" s="17">
        <v>1</v>
      </c>
      <c r="C664" s="13">
        <v>1</v>
      </c>
      <c r="D664" s="215">
        <v>11.214539120000001</v>
      </c>
      <c r="E664" s="217">
        <v>11</v>
      </c>
      <c r="F664" s="216">
        <v>12.8</v>
      </c>
      <c r="G664" s="217">
        <v>12</v>
      </c>
      <c r="H664" s="216">
        <v>11.6</v>
      </c>
      <c r="I664" s="215">
        <v>11.5</v>
      </c>
      <c r="J664" s="216">
        <v>11.7</v>
      </c>
      <c r="K664" s="215">
        <v>12.3</v>
      </c>
      <c r="L664" s="215">
        <v>12.5</v>
      </c>
      <c r="M664" s="215">
        <v>10.1</v>
      </c>
      <c r="N664" s="215">
        <v>11.8</v>
      </c>
      <c r="O664" s="215">
        <v>11.339502913233741</v>
      </c>
      <c r="P664" s="215">
        <v>10.5</v>
      </c>
      <c r="Q664" s="215">
        <v>10.1</v>
      </c>
      <c r="R664" s="217">
        <v>13</v>
      </c>
      <c r="S664" s="215">
        <v>10.9</v>
      </c>
      <c r="T664" s="215">
        <v>12.3</v>
      </c>
      <c r="U664" s="217">
        <v>10</v>
      </c>
      <c r="V664" s="217">
        <v>15.588000000000001</v>
      </c>
      <c r="W664" s="215">
        <v>10.495884789863192</v>
      </c>
      <c r="X664" s="215">
        <v>9.9610000000000003</v>
      </c>
      <c r="Y664" s="215">
        <v>11.567</v>
      </c>
      <c r="Z664" s="218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20">
        <v>1</v>
      </c>
    </row>
    <row r="665" spans="1:45">
      <c r="A665" s="36"/>
      <c r="B665" s="18">
        <v>1</v>
      </c>
      <c r="C665" s="7">
        <v>2</v>
      </c>
      <c r="D665" s="222">
        <v>11.712281080000002</v>
      </c>
      <c r="E665" s="224">
        <v>11</v>
      </c>
      <c r="F665" s="223">
        <v>13.5</v>
      </c>
      <c r="G665" s="224">
        <v>12</v>
      </c>
      <c r="H665" s="223">
        <v>11.4</v>
      </c>
      <c r="I665" s="222">
        <v>11.3</v>
      </c>
      <c r="J665" s="223">
        <v>11.6</v>
      </c>
      <c r="K665" s="222">
        <v>12.8</v>
      </c>
      <c r="L665" s="222">
        <v>12</v>
      </c>
      <c r="M665" s="222">
        <v>10.1</v>
      </c>
      <c r="N665" s="222">
        <v>12.4</v>
      </c>
      <c r="O665" s="222">
        <v>11.097449426346641</v>
      </c>
      <c r="P665" s="222">
        <v>11.3</v>
      </c>
      <c r="Q665" s="222">
        <v>10</v>
      </c>
      <c r="R665" s="224">
        <v>13</v>
      </c>
      <c r="S665" s="222">
        <v>11.2</v>
      </c>
      <c r="T665" s="222">
        <v>12</v>
      </c>
      <c r="U665" s="224">
        <v>10</v>
      </c>
      <c r="V665" s="224">
        <v>15.211</v>
      </c>
      <c r="W665" s="222">
        <v>10.062701640149205</v>
      </c>
      <c r="X665" s="222">
        <v>10.66</v>
      </c>
      <c r="Y665" s="222">
        <v>12.132</v>
      </c>
      <c r="Z665" s="218"/>
      <c r="AA665" s="219"/>
      <c r="AB665" s="219"/>
      <c r="AC665" s="219"/>
      <c r="AD665" s="219"/>
      <c r="AE665" s="219"/>
      <c r="AF665" s="219"/>
      <c r="AG665" s="219"/>
      <c r="AH665" s="219"/>
      <c r="AI665" s="219"/>
      <c r="AJ665" s="219"/>
      <c r="AK665" s="219"/>
      <c r="AL665" s="219"/>
      <c r="AM665" s="219"/>
      <c r="AN665" s="219"/>
      <c r="AO665" s="219"/>
      <c r="AP665" s="219"/>
      <c r="AQ665" s="219"/>
      <c r="AR665" s="219"/>
      <c r="AS665" s="220">
        <v>34</v>
      </c>
    </row>
    <row r="666" spans="1:45">
      <c r="A666" s="36"/>
      <c r="B666" s="18">
        <v>1</v>
      </c>
      <c r="C666" s="7">
        <v>3</v>
      </c>
      <c r="D666" s="222">
        <v>10.765555040000001</v>
      </c>
      <c r="E666" s="224">
        <v>11</v>
      </c>
      <c r="F666" s="223">
        <v>12.9</v>
      </c>
      <c r="G666" s="224">
        <v>12</v>
      </c>
      <c r="H666" s="223">
        <v>11.7</v>
      </c>
      <c r="I666" s="222">
        <v>11.1</v>
      </c>
      <c r="J666" s="223">
        <v>11.1</v>
      </c>
      <c r="K666" s="223">
        <v>12</v>
      </c>
      <c r="L666" s="225">
        <v>12.3</v>
      </c>
      <c r="M666" s="225">
        <v>10.3</v>
      </c>
      <c r="N666" s="225">
        <v>11.9</v>
      </c>
      <c r="O666" s="225">
        <v>11.215693740433441</v>
      </c>
      <c r="P666" s="225">
        <v>9.5</v>
      </c>
      <c r="Q666" s="225">
        <v>9.6999999999999993</v>
      </c>
      <c r="R666" s="226">
        <v>15</v>
      </c>
      <c r="S666" s="225">
        <v>11</v>
      </c>
      <c r="T666" s="225">
        <v>12.1</v>
      </c>
      <c r="U666" s="226">
        <v>11</v>
      </c>
      <c r="V666" s="226">
        <v>15.237</v>
      </c>
      <c r="W666" s="225">
        <v>10.04517879872472</v>
      </c>
      <c r="X666" s="225">
        <v>10.08</v>
      </c>
      <c r="Y666" s="225">
        <v>11.976000000000001</v>
      </c>
      <c r="Z666" s="218"/>
      <c r="AA666" s="219"/>
      <c r="AB666" s="219"/>
      <c r="AC666" s="219"/>
      <c r="AD666" s="219"/>
      <c r="AE666" s="219"/>
      <c r="AF666" s="219"/>
      <c r="AG666" s="219"/>
      <c r="AH666" s="219"/>
      <c r="AI666" s="219"/>
      <c r="AJ666" s="219"/>
      <c r="AK666" s="219"/>
      <c r="AL666" s="219"/>
      <c r="AM666" s="219"/>
      <c r="AN666" s="219"/>
      <c r="AO666" s="219"/>
      <c r="AP666" s="219"/>
      <c r="AQ666" s="219"/>
      <c r="AR666" s="219"/>
      <c r="AS666" s="220">
        <v>16</v>
      </c>
    </row>
    <row r="667" spans="1:45">
      <c r="A667" s="36"/>
      <c r="B667" s="18">
        <v>1</v>
      </c>
      <c r="C667" s="7">
        <v>4</v>
      </c>
      <c r="D667" s="222">
        <v>10.760124660000001</v>
      </c>
      <c r="E667" s="224">
        <v>11</v>
      </c>
      <c r="F667" s="223">
        <v>13.2</v>
      </c>
      <c r="G667" s="224">
        <v>12</v>
      </c>
      <c r="H667" s="223">
        <v>11.7</v>
      </c>
      <c r="I667" s="222">
        <v>11.2</v>
      </c>
      <c r="J667" s="223">
        <v>11.4</v>
      </c>
      <c r="K667" s="223">
        <v>12.4</v>
      </c>
      <c r="L667" s="225">
        <v>11.7</v>
      </c>
      <c r="M667" s="225">
        <v>10.199999999999999</v>
      </c>
      <c r="N667" s="225">
        <v>12</v>
      </c>
      <c r="O667" s="225">
        <v>11.93834274029134</v>
      </c>
      <c r="P667" s="225">
        <v>10.5</v>
      </c>
      <c r="Q667" s="225">
        <v>10.4</v>
      </c>
      <c r="R667" s="226">
        <v>14</v>
      </c>
      <c r="S667" s="225">
        <v>11.2</v>
      </c>
      <c r="T667" s="225">
        <v>12.7</v>
      </c>
      <c r="U667" s="226">
        <v>10</v>
      </c>
      <c r="V667" s="226">
        <v>14.212999999999999</v>
      </c>
      <c r="W667" s="225">
        <v>10.663110066396415</v>
      </c>
      <c r="X667" s="225">
        <v>10.24</v>
      </c>
      <c r="Y667" s="225">
        <v>11.943</v>
      </c>
      <c r="Z667" s="218"/>
      <c r="AA667" s="219"/>
      <c r="AB667" s="219"/>
      <c r="AC667" s="219"/>
      <c r="AD667" s="219"/>
      <c r="AE667" s="219"/>
      <c r="AF667" s="219"/>
      <c r="AG667" s="219"/>
      <c r="AH667" s="219"/>
      <c r="AI667" s="219"/>
      <c r="AJ667" s="219"/>
      <c r="AK667" s="219"/>
      <c r="AL667" s="219"/>
      <c r="AM667" s="219"/>
      <c r="AN667" s="219"/>
      <c r="AO667" s="219"/>
      <c r="AP667" s="219"/>
      <c r="AQ667" s="219"/>
      <c r="AR667" s="219"/>
      <c r="AS667" s="220">
        <v>11.351661007724283</v>
      </c>
    </row>
    <row r="668" spans="1:45">
      <c r="A668" s="36"/>
      <c r="B668" s="18">
        <v>1</v>
      </c>
      <c r="C668" s="7">
        <v>5</v>
      </c>
      <c r="D668" s="222">
        <v>10.849899240000001</v>
      </c>
      <c r="E668" s="224">
        <v>11</v>
      </c>
      <c r="F668" s="222">
        <v>13.3</v>
      </c>
      <c r="G668" s="224">
        <v>12</v>
      </c>
      <c r="H668" s="222">
        <v>12</v>
      </c>
      <c r="I668" s="222">
        <v>11.1</v>
      </c>
      <c r="J668" s="222">
        <v>11.6</v>
      </c>
      <c r="K668" s="222">
        <v>12.4</v>
      </c>
      <c r="L668" s="222">
        <v>11.7</v>
      </c>
      <c r="M668" s="222">
        <v>10</v>
      </c>
      <c r="N668" s="222">
        <v>12.1</v>
      </c>
      <c r="O668" s="222">
        <v>11.71563928286194</v>
      </c>
      <c r="P668" s="222">
        <v>10.9</v>
      </c>
      <c r="Q668" s="222">
        <v>10.4</v>
      </c>
      <c r="R668" s="224">
        <v>14</v>
      </c>
      <c r="S668" s="222">
        <v>10.8</v>
      </c>
      <c r="T668" s="222">
        <v>12</v>
      </c>
      <c r="U668" s="224">
        <v>11</v>
      </c>
      <c r="V668" s="224">
        <v>14.109</v>
      </c>
      <c r="W668" s="222">
        <v>10.146336935243545</v>
      </c>
      <c r="X668" s="222">
        <v>10.44</v>
      </c>
      <c r="Y668" s="222">
        <v>12.356</v>
      </c>
      <c r="Z668" s="218"/>
      <c r="AA668" s="219"/>
      <c r="AB668" s="219"/>
      <c r="AC668" s="219"/>
      <c r="AD668" s="219"/>
      <c r="AE668" s="219"/>
      <c r="AF668" s="219"/>
      <c r="AG668" s="219"/>
      <c r="AH668" s="219"/>
      <c r="AI668" s="219"/>
      <c r="AJ668" s="219"/>
      <c r="AK668" s="219"/>
      <c r="AL668" s="219"/>
      <c r="AM668" s="219"/>
      <c r="AN668" s="219"/>
      <c r="AO668" s="219"/>
      <c r="AP668" s="219"/>
      <c r="AQ668" s="219"/>
      <c r="AR668" s="219"/>
      <c r="AS668" s="220">
        <v>97</v>
      </c>
    </row>
    <row r="669" spans="1:45">
      <c r="A669" s="36"/>
      <c r="B669" s="18">
        <v>1</v>
      </c>
      <c r="C669" s="7">
        <v>6</v>
      </c>
      <c r="D669" s="222">
        <v>11.230950160000001</v>
      </c>
      <c r="E669" s="224">
        <v>11</v>
      </c>
      <c r="F669" s="222">
        <v>13</v>
      </c>
      <c r="G669" s="224">
        <v>12</v>
      </c>
      <c r="H669" s="222">
        <v>11.5</v>
      </c>
      <c r="I669" s="222">
        <v>11</v>
      </c>
      <c r="J669" s="222">
        <v>12.4</v>
      </c>
      <c r="K669" s="221">
        <v>11.1</v>
      </c>
      <c r="L669" s="222">
        <v>12.2</v>
      </c>
      <c r="M669" s="222">
        <v>10.1</v>
      </c>
      <c r="N669" s="222">
        <v>12</v>
      </c>
      <c r="O669" s="222">
        <v>11.50747753961074</v>
      </c>
      <c r="P669" s="222">
        <v>9.9</v>
      </c>
      <c r="Q669" s="222">
        <v>10.7</v>
      </c>
      <c r="R669" s="224">
        <v>13</v>
      </c>
      <c r="S669" s="222">
        <v>11.1</v>
      </c>
      <c r="T669" s="222">
        <v>11.8</v>
      </c>
      <c r="U669" s="224">
        <v>10</v>
      </c>
      <c r="V669" s="224">
        <v>14.487</v>
      </c>
      <c r="W669" s="222">
        <v>9.6147556147219824</v>
      </c>
      <c r="X669" s="222">
        <v>9.9290000000000003</v>
      </c>
      <c r="Y669" s="222">
        <v>11.93</v>
      </c>
      <c r="Z669" s="218"/>
      <c r="AA669" s="219"/>
      <c r="AB669" s="219"/>
      <c r="AC669" s="219"/>
      <c r="AD669" s="219"/>
      <c r="AE669" s="219"/>
      <c r="AF669" s="219"/>
      <c r="AG669" s="219"/>
      <c r="AH669" s="219"/>
      <c r="AI669" s="219"/>
      <c r="AJ669" s="219"/>
      <c r="AK669" s="219"/>
      <c r="AL669" s="219"/>
      <c r="AM669" s="219"/>
      <c r="AN669" s="219"/>
      <c r="AO669" s="219"/>
      <c r="AP669" s="219"/>
      <c r="AQ669" s="219"/>
      <c r="AR669" s="219"/>
      <c r="AS669" s="227"/>
    </row>
    <row r="670" spans="1:45">
      <c r="A670" s="36"/>
      <c r="B670" s="19" t="s">
        <v>237</v>
      </c>
      <c r="C670" s="11"/>
      <c r="D670" s="228">
        <v>11.088891550000001</v>
      </c>
      <c r="E670" s="228">
        <v>11</v>
      </c>
      <c r="F670" s="228">
        <v>13.116666666666667</v>
      </c>
      <c r="G670" s="228">
        <v>12</v>
      </c>
      <c r="H670" s="228">
        <v>11.65</v>
      </c>
      <c r="I670" s="228">
        <v>11.199999999999998</v>
      </c>
      <c r="J670" s="228">
        <v>11.633333333333333</v>
      </c>
      <c r="K670" s="228">
        <v>12.166666666666666</v>
      </c>
      <c r="L670" s="228">
        <v>12.066666666666668</v>
      </c>
      <c r="M670" s="228">
        <v>10.133333333333335</v>
      </c>
      <c r="N670" s="228">
        <v>12.033333333333333</v>
      </c>
      <c r="O670" s="228">
        <v>11.469017607129638</v>
      </c>
      <c r="P670" s="228">
        <v>10.433333333333332</v>
      </c>
      <c r="Q670" s="228">
        <v>10.216666666666667</v>
      </c>
      <c r="R670" s="228">
        <v>13.666666666666666</v>
      </c>
      <c r="S670" s="228">
        <v>11.033333333333331</v>
      </c>
      <c r="T670" s="228">
        <v>12.149999999999999</v>
      </c>
      <c r="U670" s="228">
        <v>10.333333333333334</v>
      </c>
      <c r="V670" s="228">
        <v>14.807499999999999</v>
      </c>
      <c r="W670" s="228">
        <v>10.171327974183177</v>
      </c>
      <c r="X670" s="228">
        <v>10.218333333333334</v>
      </c>
      <c r="Y670" s="228">
        <v>11.984</v>
      </c>
      <c r="Z670" s="218"/>
      <c r="AA670" s="219"/>
      <c r="AB670" s="219"/>
      <c r="AC670" s="219"/>
      <c r="AD670" s="219"/>
      <c r="AE670" s="219"/>
      <c r="AF670" s="219"/>
      <c r="AG670" s="219"/>
      <c r="AH670" s="219"/>
      <c r="AI670" s="219"/>
      <c r="AJ670" s="219"/>
      <c r="AK670" s="219"/>
      <c r="AL670" s="219"/>
      <c r="AM670" s="219"/>
      <c r="AN670" s="219"/>
      <c r="AO670" s="219"/>
      <c r="AP670" s="219"/>
      <c r="AQ670" s="219"/>
      <c r="AR670" s="219"/>
      <c r="AS670" s="227"/>
    </row>
    <row r="671" spans="1:45">
      <c r="A671" s="36"/>
      <c r="B671" s="2" t="s">
        <v>238</v>
      </c>
      <c r="C671" s="34"/>
      <c r="D671" s="225">
        <v>11.032219180000002</v>
      </c>
      <c r="E671" s="225">
        <v>11</v>
      </c>
      <c r="F671" s="225">
        <v>13.1</v>
      </c>
      <c r="G671" s="225">
        <v>12</v>
      </c>
      <c r="H671" s="225">
        <v>11.649999999999999</v>
      </c>
      <c r="I671" s="225">
        <v>11.149999999999999</v>
      </c>
      <c r="J671" s="225">
        <v>11.6</v>
      </c>
      <c r="K671" s="225">
        <v>12.350000000000001</v>
      </c>
      <c r="L671" s="225">
        <v>12.1</v>
      </c>
      <c r="M671" s="225">
        <v>10.1</v>
      </c>
      <c r="N671" s="225">
        <v>12</v>
      </c>
      <c r="O671" s="225">
        <v>11.42349022642224</v>
      </c>
      <c r="P671" s="225">
        <v>10.5</v>
      </c>
      <c r="Q671" s="225">
        <v>10.25</v>
      </c>
      <c r="R671" s="225">
        <v>13.5</v>
      </c>
      <c r="S671" s="225">
        <v>11.05</v>
      </c>
      <c r="T671" s="225">
        <v>12.05</v>
      </c>
      <c r="U671" s="225">
        <v>10</v>
      </c>
      <c r="V671" s="225">
        <v>14.849</v>
      </c>
      <c r="W671" s="225">
        <v>10.104519287696375</v>
      </c>
      <c r="X671" s="225">
        <v>10.16</v>
      </c>
      <c r="Y671" s="225">
        <v>11.9595</v>
      </c>
      <c r="Z671" s="218"/>
      <c r="AA671" s="219"/>
      <c r="AB671" s="219"/>
      <c r="AC671" s="219"/>
      <c r="AD671" s="219"/>
      <c r="AE671" s="219"/>
      <c r="AF671" s="219"/>
      <c r="AG671" s="219"/>
      <c r="AH671" s="219"/>
      <c r="AI671" s="219"/>
      <c r="AJ671" s="219"/>
      <c r="AK671" s="219"/>
      <c r="AL671" s="219"/>
      <c r="AM671" s="219"/>
      <c r="AN671" s="219"/>
      <c r="AO671" s="219"/>
      <c r="AP671" s="219"/>
      <c r="AQ671" s="219"/>
      <c r="AR671" s="219"/>
      <c r="AS671" s="227"/>
    </row>
    <row r="672" spans="1:45">
      <c r="A672" s="36"/>
      <c r="B672" s="2" t="s">
        <v>239</v>
      </c>
      <c r="C672" s="34"/>
      <c r="D672" s="26">
        <v>0.37264834832159072</v>
      </c>
      <c r="E672" s="26">
        <v>0</v>
      </c>
      <c r="F672" s="26">
        <v>0.26394443859772188</v>
      </c>
      <c r="G672" s="26">
        <v>0</v>
      </c>
      <c r="H672" s="26">
        <v>0.20736441353327706</v>
      </c>
      <c r="I672" s="26">
        <v>0.17888543819998334</v>
      </c>
      <c r="J672" s="26">
        <v>0.4320493798938575</v>
      </c>
      <c r="K672" s="26">
        <v>0.58195074247453893</v>
      </c>
      <c r="L672" s="26">
        <v>0.32659863237109077</v>
      </c>
      <c r="M672" s="26">
        <v>0.10327955589886466</v>
      </c>
      <c r="N672" s="26">
        <v>0.20655911179772879</v>
      </c>
      <c r="O672" s="26">
        <v>0.31672620614908242</v>
      </c>
      <c r="P672" s="26">
        <v>0.65319726474218098</v>
      </c>
      <c r="Q672" s="26">
        <v>0.35449494589721131</v>
      </c>
      <c r="R672" s="26">
        <v>0.81649658092772603</v>
      </c>
      <c r="S672" s="26">
        <v>0.16329931618554461</v>
      </c>
      <c r="T672" s="26">
        <v>0.31464265445104511</v>
      </c>
      <c r="U672" s="26">
        <v>0.51639777949432231</v>
      </c>
      <c r="V672" s="26">
        <v>0.61652501976805496</v>
      </c>
      <c r="W672" s="26">
        <v>0.37021544837674536</v>
      </c>
      <c r="X672" s="26">
        <v>0.28766137499961053</v>
      </c>
      <c r="Y672" s="26">
        <v>0.26032210816601797</v>
      </c>
      <c r="Z672" s="116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4"/>
    </row>
    <row r="673" spans="1:45">
      <c r="A673" s="36"/>
      <c r="B673" s="2" t="s">
        <v>86</v>
      </c>
      <c r="C673" s="34"/>
      <c r="D673" s="12">
        <v>3.3605554409231339E-2</v>
      </c>
      <c r="E673" s="12">
        <v>0</v>
      </c>
      <c r="F673" s="12">
        <v>2.0122828863866977E-2</v>
      </c>
      <c r="G673" s="12">
        <v>0</v>
      </c>
      <c r="H673" s="12">
        <v>1.7799520474959404E-2</v>
      </c>
      <c r="I673" s="12">
        <v>1.5971914124998515E-2</v>
      </c>
      <c r="J673" s="12">
        <v>3.7138915177122422E-2</v>
      </c>
      <c r="K673" s="12">
        <v>4.7831567874619639E-2</v>
      </c>
      <c r="L673" s="12">
        <v>2.7066185003129066E-2</v>
      </c>
      <c r="M673" s="12">
        <v>1.0192061437387958E-2</v>
      </c>
      <c r="N673" s="12">
        <v>1.7165577157705995E-2</v>
      </c>
      <c r="O673" s="12">
        <v>2.7615809566129856E-2</v>
      </c>
      <c r="P673" s="12">
        <v>6.2606766588707452E-2</v>
      </c>
      <c r="Q673" s="12">
        <v>3.4697710854539446E-2</v>
      </c>
      <c r="R673" s="12">
        <v>5.9743652263004349E-2</v>
      </c>
      <c r="S673" s="12">
        <v>1.480054225246628E-2</v>
      </c>
      <c r="T673" s="12">
        <v>2.5896514769633346E-2</v>
      </c>
      <c r="U673" s="12">
        <v>4.9973978660740867E-2</v>
      </c>
      <c r="V673" s="12">
        <v>4.163599660766875E-2</v>
      </c>
      <c r="W673" s="12">
        <v>3.6397946199004175E-2</v>
      </c>
      <c r="X673" s="12">
        <v>2.8151496493193005E-2</v>
      </c>
      <c r="Y673" s="12">
        <v>2.1722472310248497E-2</v>
      </c>
      <c r="Z673" s="116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4"/>
    </row>
    <row r="674" spans="1:45">
      <c r="A674" s="36"/>
      <c r="B674" s="2" t="s">
        <v>240</v>
      </c>
      <c r="C674" s="34"/>
      <c r="D674" s="12">
        <v>-2.3148106479349506E-2</v>
      </c>
      <c r="E674" s="12">
        <v>-3.0978815125380699E-2</v>
      </c>
      <c r="F674" s="12">
        <v>0.15548435226715962</v>
      </c>
      <c r="G674" s="12">
        <v>5.7114019863220955E-2</v>
      </c>
      <c r="H674" s="12">
        <v>2.6281527617210365E-2</v>
      </c>
      <c r="I674" s="12">
        <v>-1.3360248127660568E-2</v>
      </c>
      <c r="J674" s="12">
        <v>2.4813313700733586E-2</v>
      </c>
      <c r="K674" s="12">
        <v>7.179615902798786E-2</v>
      </c>
      <c r="L674" s="12">
        <v>6.2986875529128072E-2</v>
      </c>
      <c r="M674" s="12">
        <v>-0.10732593878216878</v>
      </c>
      <c r="N674" s="12">
        <v>6.0050447696174514E-2</v>
      </c>
      <c r="O674" s="12">
        <v>1.0338275546239339E-2</v>
      </c>
      <c r="P674" s="12">
        <v>-8.0898088285588532E-2</v>
      </c>
      <c r="Q674" s="12">
        <v>-9.9984869199785442E-2</v>
      </c>
      <c r="R674" s="12">
        <v>0.20393541151089067</v>
      </c>
      <c r="S674" s="12">
        <v>-2.8042387292427473E-2</v>
      </c>
      <c r="T674" s="12">
        <v>7.0327945111511081E-2</v>
      </c>
      <c r="U674" s="12">
        <v>-8.9707371784448542E-2</v>
      </c>
      <c r="V674" s="12">
        <v>0.30443465409372039</v>
      </c>
      <c r="W674" s="12">
        <v>-0.10397888315533244</v>
      </c>
      <c r="X674" s="12">
        <v>-9.9838047808137764E-2</v>
      </c>
      <c r="Y674" s="12">
        <v>5.5704534503403513E-2</v>
      </c>
      <c r="Z674" s="116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4"/>
    </row>
    <row r="675" spans="1:45">
      <c r="A675" s="36"/>
      <c r="B675" s="58" t="s">
        <v>241</v>
      </c>
      <c r="C675" s="59"/>
      <c r="D675" s="57">
        <v>0.56000000000000005</v>
      </c>
      <c r="E675" s="57" t="s">
        <v>242</v>
      </c>
      <c r="F675" s="57">
        <v>1.89</v>
      </c>
      <c r="G675" s="57" t="s">
        <v>242</v>
      </c>
      <c r="H675" s="57">
        <v>0.12</v>
      </c>
      <c r="I675" s="57">
        <v>0.42</v>
      </c>
      <c r="J675" s="57">
        <v>0.1</v>
      </c>
      <c r="K675" s="57">
        <v>0.74</v>
      </c>
      <c r="L675" s="57">
        <v>0.62</v>
      </c>
      <c r="M675" s="57">
        <v>1.71</v>
      </c>
      <c r="N675" s="57">
        <v>0.57999999999999996</v>
      </c>
      <c r="O675" s="57">
        <v>0.1</v>
      </c>
      <c r="P675" s="57">
        <v>1.35</v>
      </c>
      <c r="Q675" s="57">
        <v>1.61</v>
      </c>
      <c r="R675" s="57" t="s">
        <v>242</v>
      </c>
      <c r="S675" s="57">
        <v>0.63</v>
      </c>
      <c r="T675" s="57">
        <v>0.72</v>
      </c>
      <c r="U675" s="57" t="s">
        <v>242</v>
      </c>
      <c r="V675" s="57">
        <v>3.93</v>
      </c>
      <c r="W675" s="57">
        <v>1.67</v>
      </c>
      <c r="X675" s="57">
        <v>1.61</v>
      </c>
      <c r="Y675" s="57">
        <v>0.52</v>
      </c>
      <c r="Z675" s="116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4"/>
    </row>
    <row r="676" spans="1:45">
      <c r="B676" s="37" t="s">
        <v>301</v>
      </c>
      <c r="C676" s="19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AS676" s="74"/>
    </row>
    <row r="677" spans="1:45">
      <c r="AS677" s="74"/>
    </row>
    <row r="678" spans="1:45" ht="15">
      <c r="B678" s="40" t="s">
        <v>544</v>
      </c>
      <c r="AS678" s="33" t="s">
        <v>66</v>
      </c>
    </row>
    <row r="679" spans="1:45" ht="15">
      <c r="A679" s="29" t="s">
        <v>58</v>
      </c>
      <c r="B679" s="17" t="s">
        <v>114</v>
      </c>
      <c r="C679" s="14" t="s">
        <v>115</v>
      </c>
      <c r="D679" s="15" t="s">
        <v>210</v>
      </c>
      <c r="E679" s="16" t="s">
        <v>210</v>
      </c>
      <c r="F679" s="16" t="s">
        <v>210</v>
      </c>
      <c r="G679" s="16" t="s">
        <v>210</v>
      </c>
      <c r="H679" s="16" t="s">
        <v>210</v>
      </c>
      <c r="I679" s="16" t="s">
        <v>210</v>
      </c>
      <c r="J679" s="16" t="s">
        <v>210</v>
      </c>
      <c r="K679" s="16" t="s">
        <v>210</v>
      </c>
      <c r="L679" s="16" t="s">
        <v>210</v>
      </c>
      <c r="M679" s="16" t="s">
        <v>210</v>
      </c>
      <c r="N679" s="16" t="s">
        <v>210</v>
      </c>
      <c r="O679" s="16" t="s">
        <v>210</v>
      </c>
      <c r="P679" s="16" t="s">
        <v>210</v>
      </c>
      <c r="Q679" s="16" t="s">
        <v>210</v>
      </c>
      <c r="R679" s="16" t="s">
        <v>210</v>
      </c>
      <c r="S679" s="16" t="s">
        <v>210</v>
      </c>
      <c r="T679" s="16" t="s">
        <v>210</v>
      </c>
      <c r="U679" s="16" t="s">
        <v>210</v>
      </c>
      <c r="V679" s="16" t="s">
        <v>210</v>
      </c>
      <c r="W679" s="16" t="s">
        <v>210</v>
      </c>
      <c r="X679" s="16" t="s">
        <v>210</v>
      </c>
      <c r="Y679" s="116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</v>
      </c>
    </row>
    <row r="680" spans="1:45">
      <c r="A680" s="36"/>
      <c r="B680" s="18" t="s">
        <v>211</v>
      </c>
      <c r="C680" s="7" t="s">
        <v>211</v>
      </c>
      <c r="D680" s="114" t="s">
        <v>243</v>
      </c>
      <c r="E680" s="115" t="s">
        <v>244</v>
      </c>
      <c r="F680" s="115" t="s">
        <v>245</v>
      </c>
      <c r="G680" s="115" t="s">
        <v>214</v>
      </c>
      <c r="H680" s="115" t="s">
        <v>215</v>
      </c>
      <c r="I680" s="115" t="s">
        <v>246</v>
      </c>
      <c r="J680" s="115" t="s">
        <v>247</v>
      </c>
      <c r="K680" s="115" t="s">
        <v>216</v>
      </c>
      <c r="L680" s="115" t="s">
        <v>248</v>
      </c>
      <c r="M680" s="115" t="s">
        <v>249</v>
      </c>
      <c r="N680" s="115" t="s">
        <v>250</v>
      </c>
      <c r="O680" s="115" t="s">
        <v>218</v>
      </c>
      <c r="P680" s="115" t="s">
        <v>251</v>
      </c>
      <c r="Q680" s="115" t="s">
        <v>221</v>
      </c>
      <c r="R680" s="115" t="s">
        <v>253</v>
      </c>
      <c r="S680" s="115" t="s">
        <v>222</v>
      </c>
      <c r="T680" s="115" t="s">
        <v>223</v>
      </c>
      <c r="U680" s="115" t="s">
        <v>224</v>
      </c>
      <c r="V680" s="115" t="s">
        <v>225</v>
      </c>
      <c r="W680" s="115" t="s">
        <v>226</v>
      </c>
      <c r="X680" s="115" t="s">
        <v>227</v>
      </c>
      <c r="Y680" s="116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 t="s">
        <v>3</v>
      </c>
    </row>
    <row r="681" spans="1:45">
      <c r="A681" s="36"/>
      <c r="B681" s="18"/>
      <c r="C681" s="7"/>
      <c r="D681" s="8" t="s">
        <v>286</v>
      </c>
      <c r="E681" s="9" t="s">
        <v>257</v>
      </c>
      <c r="F681" s="9" t="s">
        <v>286</v>
      </c>
      <c r="G681" s="9" t="s">
        <v>257</v>
      </c>
      <c r="H681" s="9" t="s">
        <v>257</v>
      </c>
      <c r="I681" s="9" t="s">
        <v>257</v>
      </c>
      <c r="J681" s="9" t="s">
        <v>257</v>
      </c>
      <c r="K681" s="9" t="s">
        <v>257</v>
      </c>
      <c r="L681" s="9" t="s">
        <v>288</v>
      </c>
      <c r="M681" s="9" t="s">
        <v>257</v>
      </c>
      <c r="N681" s="9" t="s">
        <v>288</v>
      </c>
      <c r="O681" s="9" t="s">
        <v>257</v>
      </c>
      <c r="P681" s="9" t="s">
        <v>288</v>
      </c>
      <c r="Q681" s="9" t="s">
        <v>286</v>
      </c>
      <c r="R681" s="9" t="s">
        <v>257</v>
      </c>
      <c r="S681" s="9" t="s">
        <v>288</v>
      </c>
      <c r="T681" s="9" t="s">
        <v>286</v>
      </c>
      <c r="U681" s="9" t="s">
        <v>286</v>
      </c>
      <c r="V681" s="9" t="s">
        <v>288</v>
      </c>
      <c r="W681" s="9" t="s">
        <v>286</v>
      </c>
      <c r="X681" s="9" t="s">
        <v>286</v>
      </c>
      <c r="Y681" s="116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</v>
      </c>
    </row>
    <row r="682" spans="1:45">
      <c r="A682" s="36"/>
      <c r="B682" s="18"/>
      <c r="C682" s="7"/>
      <c r="D682" s="30" t="s">
        <v>290</v>
      </c>
      <c r="E682" s="30" t="s">
        <v>259</v>
      </c>
      <c r="F682" s="30" t="s">
        <v>289</v>
      </c>
      <c r="G682" s="30" t="s">
        <v>289</v>
      </c>
      <c r="H682" s="30" t="s">
        <v>289</v>
      </c>
      <c r="I682" s="30" t="s">
        <v>289</v>
      </c>
      <c r="J682" s="30" t="s">
        <v>289</v>
      </c>
      <c r="K682" s="30" t="s">
        <v>289</v>
      </c>
      <c r="L682" s="30" t="s">
        <v>290</v>
      </c>
      <c r="M682" s="30" t="s">
        <v>260</v>
      </c>
      <c r="N682" s="30" t="s">
        <v>290</v>
      </c>
      <c r="O682" s="30" t="s">
        <v>289</v>
      </c>
      <c r="P682" s="30" t="s">
        <v>289</v>
      </c>
      <c r="Q682" s="30" t="s">
        <v>260</v>
      </c>
      <c r="R682" s="30" t="s">
        <v>293</v>
      </c>
      <c r="S682" s="30" t="s">
        <v>293</v>
      </c>
      <c r="T682" s="30" t="s">
        <v>260</v>
      </c>
      <c r="U682" s="30" t="s">
        <v>289</v>
      </c>
      <c r="V682" s="30" t="s">
        <v>291</v>
      </c>
      <c r="W682" s="30" t="s">
        <v>290</v>
      </c>
      <c r="X682" s="30" t="s">
        <v>293</v>
      </c>
      <c r="Y682" s="116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0</v>
      </c>
    </row>
    <row r="683" spans="1:45">
      <c r="A683" s="36"/>
      <c r="B683" s="17">
        <v>1</v>
      </c>
      <c r="C683" s="13">
        <v>1</v>
      </c>
      <c r="D683" s="185">
        <v>147</v>
      </c>
      <c r="E683" s="185">
        <v>150</v>
      </c>
      <c r="F683" s="187">
        <v>240</v>
      </c>
      <c r="G683" s="185">
        <v>150</v>
      </c>
      <c r="H683" s="186">
        <v>140</v>
      </c>
      <c r="I683" s="185">
        <v>150</v>
      </c>
      <c r="J683" s="186">
        <v>170</v>
      </c>
      <c r="K683" s="185">
        <v>140</v>
      </c>
      <c r="L683" s="185">
        <v>150</v>
      </c>
      <c r="M683" s="185">
        <v>136</v>
      </c>
      <c r="N683" s="188">
        <v>290.14766000000003</v>
      </c>
      <c r="O683" s="185">
        <v>150</v>
      </c>
      <c r="P683" s="185">
        <v>140.00000000000003</v>
      </c>
      <c r="Q683" s="185">
        <v>140</v>
      </c>
      <c r="R683" s="185">
        <v>141</v>
      </c>
      <c r="S683" s="185">
        <v>157</v>
      </c>
      <c r="T683" s="188">
        <v>200</v>
      </c>
      <c r="U683" s="188">
        <v>196.82099999999997</v>
      </c>
      <c r="V683" s="185">
        <v>139.10414208888346</v>
      </c>
      <c r="W683" s="188" t="s">
        <v>97</v>
      </c>
      <c r="X683" s="188">
        <v>270</v>
      </c>
      <c r="Y683" s="189"/>
      <c r="Z683" s="190"/>
      <c r="AA683" s="190"/>
      <c r="AB683" s="190"/>
      <c r="AC683" s="190"/>
      <c r="AD683" s="190"/>
      <c r="AE683" s="190"/>
      <c r="AF683" s="190"/>
      <c r="AG683" s="190"/>
      <c r="AH683" s="190"/>
      <c r="AI683" s="190"/>
      <c r="AJ683" s="190"/>
      <c r="AK683" s="190"/>
      <c r="AL683" s="190"/>
      <c r="AM683" s="190"/>
      <c r="AN683" s="190"/>
      <c r="AO683" s="190"/>
      <c r="AP683" s="190"/>
      <c r="AQ683" s="190"/>
      <c r="AR683" s="190"/>
      <c r="AS683" s="191">
        <v>1</v>
      </c>
    </row>
    <row r="684" spans="1:45">
      <c r="A684" s="36"/>
      <c r="B684" s="18">
        <v>1</v>
      </c>
      <c r="C684" s="7">
        <v>2</v>
      </c>
      <c r="D684" s="193">
        <v>148</v>
      </c>
      <c r="E684" s="193">
        <v>160</v>
      </c>
      <c r="F684" s="195">
        <v>240</v>
      </c>
      <c r="G684" s="193">
        <v>150</v>
      </c>
      <c r="H684" s="196">
        <v>150</v>
      </c>
      <c r="I684" s="193">
        <v>150</v>
      </c>
      <c r="J684" s="196">
        <v>160</v>
      </c>
      <c r="K684" s="193">
        <v>140</v>
      </c>
      <c r="L684" s="193">
        <v>160</v>
      </c>
      <c r="M684" s="193">
        <v>132</v>
      </c>
      <c r="N684" s="197">
        <v>275.05804333333339</v>
      </c>
      <c r="O684" s="193">
        <v>150</v>
      </c>
      <c r="P684" s="193">
        <v>130</v>
      </c>
      <c r="Q684" s="193">
        <v>144</v>
      </c>
      <c r="R684" s="193">
        <v>144</v>
      </c>
      <c r="S684" s="193">
        <v>153</v>
      </c>
      <c r="T684" s="197">
        <v>100</v>
      </c>
      <c r="U684" s="197">
        <v>179.50899999999999</v>
      </c>
      <c r="V684" s="193">
        <v>141.92939833909506</v>
      </c>
      <c r="W684" s="197" t="s">
        <v>97</v>
      </c>
      <c r="X684" s="197">
        <v>270</v>
      </c>
      <c r="Y684" s="189"/>
      <c r="Z684" s="190"/>
      <c r="AA684" s="190"/>
      <c r="AB684" s="190"/>
      <c r="AC684" s="190"/>
      <c r="AD684" s="190"/>
      <c r="AE684" s="190"/>
      <c r="AF684" s="190"/>
      <c r="AG684" s="190"/>
      <c r="AH684" s="190"/>
      <c r="AI684" s="190"/>
      <c r="AJ684" s="190"/>
      <c r="AK684" s="190"/>
      <c r="AL684" s="190"/>
      <c r="AM684" s="190"/>
      <c r="AN684" s="190"/>
      <c r="AO684" s="190"/>
      <c r="AP684" s="190"/>
      <c r="AQ684" s="190"/>
      <c r="AR684" s="190"/>
      <c r="AS684" s="191" t="e">
        <v>#N/A</v>
      </c>
    </row>
    <row r="685" spans="1:45">
      <c r="A685" s="36"/>
      <c r="B685" s="18">
        <v>1</v>
      </c>
      <c r="C685" s="7">
        <v>3</v>
      </c>
      <c r="D685" s="193">
        <v>144</v>
      </c>
      <c r="E685" s="193">
        <v>170</v>
      </c>
      <c r="F685" s="195">
        <v>240</v>
      </c>
      <c r="G685" s="193">
        <v>150</v>
      </c>
      <c r="H685" s="196">
        <v>150</v>
      </c>
      <c r="I685" s="193">
        <v>150</v>
      </c>
      <c r="J685" s="196">
        <v>170</v>
      </c>
      <c r="K685" s="196">
        <v>140</v>
      </c>
      <c r="L685" s="198">
        <v>150</v>
      </c>
      <c r="M685" s="198">
        <v>119</v>
      </c>
      <c r="N685" s="195">
        <v>274.38774000000001</v>
      </c>
      <c r="O685" s="198">
        <v>150</v>
      </c>
      <c r="P685" s="198">
        <v>140.00000000000003</v>
      </c>
      <c r="Q685" s="198">
        <v>136</v>
      </c>
      <c r="R685" s="198">
        <v>144</v>
      </c>
      <c r="S685" s="198">
        <v>153</v>
      </c>
      <c r="T685" s="195">
        <v>200</v>
      </c>
      <c r="U685" s="195">
        <v>173.01300000000001</v>
      </c>
      <c r="V685" s="198">
        <v>137.68100843355171</v>
      </c>
      <c r="W685" s="195" t="s">
        <v>97</v>
      </c>
      <c r="X685" s="195">
        <v>260</v>
      </c>
      <c r="Y685" s="189"/>
      <c r="Z685" s="190"/>
      <c r="AA685" s="190"/>
      <c r="AB685" s="190"/>
      <c r="AC685" s="190"/>
      <c r="AD685" s="190"/>
      <c r="AE685" s="190"/>
      <c r="AF685" s="190"/>
      <c r="AG685" s="190"/>
      <c r="AH685" s="190"/>
      <c r="AI685" s="190"/>
      <c r="AJ685" s="190"/>
      <c r="AK685" s="190"/>
      <c r="AL685" s="190"/>
      <c r="AM685" s="190"/>
      <c r="AN685" s="190"/>
      <c r="AO685" s="190"/>
      <c r="AP685" s="190"/>
      <c r="AQ685" s="190"/>
      <c r="AR685" s="190"/>
      <c r="AS685" s="191">
        <v>16</v>
      </c>
    </row>
    <row r="686" spans="1:45">
      <c r="A686" s="36"/>
      <c r="B686" s="18">
        <v>1</v>
      </c>
      <c r="C686" s="7">
        <v>4</v>
      </c>
      <c r="D686" s="193">
        <v>140</v>
      </c>
      <c r="E686" s="193">
        <v>150</v>
      </c>
      <c r="F686" s="195">
        <v>240</v>
      </c>
      <c r="G686" s="193">
        <v>150</v>
      </c>
      <c r="H686" s="196">
        <v>150</v>
      </c>
      <c r="I686" s="193">
        <v>150</v>
      </c>
      <c r="J686" s="196">
        <v>160</v>
      </c>
      <c r="K686" s="196">
        <v>140</v>
      </c>
      <c r="L686" s="198">
        <v>160</v>
      </c>
      <c r="M686" s="198">
        <v>127</v>
      </c>
      <c r="N686" s="195">
        <v>299.51911000000001</v>
      </c>
      <c r="O686" s="198">
        <v>150</v>
      </c>
      <c r="P686" s="198">
        <v>130</v>
      </c>
      <c r="Q686" s="198">
        <v>146</v>
      </c>
      <c r="R686" s="198">
        <v>151</v>
      </c>
      <c r="S686" s="198">
        <v>165</v>
      </c>
      <c r="T686" s="195">
        <v>200</v>
      </c>
      <c r="U686" s="195">
        <v>195.13</v>
      </c>
      <c r="V686" s="198">
        <v>139.6957487951631</v>
      </c>
      <c r="W686" s="195" t="s">
        <v>97</v>
      </c>
      <c r="X686" s="195">
        <v>270</v>
      </c>
      <c r="Y686" s="189"/>
      <c r="Z686" s="190"/>
      <c r="AA686" s="190"/>
      <c r="AB686" s="190"/>
      <c r="AC686" s="190"/>
      <c r="AD686" s="190"/>
      <c r="AE686" s="190"/>
      <c r="AF686" s="190"/>
      <c r="AG686" s="190"/>
      <c r="AH686" s="190"/>
      <c r="AI686" s="190"/>
      <c r="AJ686" s="190"/>
      <c r="AK686" s="190"/>
      <c r="AL686" s="190"/>
      <c r="AM686" s="190"/>
      <c r="AN686" s="190"/>
      <c r="AO686" s="190"/>
      <c r="AP686" s="190"/>
      <c r="AQ686" s="190"/>
      <c r="AR686" s="190"/>
      <c r="AS686" s="191">
        <v>146.2788350200602</v>
      </c>
    </row>
    <row r="687" spans="1:45">
      <c r="A687" s="36"/>
      <c r="B687" s="18">
        <v>1</v>
      </c>
      <c r="C687" s="7">
        <v>5</v>
      </c>
      <c r="D687" s="193">
        <v>143</v>
      </c>
      <c r="E687" s="193">
        <v>150</v>
      </c>
      <c r="F687" s="209">
        <v>230</v>
      </c>
      <c r="G687" s="193">
        <v>140</v>
      </c>
      <c r="H687" s="193">
        <v>150</v>
      </c>
      <c r="I687" s="193">
        <v>140</v>
      </c>
      <c r="J687" s="193">
        <v>160</v>
      </c>
      <c r="K687" s="193">
        <v>140</v>
      </c>
      <c r="L687" s="193">
        <v>150</v>
      </c>
      <c r="M687" s="193">
        <v>119</v>
      </c>
      <c r="N687" s="197">
        <v>291.16604000000001</v>
      </c>
      <c r="O687" s="193">
        <v>160</v>
      </c>
      <c r="P687" s="193">
        <v>140.00000000000003</v>
      </c>
      <c r="Q687" s="193">
        <v>139</v>
      </c>
      <c r="R687" s="193">
        <v>150</v>
      </c>
      <c r="S687" s="193">
        <v>157</v>
      </c>
      <c r="T687" s="197">
        <v>100</v>
      </c>
      <c r="U687" s="197">
        <v>176.57699999999997</v>
      </c>
      <c r="V687" s="193">
        <v>139.86178017931161</v>
      </c>
      <c r="W687" s="197" t="s">
        <v>97</v>
      </c>
      <c r="X687" s="197">
        <v>260</v>
      </c>
      <c r="Y687" s="189"/>
      <c r="Z687" s="190"/>
      <c r="AA687" s="190"/>
      <c r="AB687" s="190"/>
      <c r="AC687" s="190"/>
      <c r="AD687" s="190"/>
      <c r="AE687" s="190"/>
      <c r="AF687" s="190"/>
      <c r="AG687" s="190"/>
      <c r="AH687" s="190"/>
      <c r="AI687" s="190"/>
      <c r="AJ687" s="190"/>
      <c r="AK687" s="190"/>
      <c r="AL687" s="190"/>
      <c r="AM687" s="190"/>
      <c r="AN687" s="190"/>
      <c r="AO687" s="190"/>
      <c r="AP687" s="190"/>
      <c r="AQ687" s="190"/>
      <c r="AR687" s="190"/>
      <c r="AS687" s="191">
        <v>98</v>
      </c>
    </row>
    <row r="688" spans="1:45">
      <c r="A688" s="36"/>
      <c r="B688" s="18">
        <v>1</v>
      </c>
      <c r="C688" s="7">
        <v>6</v>
      </c>
      <c r="D688" s="193">
        <v>146</v>
      </c>
      <c r="E688" s="193">
        <v>150</v>
      </c>
      <c r="F688" s="197">
        <v>240</v>
      </c>
      <c r="G688" s="193">
        <v>140</v>
      </c>
      <c r="H688" s="193">
        <v>140</v>
      </c>
      <c r="I688" s="193">
        <v>150</v>
      </c>
      <c r="J688" s="193">
        <v>160</v>
      </c>
      <c r="K688" s="193">
        <v>150</v>
      </c>
      <c r="L688" s="193">
        <v>150</v>
      </c>
      <c r="M688" s="193">
        <v>121</v>
      </c>
      <c r="N688" s="197">
        <v>300.68841000000003</v>
      </c>
      <c r="O688" s="193">
        <v>150</v>
      </c>
      <c r="P688" s="193">
        <v>130</v>
      </c>
      <c r="Q688" s="209">
        <v>195</v>
      </c>
      <c r="R688" s="193">
        <v>142</v>
      </c>
      <c r="S688" s="193">
        <v>155</v>
      </c>
      <c r="T688" s="197">
        <v>200</v>
      </c>
      <c r="U688" s="197">
        <v>173.78700000000001</v>
      </c>
      <c r="V688" s="193">
        <v>136.8230739694099</v>
      </c>
      <c r="W688" s="197" t="s">
        <v>97</v>
      </c>
      <c r="X688" s="197">
        <v>260</v>
      </c>
      <c r="Y688" s="189"/>
      <c r="Z688" s="190"/>
      <c r="AA688" s="190"/>
      <c r="AB688" s="190"/>
      <c r="AC688" s="190"/>
      <c r="AD688" s="190"/>
      <c r="AE688" s="190"/>
      <c r="AF688" s="190"/>
      <c r="AG688" s="190"/>
      <c r="AH688" s="190"/>
      <c r="AI688" s="190"/>
      <c r="AJ688" s="190"/>
      <c r="AK688" s="190"/>
      <c r="AL688" s="190"/>
      <c r="AM688" s="190"/>
      <c r="AN688" s="190"/>
      <c r="AO688" s="190"/>
      <c r="AP688" s="190"/>
      <c r="AQ688" s="190"/>
      <c r="AR688" s="190"/>
      <c r="AS688" s="199"/>
    </row>
    <row r="689" spans="1:45">
      <c r="A689" s="36"/>
      <c r="B689" s="19" t="s">
        <v>237</v>
      </c>
      <c r="C689" s="11"/>
      <c r="D689" s="200">
        <v>144.66666666666666</v>
      </c>
      <c r="E689" s="200">
        <v>155</v>
      </c>
      <c r="F689" s="200">
        <v>238.33333333333334</v>
      </c>
      <c r="G689" s="200">
        <v>146.66666666666666</v>
      </c>
      <c r="H689" s="200">
        <v>146.66666666666666</v>
      </c>
      <c r="I689" s="200">
        <v>148.33333333333334</v>
      </c>
      <c r="J689" s="200">
        <v>163.33333333333334</v>
      </c>
      <c r="K689" s="200">
        <v>141.66666666666666</v>
      </c>
      <c r="L689" s="200">
        <v>153.33333333333334</v>
      </c>
      <c r="M689" s="200">
        <v>125.66666666666667</v>
      </c>
      <c r="N689" s="200">
        <v>288.49450055555559</v>
      </c>
      <c r="O689" s="200">
        <v>151.66666666666666</v>
      </c>
      <c r="P689" s="200">
        <v>135</v>
      </c>
      <c r="Q689" s="200">
        <v>150</v>
      </c>
      <c r="R689" s="200">
        <v>145.33333333333334</v>
      </c>
      <c r="S689" s="200">
        <v>156.66666666666666</v>
      </c>
      <c r="T689" s="200">
        <v>166.66666666666666</v>
      </c>
      <c r="U689" s="200">
        <v>182.47283333333334</v>
      </c>
      <c r="V689" s="200">
        <v>139.18252530090248</v>
      </c>
      <c r="W689" s="200" t="s">
        <v>637</v>
      </c>
      <c r="X689" s="200">
        <v>265</v>
      </c>
      <c r="Y689" s="189"/>
      <c r="Z689" s="190"/>
      <c r="AA689" s="190"/>
      <c r="AB689" s="190"/>
      <c r="AC689" s="190"/>
      <c r="AD689" s="190"/>
      <c r="AE689" s="190"/>
      <c r="AF689" s="190"/>
      <c r="AG689" s="190"/>
      <c r="AH689" s="190"/>
      <c r="AI689" s="190"/>
      <c r="AJ689" s="190"/>
      <c r="AK689" s="190"/>
      <c r="AL689" s="190"/>
      <c r="AM689" s="190"/>
      <c r="AN689" s="190"/>
      <c r="AO689" s="190"/>
      <c r="AP689" s="190"/>
      <c r="AQ689" s="190"/>
      <c r="AR689" s="190"/>
      <c r="AS689" s="199"/>
    </row>
    <row r="690" spans="1:45">
      <c r="A690" s="36"/>
      <c r="B690" s="2" t="s">
        <v>238</v>
      </c>
      <c r="C690" s="34"/>
      <c r="D690" s="198">
        <v>145</v>
      </c>
      <c r="E690" s="198">
        <v>150</v>
      </c>
      <c r="F690" s="198">
        <v>240</v>
      </c>
      <c r="G690" s="198">
        <v>150</v>
      </c>
      <c r="H690" s="198">
        <v>150</v>
      </c>
      <c r="I690" s="198">
        <v>150</v>
      </c>
      <c r="J690" s="198">
        <v>160</v>
      </c>
      <c r="K690" s="198">
        <v>140</v>
      </c>
      <c r="L690" s="198">
        <v>150</v>
      </c>
      <c r="M690" s="198">
        <v>124</v>
      </c>
      <c r="N690" s="198">
        <v>290.65685000000002</v>
      </c>
      <c r="O690" s="198">
        <v>150</v>
      </c>
      <c r="P690" s="198">
        <v>135</v>
      </c>
      <c r="Q690" s="198">
        <v>142</v>
      </c>
      <c r="R690" s="198">
        <v>144</v>
      </c>
      <c r="S690" s="198">
        <v>156</v>
      </c>
      <c r="T690" s="198">
        <v>200</v>
      </c>
      <c r="U690" s="198">
        <v>178.04299999999998</v>
      </c>
      <c r="V690" s="198">
        <v>139.3999454420233</v>
      </c>
      <c r="W690" s="198" t="s">
        <v>637</v>
      </c>
      <c r="X690" s="198">
        <v>265</v>
      </c>
      <c r="Y690" s="189"/>
      <c r="Z690" s="190"/>
      <c r="AA690" s="190"/>
      <c r="AB690" s="190"/>
      <c r="AC690" s="190"/>
      <c r="AD690" s="190"/>
      <c r="AE690" s="190"/>
      <c r="AF690" s="190"/>
      <c r="AG690" s="190"/>
      <c r="AH690" s="190"/>
      <c r="AI690" s="190"/>
      <c r="AJ690" s="190"/>
      <c r="AK690" s="190"/>
      <c r="AL690" s="190"/>
      <c r="AM690" s="190"/>
      <c r="AN690" s="190"/>
      <c r="AO690" s="190"/>
      <c r="AP690" s="190"/>
      <c r="AQ690" s="190"/>
      <c r="AR690" s="190"/>
      <c r="AS690" s="199"/>
    </row>
    <row r="691" spans="1:45">
      <c r="A691" s="36"/>
      <c r="B691" s="2" t="s">
        <v>239</v>
      </c>
      <c r="C691" s="34"/>
      <c r="D691" s="198">
        <v>2.9439202887759488</v>
      </c>
      <c r="E691" s="198">
        <v>8.3666002653407556</v>
      </c>
      <c r="F691" s="198">
        <v>4.0824829046386295</v>
      </c>
      <c r="G691" s="198">
        <v>5.1639777949432224</v>
      </c>
      <c r="H691" s="198">
        <v>5.1639777949432224</v>
      </c>
      <c r="I691" s="198">
        <v>4.0824829046386295</v>
      </c>
      <c r="J691" s="198">
        <v>5.1639777949432224</v>
      </c>
      <c r="K691" s="198">
        <v>4.0824829046386295</v>
      </c>
      <c r="L691" s="198">
        <v>5.1639777949432224</v>
      </c>
      <c r="M691" s="198">
        <v>7.201851613763413</v>
      </c>
      <c r="N691" s="198">
        <v>11.486013896476086</v>
      </c>
      <c r="O691" s="198">
        <v>4.0824829046386295</v>
      </c>
      <c r="P691" s="198">
        <v>5.4772255750516763</v>
      </c>
      <c r="Q691" s="198">
        <v>22.333830840229805</v>
      </c>
      <c r="R691" s="198">
        <v>4.1793141383086612</v>
      </c>
      <c r="S691" s="198">
        <v>4.457203906785808</v>
      </c>
      <c r="T691" s="198">
        <v>51.639777949432244</v>
      </c>
      <c r="U691" s="198">
        <v>10.719618097985885</v>
      </c>
      <c r="V691" s="198">
        <v>1.7943134870696582</v>
      </c>
      <c r="W691" s="198" t="s">
        <v>637</v>
      </c>
      <c r="X691" s="198">
        <v>5.4772255750516612</v>
      </c>
      <c r="Y691" s="189"/>
      <c r="Z691" s="190"/>
      <c r="AA691" s="190"/>
      <c r="AB691" s="190"/>
      <c r="AC691" s="190"/>
      <c r="AD691" s="190"/>
      <c r="AE691" s="190"/>
      <c r="AF691" s="190"/>
      <c r="AG691" s="190"/>
      <c r="AH691" s="190"/>
      <c r="AI691" s="190"/>
      <c r="AJ691" s="190"/>
      <c r="AK691" s="190"/>
      <c r="AL691" s="190"/>
      <c r="AM691" s="190"/>
      <c r="AN691" s="190"/>
      <c r="AO691" s="190"/>
      <c r="AP691" s="190"/>
      <c r="AQ691" s="190"/>
      <c r="AR691" s="190"/>
      <c r="AS691" s="199"/>
    </row>
    <row r="692" spans="1:45">
      <c r="A692" s="36"/>
      <c r="B692" s="2" t="s">
        <v>86</v>
      </c>
      <c r="C692" s="34"/>
      <c r="D692" s="12">
        <v>2.0349679415501951E-2</v>
      </c>
      <c r="E692" s="12">
        <v>5.3978066228004877E-2</v>
      </c>
      <c r="F692" s="12">
        <v>1.7129298900581662E-2</v>
      </c>
      <c r="G692" s="12">
        <v>3.520893951097652E-2</v>
      </c>
      <c r="H692" s="12">
        <v>3.520893951097652E-2</v>
      </c>
      <c r="I692" s="12">
        <v>2.752235666048514E-2</v>
      </c>
      <c r="J692" s="12">
        <v>3.1616190581285036E-2</v>
      </c>
      <c r="K692" s="12">
        <v>2.8817526385684446E-2</v>
      </c>
      <c r="L692" s="12">
        <v>3.3678116053977539E-2</v>
      </c>
      <c r="M692" s="12">
        <v>5.7309164035252623E-2</v>
      </c>
      <c r="N692" s="12">
        <v>3.9813632060082253E-2</v>
      </c>
      <c r="O692" s="12">
        <v>2.6917469700914042E-2</v>
      </c>
      <c r="P692" s="12">
        <v>4.057204129667908E-2</v>
      </c>
      <c r="Q692" s="12">
        <v>0.14889220560153202</v>
      </c>
      <c r="R692" s="12">
        <v>2.8756748658087115E-2</v>
      </c>
      <c r="S692" s="12">
        <v>2.8450237702888136E-2</v>
      </c>
      <c r="T692" s="12">
        <v>0.30983866769659346</v>
      </c>
      <c r="U692" s="12">
        <v>5.8746378308291831E-2</v>
      </c>
      <c r="V692" s="12">
        <v>1.2891801490097145E-2</v>
      </c>
      <c r="W692" s="12" t="s">
        <v>637</v>
      </c>
      <c r="X692" s="12">
        <v>2.0668775754911928E-2</v>
      </c>
      <c r="Y692" s="116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4"/>
    </row>
    <row r="693" spans="1:45">
      <c r="A693" s="36"/>
      <c r="B693" s="2" t="s">
        <v>240</v>
      </c>
      <c r="C693" s="34"/>
      <c r="D693" s="12">
        <v>-1.1021200388781183E-2</v>
      </c>
      <c r="E693" s="12">
        <v>5.9620142440591772E-2</v>
      </c>
      <c r="F693" s="12">
        <v>0.62930839106456582</v>
      </c>
      <c r="G693" s="12">
        <v>2.6513175781941456E-3</v>
      </c>
      <c r="H693" s="12">
        <v>2.6513175781941456E-3</v>
      </c>
      <c r="I693" s="12">
        <v>1.4045082550673937E-2</v>
      </c>
      <c r="J693" s="12">
        <v>0.11658896730298918</v>
      </c>
      <c r="K693" s="12">
        <v>-3.1529977339244231E-2</v>
      </c>
      <c r="L693" s="12">
        <v>4.8226377468112203E-2</v>
      </c>
      <c r="M693" s="12">
        <v>-0.14091012107504719</v>
      </c>
      <c r="N693" s="12">
        <v>0.97222312110971076</v>
      </c>
      <c r="O693" s="12">
        <v>3.6832612495632633E-2</v>
      </c>
      <c r="P693" s="12">
        <v>-7.7105037229162066E-2</v>
      </c>
      <c r="Q693" s="12">
        <v>2.5438847523153285E-2</v>
      </c>
      <c r="R693" s="12">
        <v>-6.4636943997892216E-3</v>
      </c>
      <c r="S693" s="12">
        <v>7.101390741307112E-2</v>
      </c>
      <c r="T693" s="12">
        <v>0.13937649724794787</v>
      </c>
      <c r="U693" s="12">
        <v>0.24743154611745166</v>
      </c>
      <c r="V693" s="12">
        <v>-4.8512211067202937E-2</v>
      </c>
      <c r="W693" s="12" t="s">
        <v>637</v>
      </c>
      <c r="X693" s="12">
        <v>0.81160863062423738</v>
      </c>
      <c r="Y693" s="116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4"/>
    </row>
    <row r="694" spans="1:45">
      <c r="A694" s="36"/>
      <c r="B694" s="58" t="s">
        <v>241</v>
      </c>
      <c r="C694" s="59"/>
      <c r="D694" s="57">
        <v>0.4</v>
      </c>
      <c r="E694" s="57">
        <v>0.52</v>
      </c>
      <c r="F694" s="57">
        <v>8.02</v>
      </c>
      <c r="G694" s="57">
        <v>0.22</v>
      </c>
      <c r="H694" s="57">
        <v>0.22</v>
      </c>
      <c r="I694" s="57">
        <v>7.0000000000000007E-2</v>
      </c>
      <c r="J694" s="57">
        <v>1.27</v>
      </c>
      <c r="K694" s="57">
        <v>0.67</v>
      </c>
      <c r="L694" s="57">
        <v>0.37</v>
      </c>
      <c r="M694" s="57">
        <v>2.11</v>
      </c>
      <c r="N694" s="57">
        <v>12.53</v>
      </c>
      <c r="O694" s="57">
        <v>0.22</v>
      </c>
      <c r="P694" s="57">
        <v>1.27</v>
      </c>
      <c r="Q694" s="57">
        <v>7.0000000000000007E-2</v>
      </c>
      <c r="R694" s="57">
        <v>0.34</v>
      </c>
      <c r="S694" s="57">
        <v>0.67</v>
      </c>
      <c r="T694" s="57" t="s">
        <v>242</v>
      </c>
      <c r="U694" s="57">
        <v>2.99</v>
      </c>
      <c r="V694" s="57">
        <v>0.9</v>
      </c>
      <c r="W694" s="57">
        <v>12.96</v>
      </c>
      <c r="X694" s="57">
        <v>10.41</v>
      </c>
      <c r="Y694" s="116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B695" s="37" t="s">
        <v>278</v>
      </c>
      <c r="C695" s="19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AS695" s="74"/>
    </row>
    <row r="696" spans="1:45">
      <c r="AS696" s="74"/>
    </row>
    <row r="697" spans="1:45" ht="15">
      <c r="B697" s="40" t="s">
        <v>545</v>
      </c>
      <c r="AS697" s="33" t="s">
        <v>66</v>
      </c>
    </row>
    <row r="698" spans="1:45" ht="15">
      <c r="A698" s="29" t="s">
        <v>37</v>
      </c>
      <c r="B698" s="17" t="s">
        <v>114</v>
      </c>
      <c r="C698" s="14" t="s">
        <v>115</v>
      </c>
      <c r="D698" s="15" t="s">
        <v>210</v>
      </c>
      <c r="E698" s="16" t="s">
        <v>210</v>
      </c>
      <c r="F698" s="16" t="s">
        <v>210</v>
      </c>
      <c r="G698" s="16" t="s">
        <v>210</v>
      </c>
      <c r="H698" s="16" t="s">
        <v>210</v>
      </c>
      <c r="I698" s="16" t="s">
        <v>210</v>
      </c>
      <c r="J698" s="16" t="s">
        <v>210</v>
      </c>
      <c r="K698" s="16" t="s">
        <v>210</v>
      </c>
      <c r="L698" s="16" t="s">
        <v>210</v>
      </c>
      <c r="M698" s="16" t="s">
        <v>210</v>
      </c>
      <c r="N698" s="16" t="s">
        <v>210</v>
      </c>
      <c r="O698" s="16" t="s">
        <v>210</v>
      </c>
      <c r="P698" s="16" t="s">
        <v>210</v>
      </c>
      <c r="Q698" s="16" t="s">
        <v>210</v>
      </c>
      <c r="R698" s="16" t="s">
        <v>210</v>
      </c>
      <c r="S698" s="16" t="s">
        <v>210</v>
      </c>
      <c r="T698" s="16" t="s">
        <v>210</v>
      </c>
      <c r="U698" s="16" t="s">
        <v>210</v>
      </c>
      <c r="V698" s="16" t="s">
        <v>210</v>
      </c>
      <c r="W698" s="16" t="s">
        <v>210</v>
      </c>
      <c r="X698" s="16" t="s">
        <v>210</v>
      </c>
      <c r="Y698" s="116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1</v>
      </c>
    </row>
    <row r="699" spans="1:45">
      <c r="A699" s="36"/>
      <c r="B699" s="18" t="s">
        <v>211</v>
      </c>
      <c r="C699" s="7" t="s">
        <v>211</v>
      </c>
      <c r="D699" s="114" t="s">
        <v>243</v>
      </c>
      <c r="E699" s="115" t="s">
        <v>244</v>
      </c>
      <c r="F699" s="115" t="s">
        <v>245</v>
      </c>
      <c r="G699" s="115" t="s">
        <v>214</v>
      </c>
      <c r="H699" s="115" t="s">
        <v>215</v>
      </c>
      <c r="I699" s="115" t="s">
        <v>246</v>
      </c>
      <c r="J699" s="115" t="s">
        <v>247</v>
      </c>
      <c r="K699" s="115" t="s">
        <v>216</v>
      </c>
      <c r="L699" s="115" t="s">
        <v>248</v>
      </c>
      <c r="M699" s="115" t="s">
        <v>249</v>
      </c>
      <c r="N699" s="115" t="s">
        <v>250</v>
      </c>
      <c r="O699" s="115" t="s">
        <v>218</v>
      </c>
      <c r="P699" s="115" t="s">
        <v>251</v>
      </c>
      <c r="Q699" s="115" t="s">
        <v>221</v>
      </c>
      <c r="R699" s="115" t="s">
        <v>253</v>
      </c>
      <c r="S699" s="115" t="s">
        <v>222</v>
      </c>
      <c r="T699" s="115" t="s">
        <v>223</v>
      </c>
      <c r="U699" s="115" t="s">
        <v>224</v>
      </c>
      <c r="V699" s="115" t="s">
        <v>225</v>
      </c>
      <c r="W699" s="115" t="s">
        <v>226</v>
      </c>
      <c r="X699" s="115" t="s">
        <v>227</v>
      </c>
      <c r="Y699" s="116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 t="s">
        <v>3</v>
      </c>
    </row>
    <row r="700" spans="1:45">
      <c r="A700" s="36"/>
      <c r="B700" s="18"/>
      <c r="C700" s="7"/>
      <c r="D700" s="8" t="s">
        <v>257</v>
      </c>
      <c r="E700" s="9" t="s">
        <v>257</v>
      </c>
      <c r="F700" s="9" t="s">
        <v>286</v>
      </c>
      <c r="G700" s="9" t="s">
        <v>257</v>
      </c>
      <c r="H700" s="9" t="s">
        <v>257</v>
      </c>
      <c r="I700" s="9" t="s">
        <v>257</v>
      </c>
      <c r="J700" s="9" t="s">
        <v>287</v>
      </c>
      <c r="K700" s="9" t="s">
        <v>257</v>
      </c>
      <c r="L700" s="9" t="s">
        <v>288</v>
      </c>
      <c r="M700" s="9" t="s">
        <v>257</v>
      </c>
      <c r="N700" s="9" t="s">
        <v>288</v>
      </c>
      <c r="O700" s="9" t="s">
        <v>257</v>
      </c>
      <c r="P700" s="9" t="s">
        <v>288</v>
      </c>
      <c r="Q700" s="9" t="s">
        <v>286</v>
      </c>
      <c r="R700" s="9" t="s">
        <v>257</v>
      </c>
      <c r="S700" s="9" t="s">
        <v>288</v>
      </c>
      <c r="T700" s="9" t="s">
        <v>286</v>
      </c>
      <c r="U700" s="9" t="s">
        <v>286</v>
      </c>
      <c r="V700" s="9" t="s">
        <v>288</v>
      </c>
      <c r="W700" s="9" t="s">
        <v>286</v>
      </c>
      <c r="X700" s="9" t="s">
        <v>286</v>
      </c>
      <c r="Y700" s="116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0</v>
      </c>
    </row>
    <row r="701" spans="1:45">
      <c r="A701" s="36"/>
      <c r="B701" s="18"/>
      <c r="C701" s="7"/>
      <c r="D701" s="30" t="s">
        <v>290</v>
      </c>
      <c r="E701" s="30" t="s">
        <v>259</v>
      </c>
      <c r="F701" s="30" t="s">
        <v>289</v>
      </c>
      <c r="G701" s="30" t="s">
        <v>289</v>
      </c>
      <c r="H701" s="30" t="s">
        <v>289</v>
      </c>
      <c r="I701" s="30" t="s">
        <v>289</v>
      </c>
      <c r="J701" s="30" t="s">
        <v>289</v>
      </c>
      <c r="K701" s="30" t="s">
        <v>289</v>
      </c>
      <c r="L701" s="30" t="s">
        <v>290</v>
      </c>
      <c r="M701" s="30" t="s">
        <v>260</v>
      </c>
      <c r="N701" s="30" t="s">
        <v>290</v>
      </c>
      <c r="O701" s="30" t="s">
        <v>289</v>
      </c>
      <c r="P701" s="30" t="s">
        <v>289</v>
      </c>
      <c r="Q701" s="30" t="s">
        <v>260</v>
      </c>
      <c r="R701" s="30" t="s">
        <v>293</v>
      </c>
      <c r="S701" s="30" t="s">
        <v>293</v>
      </c>
      <c r="T701" s="30" t="s">
        <v>260</v>
      </c>
      <c r="U701" s="30" t="s">
        <v>289</v>
      </c>
      <c r="V701" s="30" t="s">
        <v>291</v>
      </c>
      <c r="W701" s="30" t="s">
        <v>290</v>
      </c>
      <c r="X701" s="30" t="s">
        <v>293</v>
      </c>
      <c r="Y701" s="116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0</v>
      </c>
    </row>
    <row r="702" spans="1:45">
      <c r="A702" s="36"/>
      <c r="B702" s="17">
        <v>1</v>
      </c>
      <c r="C702" s="13">
        <v>1</v>
      </c>
      <c r="D702" s="185">
        <v>670.9</v>
      </c>
      <c r="E702" s="185">
        <v>597.76</v>
      </c>
      <c r="F702" s="186">
        <v>670</v>
      </c>
      <c r="G702" s="185">
        <v>633</v>
      </c>
      <c r="H702" s="186">
        <v>623</v>
      </c>
      <c r="I702" s="185">
        <v>632</v>
      </c>
      <c r="J702" s="186">
        <v>670</v>
      </c>
      <c r="K702" s="185">
        <v>618</v>
      </c>
      <c r="L702" s="185">
        <v>589</v>
      </c>
      <c r="M702" s="185">
        <v>620.5</v>
      </c>
      <c r="N702" s="185">
        <v>631.66369529090389</v>
      </c>
      <c r="O702" s="185">
        <v>572.32000000000005</v>
      </c>
      <c r="P702" s="185">
        <v>600</v>
      </c>
      <c r="Q702" s="185">
        <v>666</v>
      </c>
      <c r="R702" s="185">
        <v>636.5</v>
      </c>
      <c r="S702" s="185">
        <v>632</v>
      </c>
      <c r="T702" s="185">
        <v>575</v>
      </c>
      <c r="U702" s="185">
        <v>659.20899999999995</v>
      </c>
      <c r="V702" s="185">
        <v>622.19009448553413</v>
      </c>
      <c r="W702" s="185">
        <v>702.6</v>
      </c>
      <c r="X702" s="185">
        <v>658.36900000000003</v>
      </c>
      <c r="Y702" s="189"/>
      <c r="Z702" s="190"/>
      <c r="AA702" s="190"/>
      <c r="AB702" s="190"/>
      <c r="AC702" s="190"/>
      <c r="AD702" s="190"/>
      <c r="AE702" s="190"/>
      <c r="AF702" s="190"/>
      <c r="AG702" s="190"/>
      <c r="AH702" s="190"/>
      <c r="AI702" s="190"/>
      <c r="AJ702" s="190"/>
      <c r="AK702" s="190"/>
      <c r="AL702" s="190"/>
      <c r="AM702" s="190"/>
      <c r="AN702" s="190"/>
      <c r="AO702" s="190"/>
      <c r="AP702" s="190"/>
      <c r="AQ702" s="190"/>
      <c r="AR702" s="190"/>
      <c r="AS702" s="191">
        <v>1</v>
      </c>
    </row>
    <row r="703" spans="1:45">
      <c r="A703" s="36"/>
      <c r="B703" s="18">
        <v>1</v>
      </c>
      <c r="C703" s="7">
        <v>2</v>
      </c>
      <c r="D703" s="193">
        <v>653.6</v>
      </c>
      <c r="E703" s="193">
        <v>598.73</v>
      </c>
      <c r="F703" s="196">
        <v>680</v>
      </c>
      <c r="G703" s="193">
        <v>643</v>
      </c>
      <c r="H703" s="196">
        <v>628</v>
      </c>
      <c r="I703" s="193">
        <v>633</v>
      </c>
      <c r="J703" s="196">
        <v>660</v>
      </c>
      <c r="K703" s="193">
        <v>616</v>
      </c>
      <c r="L703" s="193">
        <v>594</v>
      </c>
      <c r="M703" s="193">
        <v>641.5</v>
      </c>
      <c r="N703" s="193">
        <v>614.81831047383594</v>
      </c>
      <c r="O703" s="193">
        <v>592.29</v>
      </c>
      <c r="P703" s="193">
        <v>597</v>
      </c>
      <c r="Q703" s="193">
        <v>663</v>
      </c>
      <c r="R703" s="193">
        <v>640</v>
      </c>
      <c r="S703" s="193">
        <v>630</v>
      </c>
      <c r="T703" s="193">
        <v>574</v>
      </c>
      <c r="U703" s="193">
        <v>665.23699999999997</v>
      </c>
      <c r="V703" s="193">
        <v>630.03415506521037</v>
      </c>
      <c r="W703" s="193">
        <v>699.2</v>
      </c>
      <c r="X703" s="193">
        <v>669.69600000000003</v>
      </c>
      <c r="Y703" s="189"/>
      <c r="Z703" s="190"/>
      <c r="AA703" s="190"/>
      <c r="AB703" s="190"/>
      <c r="AC703" s="190"/>
      <c r="AD703" s="190"/>
      <c r="AE703" s="190"/>
      <c r="AF703" s="190"/>
      <c r="AG703" s="190"/>
      <c r="AH703" s="190"/>
      <c r="AI703" s="190"/>
      <c r="AJ703" s="190"/>
      <c r="AK703" s="190"/>
      <c r="AL703" s="190"/>
      <c r="AM703" s="190"/>
      <c r="AN703" s="190"/>
      <c r="AO703" s="190"/>
      <c r="AP703" s="190"/>
      <c r="AQ703" s="190"/>
      <c r="AR703" s="190"/>
      <c r="AS703" s="191">
        <v>35</v>
      </c>
    </row>
    <row r="704" spans="1:45">
      <c r="A704" s="36"/>
      <c r="B704" s="18">
        <v>1</v>
      </c>
      <c r="C704" s="7">
        <v>3</v>
      </c>
      <c r="D704" s="193">
        <v>663</v>
      </c>
      <c r="E704" s="193">
        <v>609.15</v>
      </c>
      <c r="F704" s="196">
        <v>680</v>
      </c>
      <c r="G704" s="193">
        <v>630</v>
      </c>
      <c r="H704" s="196">
        <v>628</v>
      </c>
      <c r="I704" s="193">
        <v>627</v>
      </c>
      <c r="J704" s="196">
        <v>660</v>
      </c>
      <c r="K704" s="196">
        <v>606</v>
      </c>
      <c r="L704" s="198">
        <v>589</v>
      </c>
      <c r="M704" s="198">
        <v>622</v>
      </c>
      <c r="N704" s="198">
        <v>627.09888171659099</v>
      </c>
      <c r="O704" s="198">
        <v>563.6</v>
      </c>
      <c r="P704" s="198">
        <v>604</v>
      </c>
      <c r="Q704" s="194">
        <v>775</v>
      </c>
      <c r="R704" s="198">
        <v>633.20000000000005</v>
      </c>
      <c r="S704" s="198">
        <v>617</v>
      </c>
      <c r="T704" s="198">
        <v>570</v>
      </c>
      <c r="U704" s="198">
        <v>670.17700000000002</v>
      </c>
      <c r="V704" s="198">
        <v>616.71408933359021</v>
      </c>
      <c r="W704" s="198">
        <v>695</v>
      </c>
      <c r="X704" s="198">
        <v>654.30999999999995</v>
      </c>
      <c r="Y704" s="189"/>
      <c r="Z704" s="190"/>
      <c r="AA704" s="190"/>
      <c r="AB704" s="190"/>
      <c r="AC704" s="190"/>
      <c r="AD704" s="190"/>
      <c r="AE704" s="190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1">
        <v>16</v>
      </c>
    </row>
    <row r="705" spans="1:45">
      <c r="A705" s="36"/>
      <c r="B705" s="18">
        <v>1</v>
      </c>
      <c r="C705" s="7">
        <v>4</v>
      </c>
      <c r="D705" s="193">
        <v>654.79999999999995</v>
      </c>
      <c r="E705" s="193">
        <v>605.52</v>
      </c>
      <c r="F705" s="196">
        <v>680</v>
      </c>
      <c r="G705" s="193">
        <v>638</v>
      </c>
      <c r="H705" s="196">
        <v>622</v>
      </c>
      <c r="I705" s="193">
        <v>636</v>
      </c>
      <c r="J705" s="194">
        <v>709.99999999999989</v>
      </c>
      <c r="K705" s="196">
        <v>622</v>
      </c>
      <c r="L705" s="198">
        <v>589</v>
      </c>
      <c r="M705" s="198">
        <v>626.5</v>
      </c>
      <c r="N705" s="198">
        <v>639.03439584315686</v>
      </c>
      <c r="O705" s="198">
        <v>567.84</v>
      </c>
      <c r="P705" s="198">
        <v>601</v>
      </c>
      <c r="Q705" s="198">
        <v>697</v>
      </c>
      <c r="R705" s="198">
        <v>645.4</v>
      </c>
      <c r="S705" s="194">
        <v>679</v>
      </c>
      <c r="T705" s="198">
        <v>589</v>
      </c>
      <c r="U705" s="198">
        <v>670.46699999999998</v>
      </c>
      <c r="V705" s="198">
        <v>616.26738102308752</v>
      </c>
      <c r="W705" s="198">
        <v>700</v>
      </c>
      <c r="X705" s="198">
        <v>658.25599999999997</v>
      </c>
      <c r="Y705" s="189"/>
      <c r="Z705" s="190"/>
      <c r="AA705" s="190"/>
      <c r="AB705" s="190"/>
      <c r="AC705" s="190"/>
      <c r="AD705" s="190"/>
      <c r="AE705" s="190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1">
        <v>634.16726322539364</v>
      </c>
    </row>
    <row r="706" spans="1:45">
      <c r="A706" s="36"/>
      <c r="B706" s="18">
        <v>1</v>
      </c>
      <c r="C706" s="7">
        <v>5</v>
      </c>
      <c r="D706" s="193">
        <v>661.3</v>
      </c>
      <c r="E706" s="193">
        <v>601.15</v>
      </c>
      <c r="F706" s="193">
        <v>680</v>
      </c>
      <c r="G706" s="193">
        <v>638</v>
      </c>
      <c r="H706" s="193">
        <v>628</v>
      </c>
      <c r="I706" s="193">
        <v>623</v>
      </c>
      <c r="J706" s="193">
        <v>650</v>
      </c>
      <c r="K706" s="193">
        <v>621</v>
      </c>
      <c r="L706" s="193">
        <v>586</v>
      </c>
      <c r="M706" s="193">
        <v>636.4</v>
      </c>
      <c r="N706" s="193">
        <v>635.77033009326783</v>
      </c>
      <c r="O706" s="193">
        <v>600.96</v>
      </c>
      <c r="P706" s="193">
        <v>608</v>
      </c>
      <c r="Q706" s="193">
        <v>678</v>
      </c>
      <c r="R706" s="193">
        <v>637.4</v>
      </c>
      <c r="S706" s="193">
        <v>650</v>
      </c>
      <c r="T706" s="193">
        <v>587</v>
      </c>
      <c r="U706" s="193">
        <v>663.29899999999998</v>
      </c>
      <c r="V706" s="193">
        <v>625.40871419102552</v>
      </c>
      <c r="W706" s="193">
        <v>700</v>
      </c>
      <c r="X706" s="193">
        <v>686.18200000000002</v>
      </c>
      <c r="Y706" s="189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1">
        <v>99</v>
      </c>
    </row>
    <row r="707" spans="1:45">
      <c r="A707" s="36"/>
      <c r="B707" s="18">
        <v>1</v>
      </c>
      <c r="C707" s="7">
        <v>6</v>
      </c>
      <c r="D707" s="193">
        <v>680</v>
      </c>
      <c r="E707" s="193">
        <v>598.64</v>
      </c>
      <c r="F707" s="193">
        <v>680</v>
      </c>
      <c r="G707" s="193">
        <v>633</v>
      </c>
      <c r="H707" s="193">
        <v>617</v>
      </c>
      <c r="I707" s="193">
        <v>628</v>
      </c>
      <c r="J707" s="193">
        <v>640</v>
      </c>
      <c r="K707" s="193">
        <v>638</v>
      </c>
      <c r="L707" s="193">
        <v>586</v>
      </c>
      <c r="M707" s="193">
        <v>631.70000000000005</v>
      </c>
      <c r="N707" s="193">
        <v>615.75109908540594</v>
      </c>
      <c r="O707" s="209">
        <v>656.87</v>
      </c>
      <c r="P707" s="193">
        <v>609</v>
      </c>
      <c r="Q707" s="193">
        <v>700</v>
      </c>
      <c r="R707" s="193">
        <v>637.4</v>
      </c>
      <c r="S707" s="193">
        <v>620</v>
      </c>
      <c r="T707" s="193">
        <v>588</v>
      </c>
      <c r="U707" s="193">
        <v>653.82399999999996</v>
      </c>
      <c r="V707" s="193">
        <v>613.49601979800207</v>
      </c>
      <c r="W707" s="193">
        <v>696.9</v>
      </c>
      <c r="X707" s="193">
        <v>669.04</v>
      </c>
      <c r="Y707" s="189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9"/>
    </row>
    <row r="708" spans="1:45">
      <c r="A708" s="36"/>
      <c r="B708" s="19" t="s">
        <v>237</v>
      </c>
      <c r="C708" s="11"/>
      <c r="D708" s="200">
        <v>663.93333333333339</v>
      </c>
      <c r="E708" s="200">
        <v>601.82499999999993</v>
      </c>
      <c r="F708" s="200">
        <v>678.33333333333337</v>
      </c>
      <c r="G708" s="200">
        <v>635.83333333333337</v>
      </c>
      <c r="H708" s="200">
        <v>624.33333333333337</v>
      </c>
      <c r="I708" s="200">
        <v>629.83333333333337</v>
      </c>
      <c r="J708" s="200">
        <v>665</v>
      </c>
      <c r="K708" s="200">
        <v>620.16666666666663</v>
      </c>
      <c r="L708" s="200">
        <v>588.83333333333337</v>
      </c>
      <c r="M708" s="200">
        <v>629.76666666666677</v>
      </c>
      <c r="N708" s="200">
        <v>627.356118750527</v>
      </c>
      <c r="O708" s="200">
        <v>592.31333333333339</v>
      </c>
      <c r="P708" s="200">
        <v>603.16666666666663</v>
      </c>
      <c r="Q708" s="200">
        <v>696.5</v>
      </c>
      <c r="R708" s="200">
        <v>638.31666666666672</v>
      </c>
      <c r="S708" s="200">
        <v>638</v>
      </c>
      <c r="T708" s="200">
        <v>580.5</v>
      </c>
      <c r="U708" s="200">
        <v>663.7021666666667</v>
      </c>
      <c r="V708" s="200">
        <v>620.6850756494083</v>
      </c>
      <c r="W708" s="200">
        <v>698.94999999999993</v>
      </c>
      <c r="X708" s="200">
        <v>665.97550000000001</v>
      </c>
      <c r="Y708" s="189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9"/>
    </row>
    <row r="709" spans="1:45">
      <c r="A709" s="36"/>
      <c r="B709" s="2" t="s">
        <v>238</v>
      </c>
      <c r="C709" s="34"/>
      <c r="D709" s="198">
        <v>662.15</v>
      </c>
      <c r="E709" s="198">
        <v>599.94000000000005</v>
      </c>
      <c r="F709" s="198">
        <v>680</v>
      </c>
      <c r="G709" s="198">
        <v>635.5</v>
      </c>
      <c r="H709" s="198">
        <v>625.5</v>
      </c>
      <c r="I709" s="198">
        <v>630</v>
      </c>
      <c r="J709" s="198">
        <v>660</v>
      </c>
      <c r="K709" s="198">
        <v>619.5</v>
      </c>
      <c r="L709" s="198">
        <v>589</v>
      </c>
      <c r="M709" s="198">
        <v>629.1</v>
      </c>
      <c r="N709" s="198">
        <v>629.38128850374744</v>
      </c>
      <c r="O709" s="198">
        <v>582.30500000000006</v>
      </c>
      <c r="P709" s="198">
        <v>602.5</v>
      </c>
      <c r="Q709" s="198">
        <v>687.5</v>
      </c>
      <c r="R709" s="198">
        <v>637.4</v>
      </c>
      <c r="S709" s="198">
        <v>631</v>
      </c>
      <c r="T709" s="198">
        <v>581</v>
      </c>
      <c r="U709" s="198">
        <v>664.26800000000003</v>
      </c>
      <c r="V709" s="198">
        <v>619.45209190956211</v>
      </c>
      <c r="W709" s="198">
        <v>699.6</v>
      </c>
      <c r="X709" s="198">
        <v>663.70450000000005</v>
      </c>
      <c r="Y709" s="189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9"/>
    </row>
    <row r="710" spans="1:45">
      <c r="A710" s="36"/>
      <c r="B710" s="2" t="s">
        <v>239</v>
      </c>
      <c r="C710" s="34"/>
      <c r="D710" s="198">
        <v>10.046624640478349</v>
      </c>
      <c r="E710" s="198">
        <v>4.5609593289131531</v>
      </c>
      <c r="F710" s="198">
        <v>4.0824829046386313</v>
      </c>
      <c r="G710" s="198">
        <v>4.708148963941845</v>
      </c>
      <c r="H710" s="198">
        <v>4.5018514709691022</v>
      </c>
      <c r="I710" s="198">
        <v>4.708148963941845</v>
      </c>
      <c r="J710" s="198">
        <v>24.289915602982195</v>
      </c>
      <c r="K710" s="198">
        <v>10.438710009702667</v>
      </c>
      <c r="L710" s="198">
        <v>2.9268868558020253</v>
      </c>
      <c r="M710" s="198">
        <v>8.273733538534259</v>
      </c>
      <c r="N710" s="198">
        <v>10.175221007194828</v>
      </c>
      <c r="O710" s="198">
        <v>34.829474682611362</v>
      </c>
      <c r="P710" s="198">
        <v>4.708148963941845</v>
      </c>
      <c r="Q710" s="198">
        <v>41.399275355976947</v>
      </c>
      <c r="R710" s="198">
        <v>4.1028851637191268</v>
      </c>
      <c r="S710" s="198">
        <v>23.194827009486403</v>
      </c>
      <c r="T710" s="198">
        <v>8.4083292038311637</v>
      </c>
      <c r="U710" s="198">
        <v>6.4493630202266434</v>
      </c>
      <c r="V710" s="198">
        <v>6.3079380285224023</v>
      </c>
      <c r="W710" s="198">
        <v>2.6606390209872623</v>
      </c>
      <c r="X710" s="198">
        <v>11.705292268884207</v>
      </c>
      <c r="Y710" s="189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9"/>
    </row>
    <row r="711" spans="1:45">
      <c r="A711" s="36"/>
      <c r="B711" s="2" t="s">
        <v>86</v>
      </c>
      <c r="C711" s="34"/>
      <c r="D711" s="12">
        <v>1.5131978070807834E-2</v>
      </c>
      <c r="E711" s="12">
        <v>7.5785474663118907E-3</v>
      </c>
      <c r="F711" s="12">
        <v>6.0184023164205867E-3</v>
      </c>
      <c r="G711" s="12">
        <v>7.4046903757932023E-3</v>
      </c>
      <c r="H711" s="12">
        <v>7.210653717515913E-3</v>
      </c>
      <c r="I711" s="12">
        <v>7.4752298977642413E-3</v>
      </c>
      <c r="J711" s="12">
        <v>3.6526188876664957E-2</v>
      </c>
      <c r="K711" s="12">
        <v>1.6832104288690138E-2</v>
      </c>
      <c r="L711" s="12">
        <v>4.9706541564710303E-3</v>
      </c>
      <c r="M711" s="12">
        <v>1.3137776221670869E-2</v>
      </c>
      <c r="N711" s="12">
        <v>1.6219210593594421E-2</v>
      </c>
      <c r="O711" s="12">
        <v>5.8802449181083252E-2</v>
      </c>
      <c r="P711" s="12">
        <v>7.8057180944048274E-3</v>
      </c>
      <c r="Q711" s="12">
        <v>5.9439017022221027E-2</v>
      </c>
      <c r="R711" s="12">
        <v>6.4276641641595753E-3</v>
      </c>
      <c r="S711" s="12">
        <v>3.6355528228035117E-2</v>
      </c>
      <c r="T711" s="12">
        <v>1.4484632564739299E-2</v>
      </c>
      <c r="U711" s="12">
        <v>9.7172547328231457E-3</v>
      </c>
      <c r="V711" s="12">
        <v>1.0162864028787149E-2</v>
      </c>
      <c r="W711" s="12">
        <v>3.8066228213566957E-3</v>
      </c>
      <c r="X711" s="12">
        <v>1.7576160487711948E-2</v>
      </c>
      <c r="Y711" s="116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36"/>
      <c r="B712" s="2" t="s">
        <v>240</v>
      </c>
      <c r="C712" s="34"/>
      <c r="D712" s="12">
        <v>4.6937254308190957E-2</v>
      </c>
      <c r="E712" s="12">
        <v>-5.0999578661471756E-2</v>
      </c>
      <c r="F712" s="12">
        <v>6.9644197468203828E-2</v>
      </c>
      <c r="G712" s="12">
        <v>2.6271777251101192E-3</v>
      </c>
      <c r="H712" s="12">
        <v>-1.5506839381844828E-2</v>
      </c>
      <c r="I712" s="12">
        <v>-6.8340485915621141E-3</v>
      </c>
      <c r="J712" s="12">
        <v>4.8619250097821309E-2</v>
      </c>
      <c r="K712" s="12">
        <v>-2.2077135435089379E-2</v>
      </c>
      <c r="L712" s="12">
        <v>-7.1485761755487931E-2</v>
      </c>
      <c r="M712" s="12">
        <v>-6.9391733284138724E-3</v>
      </c>
      <c r="N712" s="12">
        <v>-1.0740296558710671E-2</v>
      </c>
      <c r="O712" s="12">
        <v>-6.5998250491818067E-2</v>
      </c>
      <c r="P712" s="12">
        <v>-4.8883943332326929E-2</v>
      </c>
      <c r="Q712" s="12">
        <v>9.8290688260349812E-2</v>
      </c>
      <c r="R712" s="12">
        <v>6.5430741728438324E-3</v>
      </c>
      <c r="S712" s="12">
        <v>6.0437316727970369E-3</v>
      </c>
      <c r="T712" s="12">
        <v>-8.4626353861976922E-2</v>
      </c>
      <c r="U712" s="12">
        <v>4.657273428315678E-2</v>
      </c>
      <c r="V712" s="12">
        <v>-2.1259671316703588E-2</v>
      </c>
      <c r="W712" s="12">
        <v>0.10215402233965754</v>
      </c>
      <c r="X712" s="12">
        <v>5.0157487809807E-2</v>
      </c>
      <c r="Y712" s="116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36"/>
      <c r="B713" s="58" t="s">
        <v>241</v>
      </c>
      <c r="C713" s="59"/>
      <c r="D713" s="57">
        <v>0.82</v>
      </c>
      <c r="E713" s="57">
        <v>0.67</v>
      </c>
      <c r="F713" s="57">
        <v>1.17</v>
      </c>
      <c r="G713" s="57">
        <v>0.14000000000000001</v>
      </c>
      <c r="H713" s="57">
        <v>0.13</v>
      </c>
      <c r="I713" s="57">
        <v>0</v>
      </c>
      <c r="J713" s="57">
        <v>0.85</v>
      </c>
      <c r="K713" s="57">
        <v>0.23</v>
      </c>
      <c r="L713" s="57">
        <v>0.99</v>
      </c>
      <c r="M713" s="57">
        <v>0</v>
      </c>
      <c r="N713" s="57">
        <v>0.06</v>
      </c>
      <c r="O713" s="57">
        <v>0.9</v>
      </c>
      <c r="P713" s="57">
        <v>0.64</v>
      </c>
      <c r="Q713" s="57">
        <v>1.61</v>
      </c>
      <c r="R713" s="57">
        <v>0.2</v>
      </c>
      <c r="S713" s="57">
        <v>0.2</v>
      </c>
      <c r="T713" s="57">
        <v>1.19</v>
      </c>
      <c r="U713" s="57">
        <v>0.82</v>
      </c>
      <c r="V713" s="57">
        <v>0.22</v>
      </c>
      <c r="W713" s="57">
        <v>1.66</v>
      </c>
      <c r="X713" s="57">
        <v>0.87</v>
      </c>
      <c r="Y713" s="116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AS714" s="74"/>
    </row>
    <row r="715" spans="1:45" ht="15">
      <c r="B715" s="40" t="s">
        <v>546</v>
      </c>
      <c r="AS715" s="33" t="s">
        <v>256</v>
      </c>
    </row>
    <row r="716" spans="1:45" ht="15">
      <c r="A716" s="29" t="s">
        <v>127</v>
      </c>
      <c r="B716" s="17" t="s">
        <v>114</v>
      </c>
      <c r="C716" s="14" t="s">
        <v>115</v>
      </c>
      <c r="D716" s="15" t="s">
        <v>210</v>
      </c>
      <c r="E716" s="16" t="s">
        <v>210</v>
      </c>
      <c r="F716" s="16" t="s">
        <v>210</v>
      </c>
      <c r="G716" s="16" t="s">
        <v>210</v>
      </c>
      <c r="H716" s="11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8" t="s">
        <v>211</v>
      </c>
      <c r="C717" s="7" t="s">
        <v>211</v>
      </c>
      <c r="D717" s="114" t="s">
        <v>244</v>
      </c>
      <c r="E717" s="115" t="s">
        <v>249</v>
      </c>
      <c r="F717" s="115" t="s">
        <v>250</v>
      </c>
      <c r="G717" s="115" t="s">
        <v>224</v>
      </c>
      <c r="H717" s="11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 t="s">
        <v>82</v>
      </c>
    </row>
    <row r="718" spans="1:45">
      <c r="A718" s="36"/>
      <c r="B718" s="18"/>
      <c r="C718" s="7"/>
      <c r="D718" s="8" t="s">
        <v>257</v>
      </c>
      <c r="E718" s="9" t="s">
        <v>257</v>
      </c>
      <c r="F718" s="9" t="s">
        <v>288</v>
      </c>
      <c r="G718" s="9" t="s">
        <v>257</v>
      </c>
      <c r="H718" s="11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/>
      <c r="C719" s="7"/>
      <c r="D719" s="30" t="s">
        <v>259</v>
      </c>
      <c r="E719" s="30" t="s">
        <v>260</v>
      </c>
      <c r="F719" s="30" t="s">
        <v>290</v>
      </c>
      <c r="G719" s="30" t="s">
        <v>293</v>
      </c>
      <c r="H719" s="11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1</v>
      </c>
    </row>
    <row r="720" spans="1:45">
      <c r="A720" s="36"/>
      <c r="B720" s="17">
        <v>1</v>
      </c>
      <c r="C720" s="13">
        <v>1</v>
      </c>
      <c r="D720" s="217" t="s">
        <v>97</v>
      </c>
      <c r="E720" s="217" t="s">
        <v>97</v>
      </c>
      <c r="F720" s="231" t="s">
        <v>97</v>
      </c>
      <c r="G720" s="217" t="s">
        <v>104</v>
      </c>
      <c r="H720" s="218"/>
      <c r="I720" s="219"/>
      <c r="J720" s="219"/>
      <c r="K720" s="219"/>
      <c r="L720" s="219"/>
      <c r="M720" s="219"/>
      <c r="N720" s="219"/>
      <c r="O720" s="219"/>
      <c r="P720" s="219"/>
      <c r="Q720" s="219"/>
      <c r="R720" s="219"/>
      <c r="S720" s="219"/>
      <c r="T720" s="219"/>
      <c r="U720" s="219"/>
      <c r="V720" s="219"/>
      <c r="W720" s="219"/>
      <c r="X720" s="219"/>
      <c r="Y720" s="219"/>
      <c r="Z720" s="219"/>
      <c r="AA720" s="219"/>
      <c r="AB720" s="219"/>
      <c r="AC720" s="219"/>
      <c r="AD720" s="219"/>
      <c r="AE720" s="219"/>
      <c r="AF720" s="219"/>
      <c r="AG720" s="219"/>
      <c r="AH720" s="219"/>
      <c r="AI720" s="219"/>
      <c r="AJ720" s="219"/>
      <c r="AK720" s="219"/>
      <c r="AL720" s="219"/>
      <c r="AM720" s="219"/>
      <c r="AN720" s="219"/>
      <c r="AO720" s="219"/>
      <c r="AP720" s="219"/>
      <c r="AQ720" s="219"/>
      <c r="AR720" s="219"/>
      <c r="AS720" s="220">
        <v>1</v>
      </c>
    </row>
    <row r="721" spans="1:45">
      <c r="A721" s="36"/>
      <c r="B721" s="18">
        <v>1</v>
      </c>
      <c r="C721" s="7">
        <v>2</v>
      </c>
      <c r="D721" s="224" t="s">
        <v>97</v>
      </c>
      <c r="E721" s="224" t="s">
        <v>97</v>
      </c>
      <c r="F721" s="226" t="s">
        <v>97</v>
      </c>
      <c r="G721" s="224" t="s">
        <v>104</v>
      </c>
      <c r="H721" s="218"/>
      <c r="I721" s="219"/>
      <c r="J721" s="219"/>
      <c r="K721" s="219"/>
      <c r="L721" s="219"/>
      <c r="M721" s="219"/>
      <c r="N721" s="219"/>
      <c r="O721" s="219"/>
      <c r="P721" s="219"/>
      <c r="Q721" s="219"/>
      <c r="R721" s="219"/>
      <c r="S721" s="219"/>
      <c r="T721" s="219"/>
      <c r="U721" s="219"/>
      <c r="V721" s="219"/>
      <c r="W721" s="219"/>
      <c r="X721" s="219"/>
      <c r="Y721" s="219"/>
      <c r="Z721" s="219"/>
      <c r="AA721" s="219"/>
      <c r="AB721" s="219"/>
      <c r="AC721" s="219"/>
      <c r="AD721" s="219"/>
      <c r="AE721" s="219"/>
      <c r="AF721" s="219"/>
      <c r="AG721" s="219"/>
      <c r="AH721" s="219"/>
      <c r="AI721" s="219"/>
      <c r="AJ721" s="219"/>
      <c r="AK721" s="219"/>
      <c r="AL721" s="219"/>
      <c r="AM721" s="219"/>
      <c r="AN721" s="219"/>
      <c r="AO721" s="219"/>
      <c r="AP721" s="219"/>
      <c r="AQ721" s="219"/>
      <c r="AR721" s="219"/>
      <c r="AS721" s="220">
        <v>1</v>
      </c>
    </row>
    <row r="722" spans="1:45">
      <c r="A722" s="36"/>
      <c r="B722" s="18">
        <v>1</v>
      </c>
      <c r="C722" s="7">
        <v>3</v>
      </c>
      <c r="D722" s="224" t="s">
        <v>97</v>
      </c>
      <c r="E722" s="224" t="s">
        <v>97</v>
      </c>
      <c r="F722" s="226" t="s">
        <v>97</v>
      </c>
      <c r="G722" s="224" t="s">
        <v>104</v>
      </c>
      <c r="H722" s="218"/>
      <c r="I722" s="219"/>
      <c r="J722" s="219"/>
      <c r="K722" s="219"/>
      <c r="L722" s="219"/>
      <c r="M722" s="219"/>
      <c r="N722" s="219"/>
      <c r="O722" s="219"/>
      <c r="P722" s="219"/>
      <c r="Q722" s="219"/>
      <c r="R722" s="219"/>
      <c r="S722" s="219"/>
      <c r="T722" s="219"/>
      <c r="U722" s="219"/>
      <c r="V722" s="219"/>
      <c r="W722" s="219"/>
      <c r="X722" s="219"/>
      <c r="Y722" s="219"/>
      <c r="Z722" s="219"/>
      <c r="AA722" s="219"/>
      <c r="AB722" s="219"/>
      <c r="AC722" s="219"/>
      <c r="AD722" s="219"/>
      <c r="AE722" s="219"/>
      <c r="AF722" s="219"/>
      <c r="AG722" s="219"/>
      <c r="AH722" s="219"/>
      <c r="AI722" s="219"/>
      <c r="AJ722" s="219"/>
      <c r="AK722" s="219"/>
      <c r="AL722" s="219"/>
      <c r="AM722" s="219"/>
      <c r="AN722" s="219"/>
      <c r="AO722" s="219"/>
      <c r="AP722" s="219"/>
      <c r="AQ722" s="219"/>
      <c r="AR722" s="219"/>
      <c r="AS722" s="220">
        <v>16</v>
      </c>
    </row>
    <row r="723" spans="1:45">
      <c r="A723" s="36"/>
      <c r="B723" s="18">
        <v>1</v>
      </c>
      <c r="C723" s="7">
        <v>4</v>
      </c>
      <c r="D723" s="224" t="s">
        <v>97</v>
      </c>
      <c r="E723" s="224" t="s">
        <v>97</v>
      </c>
      <c r="F723" s="226" t="s">
        <v>97</v>
      </c>
      <c r="G723" s="224" t="s">
        <v>104</v>
      </c>
      <c r="H723" s="218"/>
      <c r="I723" s="219"/>
      <c r="J723" s="219"/>
      <c r="K723" s="219"/>
      <c r="L723" s="219"/>
      <c r="M723" s="219"/>
      <c r="N723" s="219"/>
      <c r="O723" s="219"/>
      <c r="P723" s="219"/>
      <c r="Q723" s="219"/>
      <c r="R723" s="219"/>
      <c r="S723" s="219"/>
      <c r="T723" s="219"/>
      <c r="U723" s="219"/>
      <c r="V723" s="219"/>
      <c r="W723" s="219"/>
      <c r="X723" s="219"/>
      <c r="Y723" s="219"/>
      <c r="Z723" s="219"/>
      <c r="AA723" s="219"/>
      <c r="AB723" s="219"/>
      <c r="AC723" s="219"/>
      <c r="AD723" s="219"/>
      <c r="AE723" s="219"/>
      <c r="AF723" s="219"/>
      <c r="AG723" s="219"/>
      <c r="AH723" s="219"/>
      <c r="AI723" s="219"/>
      <c r="AJ723" s="219"/>
      <c r="AK723" s="219"/>
      <c r="AL723" s="219"/>
      <c r="AM723" s="219"/>
      <c r="AN723" s="219"/>
      <c r="AO723" s="219"/>
      <c r="AP723" s="219"/>
      <c r="AQ723" s="219"/>
      <c r="AR723" s="219"/>
      <c r="AS723" s="220" t="s">
        <v>97</v>
      </c>
    </row>
    <row r="724" spans="1:45">
      <c r="A724" s="36"/>
      <c r="B724" s="18">
        <v>1</v>
      </c>
      <c r="C724" s="7">
        <v>5</v>
      </c>
      <c r="D724" s="224" t="s">
        <v>97</v>
      </c>
      <c r="E724" s="224" t="s">
        <v>97</v>
      </c>
      <c r="F724" s="224" t="s">
        <v>97</v>
      </c>
      <c r="G724" s="224" t="s">
        <v>104</v>
      </c>
      <c r="H724" s="218"/>
      <c r="I724" s="219"/>
      <c r="J724" s="219"/>
      <c r="K724" s="219"/>
      <c r="L724" s="219"/>
      <c r="M724" s="219"/>
      <c r="N724" s="219"/>
      <c r="O724" s="219"/>
      <c r="P724" s="219"/>
      <c r="Q724" s="219"/>
      <c r="R724" s="219"/>
      <c r="S724" s="219"/>
      <c r="T724" s="219"/>
      <c r="U724" s="219"/>
      <c r="V724" s="219"/>
      <c r="W724" s="219"/>
      <c r="X724" s="219"/>
      <c r="Y724" s="219"/>
      <c r="Z724" s="219"/>
      <c r="AA724" s="219"/>
      <c r="AB724" s="219"/>
      <c r="AC724" s="219"/>
      <c r="AD724" s="219"/>
      <c r="AE724" s="219"/>
      <c r="AF724" s="219"/>
      <c r="AG724" s="219"/>
      <c r="AH724" s="219"/>
      <c r="AI724" s="219"/>
      <c r="AJ724" s="219"/>
      <c r="AK724" s="219"/>
      <c r="AL724" s="219"/>
      <c r="AM724" s="219"/>
      <c r="AN724" s="219"/>
      <c r="AO724" s="219"/>
      <c r="AP724" s="219"/>
      <c r="AQ724" s="219"/>
      <c r="AR724" s="219"/>
      <c r="AS724" s="220">
        <v>20</v>
      </c>
    </row>
    <row r="725" spans="1:45">
      <c r="A725" s="36"/>
      <c r="B725" s="18">
        <v>1</v>
      </c>
      <c r="C725" s="7">
        <v>6</v>
      </c>
      <c r="D725" s="224" t="s">
        <v>97</v>
      </c>
      <c r="E725" s="224" t="s">
        <v>97</v>
      </c>
      <c r="F725" s="224" t="s">
        <v>97</v>
      </c>
      <c r="G725" s="224" t="s">
        <v>104</v>
      </c>
      <c r="H725" s="218"/>
      <c r="I725" s="219"/>
      <c r="J725" s="219"/>
      <c r="K725" s="219"/>
      <c r="L725" s="219"/>
      <c r="M725" s="219"/>
      <c r="N725" s="219"/>
      <c r="O725" s="219"/>
      <c r="P725" s="219"/>
      <c r="Q725" s="219"/>
      <c r="R725" s="219"/>
      <c r="S725" s="219"/>
      <c r="T725" s="219"/>
      <c r="U725" s="219"/>
      <c r="V725" s="219"/>
      <c r="W725" s="219"/>
      <c r="X725" s="219"/>
      <c r="Y725" s="219"/>
      <c r="Z725" s="219"/>
      <c r="AA725" s="219"/>
      <c r="AB725" s="219"/>
      <c r="AC725" s="219"/>
      <c r="AD725" s="219"/>
      <c r="AE725" s="219"/>
      <c r="AF725" s="219"/>
      <c r="AG725" s="219"/>
      <c r="AH725" s="219"/>
      <c r="AI725" s="219"/>
      <c r="AJ725" s="219"/>
      <c r="AK725" s="219"/>
      <c r="AL725" s="219"/>
      <c r="AM725" s="219"/>
      <c r="AN725" s="219"/>
      <c r="AO725" s="219"/>
      <c r="AP725" s="219"/>
      <c r="AQ725" s="219"/>
      <c r="AR725" s="219"/>
      <c r="AS725" s="227"/>
    </row>
    <row r="726" spans="1:45">
      <c r="A726" s="36"/>
      <c r="B726" s="19" t="s">
        <v>237</v>
      </c>
      <c r="C726" s="11"/>
      <c r="D726" s="228" t="s">
        <v>637</v>
      </c>
      <c r="E726" s="228" t="s">
        <v>637</v>
      </c>
      <c r="F726" s="228" t="s">
        <v>637</v>
      </c>
      <c r="G726" s="228" t="s">
        <v>637</v>
      </c>
      <c r="H726" s="218"/>
      <c r="I726" s="219"/>
      <c r="J726" s="219"/>
      <c r="K726" s="219"/>
      <c r="L726" s="219"/>
      <c r="M726" s="219"/>
      <c r="N726" s="219"/>
      <c r="O726" s="219"/>
      <c r="P726" s="219"/>
      <c r="Q726" s="219"/>
      <c r="R726" s="219"/>
      <c r="S726" s="219"/>
      <c r="T726" s="219"/>
      <c r="U726" s="219"/>
      <c r="V726" s="219"/>
      <c r="W726" s="219"/>
      <c r="X726" s="219"/>
      <c r="Y726" s="219"/>
      <c r="Z726" s="219"/>
      <c r="AA726" s="219"/>
      <c r="AB726" s="219"/>
      <c r="AC726" s="219"/>
      <c r="AD726" s="219"/>
      <c r="AE726" s="219"/>
      <c r="AF726" s="219"/>
      <c r="AG726" s="219"/>
      <c r="AH726" s="219"/>
      <c r="AI726" s="219"/>
      <c r="AJ726" s="219"/>
      <c r="AK726" s="219"/>
      <c r="AL726" s="219"/>
      <c r="AM726" s="219"/>
      <c r="AN726" s="219"/>
      <c r="AO726" s="219"/>
      <c r="AP726" s="219"/>
      <c r="AQ726" s="219"/>
      <c r="AR726" s="219"/>
      <c r="AS726" s="227"/>
    </row>
    <row r="727" spans="1:45">
      <c r="A727" s="36"/>
      <c r="B727" s="2" t="s">
        <v>238</v>
      </c>
      <c r="C727" s="34"/>
      <c r="D727" s="225" t="s">
        <v>637</v>
      </c>
      <c r="E727" s="225" t="s">
        <v>637</v>
      </c>
      <c r="F727" s="225" t="s">
        <v>637</v>
      </c>
      <c r="G727" s="225" t="s">
        <v>637</v>
      </c>
      <c r="H727" s="218"/>
      <c r="I727" s="219"/>
      <c r="J727" s="219"/>
      <c r="K727" s="219"/>
      <c r="L727" s="219"/>
      <c r="M727" s="219"/>
      <c r="N727" s="219"/>
      <c r="O727" s="219"/>
      <c r="P727" s="219"/>
      <c r="Q727" s="219"/>
      <c r="R727" s="219"/>
      <c r="S727" s="219"/>
      <c r="T727" s="219"/>
      <c r="U727" s="219"/>
      <c r="V727" s="219"/>
      <c r="W727" s="219"/>
      <c r="X727" s="219"/>
      <c r="Y727" s="219"/>
      <c r="Z727" s="219"/>
      <c r="AA727" s="219"/>
      <c r="AB727" s="219"/>
      <c r="AC727" s="219"/>
      <c r="AD727" s="219"/>
      <c r="AE727" s="219"/>
      <c r="AF727" s="219"/>
      <c r="AG727" s="219"/>
      <c r="AH727" s="219"/>
      <c r="AI727" s="219"/>
      <c r="AJ727" s="219"/>
      <c r="AK727" s="219"/>
      <c r="AL727" s="219"/>
      <c r="AM727" s="219"/>
      <c r="AN727" s="219"/>
      <c r="AO727" s="219"/>
      <c r="AP727" s="219"/>
      <c r="AQ727" s="219"/>
      <c r="AR727" s="219"/>
      <c r="AS727" s="227"/>
    </row>
    <row r="728" spans="1:45">
      <c r="A728" s="36"/>
      <c r="B728" s="2" t="s">
        <v>239</v>
      </c>
      <c r="C728" s="34"/>
      <c r="D728" s="225" t="s">
        <v>637</v>
      </c>
      <c r="E728" s="225" t="s">
        <v>637</v>
      </c>
      <c r="F728" s="225" t="s">
        <v>637</v>
      </c>
      <c r="G728" s="225" t="s">
        <v>637</v>
      </c>
      <c r="H728" s="218"/>
      <c r="I728" s="219"/>
      <c r="J728" s="219"/>
      <c r="K728" s="219"/>
      <c r="L728" s="219"/>
      <c r="M728" s="219"/>
      <c r="N728" s="219"/>
      <c r="O728" s="219"/>
      <c r="P728" s="219"/>
      <c r="Q728" s="219"/>
      <c r="R728" s="219"/>
      <c r="S728" s="219"/>
      <c r="T728" s="219"/>
      <c r="U728" s="219"/>
      <c r="V728" s="219"/>
      <c r="W728" s="219"/>
      <c r="X728" s="219"/>
      <c r="Y728" s="219"/>
      <c r="Z728" s="219"/>
      <c r="AA728" s="219"/>
      <c r="AB728" s="219"/>
      <c r="AC728" s="219"/>
      <c r="AD728" s="219"/>
      <c r="AE728" s="219"/>
      <c r="AF728" s="219"/>
      <c r="AG728" s="219"/>
      <c r="AH728" s="219"/>
      <c r="AI728" s="219"/>
      <c r="AJ728" s="219"/>
      <c r="AK728" s="219"/>
      <c r="AL728" s="219"/>
      <c r="AM728" s="219"/>
      <c r="AN728" s="219"/>
      <c r="AO728" s="219"/>
      <c r="AP728" s="219"/>
      <c r="AQ728" s="219"/>
      <c r="AR728" s="219"/>
      <c r="AS728" s="227"/>
    </row>
    <row r="729" spans="1:45">
      <c r="A729" s="36"/>
      <c r="B729" s="2" t="s">
        <v>86</v>
      </c>
      <c r="C729" s="34"/>
      <c r="D729" s="12" t="s">
        <v>637</v>
      </c>
      <c r="E729" s="12" t="s">
        <v>637</v>
      </c>
      <c r="F729" s="12" t="s">
        <v>637</v>
      </c>
      <c r="G729" s="12" t="s">
        <v>637</v>
      </c>
      <c r="H729" s="11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2" t="s">
        <v>240</v>
      </c>
      <c r="C730" s="34"/>
      <c r="D730" s="12" t="s">
        <v>637</v>
      </c>
      <c r="E730" s="12" t="s">
        <v>637</v>
      </c>
      <c r="F730" s="12" t="s">
        <v>637</v>
      </c>
      <c r="G730" s="12" t="s">
        <v>637</v>
      </c>
      <c r="H730" s="11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58" t="s">
        <v>241</v>
      </c>
      <c r="C731" s="59"/>
      <c r="D731" s="57" t="s">
        <v>242</v>
      </c>
      <c r="E731" s="57" t="s">
        <v>242</v>
      </c>
      <c r="F731" s="57" t="s">
        <v>242</v>
      </c>
      <c r="G731" s="57" t="s">
        <v>242</v>
      </c>
      <c r="H731" s="11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B732" s="37"/>
      <c r="C732" s="19"/>
      <c r="D732" s="32"/>
      <c r="E732" s="32"/>
      <c r="F732" s="32"/>
      <c r="G732" s="32"/>
      <c r="AS732" s="74"/>
    </row>
    <row r="733" spans="1:45" ht="15">
      <c r="B733" s="40" t="s">
        <v>547</v>
      </c>
      <c r="AS733" s="33" t="s">
        <v>256</v>
      </c>
    </row>
    <row r="734" spans="1:45" ht="15">
      <c r="A734" s="29" t="s">
        <v>40</v>
      </c>
      <c r="B734" s="17" t="s">
        <v>114</v>
      </c>
      <c r="C734" s="14" t="s">
        <v>115</v>
      </c>
      <c r="D734" s="15" t="s">
        <v>210</v>
      </c>
      <c r="E734" s="16" t="s">
        <v>210</v>
      </c>
      <c r="F734" s="16" t="s">
        <v>210</v>
      </c>
      <c r="G734" s="1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1</v>
      </c>
    </row>
    <row r="735" spans="1:45">
      <c r="A735" s="36"/>
      <c r="B735" s="18" t="s">
        <v>211</v>
      </c>
      <c r="C735" s="7" t="s">
        <v>211</v>
      </c>
      <c r="D735" s="114" t="s">
        <v>244</v>
      </c>
      <c r="E735" s="115" t="s">
        <v>248</v>
      </c>
      <c r="F735" s="115" t="s">
        <v>224</v>
      </c>
      <c r="G735" s="1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 t="s">
        <v>3</v>
      </c>
    </row>
    <row r="736" spans="1:45">
      <c r="A736" s="36"/>
      <c r="B736" s="18"/>
      <c r="C736" s="7"/>
      <c r="D736" s="8" t="s">
        <v>257</v>
      </c>
      <c r="E736" s="9" t="s">
        <v>288</v>
      </c>
      <c r="F736" s="9" t="s">
        <v>257</v>
      </c>
      <c r="G736" s="1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2</v>
      </c>
    </row>
    <row r="737" spans="1:45">
      <c r="A737" s="36"/>
      <c r="B737" s="18"/>
      <c r="C737" s="7"/>
      <c r="D737" s="30" t="s">
        <v>259</v>
      </c>
      <c r="E737" s="30" t="s">
        <v>290</v>
      </c>
      <c r="F737" s="30" t="s">
        <v>293</v>
      </c>
      <c r="G737" s="1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2</v>
      </c>
    </row>
    <row r="738" spans="1:45">
      <c r="A738" s="36"/>
      <c r="B738" s="17">
        <v>1</v>
      </c>
      <c r="C738" s="13">
        <v>1</v>
      </c>
      <c r="D738" s="21">
        <v>3.24</v>
      </c>
      <c r="E738" s="21">
        <v>3.66</v>
      </c>
      <c r="F738" s="22">
        <v>2.9340000000000002</v>
      </c>
      <c r="G738" s="1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</v>
      </c>
    </row>
    <row r="739" spans="1:45">
      <c r="A739" s="36"/>
      <c r="B739" s="18">
        <v>1</v>
      </c>
      <c r="C739" s="7">
        <v>2</v>
      </c>
      <c r="D739" s="9">
        <v>3.19</v>
      </c>
      <c r="E739" s="9">
        <v>3.63</v>
      </c>
      <c r="F739" s="24">
        <v>2.944</v>
      </c>
      <c r="G739" s="1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15</v>
      </c>
    </row>
    <row r="740" spans="1:45">
      <c r="A740" s="36"/>
      <c r="B740" s="18">
        <v>1</v>
      </c>
      <c r="C740" s="7">
        <v>3</v>
      </c>
      <c r="D740" s="9">
        <v>3.27</v>
      </c>
      <c r="E740" s="9">
        <v>3.6</v>
      </c>
      <c r="F740" s="24">
        <v>2.9409999999999998</v>
      </c>
      <c r="G740" s="1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16</v>
      </c>
    </row>
    <row r="741" spans="1:45">
      <c r="A741" s="36"/>
      <c r="B741" s="18">
        <v>1</v>
      </c>
      <c r="C741" s="7">
        <v>4</v>
      </c>
      <c r="D741" s="9">
        <v>3.32</v>
      </c>
      <c r="E741" s="9">
        <v>3.76</v>
      </c>
      <c r="F741" s="24">
        <v>3.008</v>
      </c>
      <c r="G741" s="1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3.28</v>
      </c>
    </row>
    <row r="742" spans="1:45">
      <c r="A742" s="36"/>
      <c r="B742" s="18">
        <v>1</v>
      </c>
      <c r="C742" s="7">
        <v>5</v>
      </c>
      <c r="D742" s="9">
        <v>3.13</v>
      </c>
      <c r="E742" s="9">
        <v>3.67</v>
      </c>
      <c r="F742" s="9">
        <v>2.968</v>
      </c>
      <c r="G742" s="1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21</v>
      </c>
    </row>
    <row r="743" spans="1:45">
      <c r="A743" s="36"/>
      <c r="B743" s="18">
        <v>1</v>
      </c>
      <c r="C743" s="7">
        <v>6</v>
      </c>
      <c r="D743" s="9">
        <v>3.11</v>
      </c>
      <c r="E743" s="9">
        <v>3.72</v>
      </c>
      <c r="F743" s="9">
        <v>2.9449999999999998</v>
      </c>
      <c r="G743" s="1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19" t="s">
        <v>237</v>
      </c>
      <c r="C744" s="11"/>
      <c r="D744" s="25">
        <v>3.2099999999999995</v>
      </c>
      <c r="E744" s="25">
        <v>3.6733333333333333</v>
      </c>
      <c r="F744" s="25">
        <v>2.9566666666666666</v>
      </c>
      <c r="G744" s="1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238</v>
      </c>
      <c r="C745" s="34"/>
      <c r="D745" s="10">
        <v>3.2149999999999999</v>
      </c>
      <c r="E745" s="10">
        <v>3.665</v>
      </c>
      <c r="F745" s="10">
        <v>2.9444999999999997</v>
      </c>
      <c r="G745" s="1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2" t="s">
        <v>239</v>
      </c>
      <c r="C746" s="34"/>
      <c r="D746" s="26">
        <v>8.1731266966810226E-2</v>
      </c>
      <c r="E746" s="26">
        <v>5.8537737116040461E-2</v>
      </c>
      <c r="F746" s="26">
        <v>2.7638137901578447E-2</v>
      </c>
      <c r="G746" s="1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86</v>
      </c>
      <c r="C747" s="34"/>
      <c r="D747" s="12">
        <v>2.5461453883741506E-2</v>
      </c>
      <c r="E747" s="12">
        <v>1.5935863098740597E-2</v>
      </c>
      <c r="F747" s="12">
        <v>9.3477354796770405E-3</v>
      </c>
      <c r="G747" s="1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240</v>
      </c>
      <c r="C748" s="34"/>
      <c r="D748" s="12">
        <v>-2.1341463414634276E-2</v>
      </c>
      <c r="E748" s="12">
        <v>0.11991869918699183</v>
      </c>
      <c r="F748" s="12">
        <v>-9.8577235772357663E-2</v>
      </c>
      <c r="G748" s="1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58" t="s">
        <v>241</v>
      </c>
      <c r="C749" s="59"/>
      <c r="D749" s="57">
        <v>0</v>
      </c>
      <c r="E749" s="57">
        <v>1.23</v>
      </c>
      <c r="F749" s="57">
        <v>0.67</v>
      </c>
      <c r="G749" s="1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B750" s="37"/>
      <c r="C750" s="19"/>
      <c r="D750" s="32"/>
      <c r="E750" s="32"/>
      <c r="F750" s="32"/>
      <c r="AS750" s="74"/>
    </row>
    <row r="751" spans="1:45" ht="15">
      <c r="B751" s="40" t="s">
        <v>437</v>
      </c>
      <c r="AS751" s="33" t="s">
        <v>256</v>
      </c>
    </row>
    <row r="752" spans="1:45" ht="15">
      <c r="A752" s="29" t="s">
        <v>128</v>
      </c>
      <c r="B752" s="17" t="s">
        <v>114</v>
      </c>
      <c r="C752" s="14" t="s">
        <v>115</v>
      </c>
      <c r="D752" s="15" t="s">
        <v>210</v>
      </c>
      <c r="E752" s="16" t="s">
        <v>210</v>
      </c>
      <c r="F752" s="16" t="s">
        <v>210</v>
      </c>
      <c r="G752" s="16" t="s">
        <v>210</v>
      </c>
      <c r="H752" s="11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1</v>
      </c>
    </row>
    <row r="753" spans="1:45">
      <c r="A753" s="36"/>
      <c r="B753" s="18" t="s">
        <v>211</v>
      </c>
      <c r="C753" s="7" t="s">
        <v>211</v>
      </c>
      <c r="D753" s="114" t="s">
        <v>244</v>
      </c>
      <c r="E753" s="115" t="s">
        <v>249</v>
      </c>
      <c r="F753" s="115" t="s">
        <v>250</v>
      </c>
      <c r="G753" s="115" t="s">
        <v>224</v>
      </c>
      <c r="H753" s="11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 t="s">
        <v>82</v>
      </c>
    </row>
    <row r="754" spans="1:45">
      <c r="A754" s="36"/>
      <c r="B754" s="18"/>
      <c r="C754" s="7"/>
      <c r="D754" s="8" t="s">
        <v>257</v>
      </c>
      <c r="E754" s="9" t="s">
        <v>257</v>
      </c>
      <c r="F754" s="9" t="s">
        <v>288</v>
      </c>
      <c r="G754" s="9" t="s">
        <v>257</v>
      </c>
      <c r="H754" s="11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2</v>
      </c>
    </row>
    <row r="755" spans="1:45">
      <c r="A755" s="36"/>
      <c r="B755" s="18"/>
      <c r="C755" s="7"/>
      <c r="D755" s="30" t="s">
        <v>259</v>
      </c>
      <c r="E755" s="30" t="s">
        <v>260</v>
      </c>
      <c r="F755" s="30" t="s">
        <v>290</v>
      </c>
      <c r="G755" s="30" t="s">
        <v>293</v>
      </c>
      <c r="H755" s="11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2</v>
      </c>
    </row>
    <row r="756" spans="1:45">
      <c r="A756" s="36"/>
      <c r="B756" s="17">
        <v>1</v>
      </c>
      <c r="C756" s="13">
        <v>1</v>
      </c>
      <c r="D756" s="21" t="s">
        <v>106</v>
      </c>
      <c r="E756" s="108" t="s">
        <v>107</v>
      </c>
      <c r="F756" s="107" t="s">
        <v>107</v>
      </c>
      <c r="G756" s="108" t="s">
        <v>97</v>
      </c>
      <c r="H756" s="11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8">
        <v>1</v>
      </c>
      <c r="C757" s="7">
        <v>2</v>
      </c>
      <c r="D757" s="9" t="s">
        <v>106</v>
      </c>
      <c r="E757" s="111" t="s">
        <v>107</v>
      </c>
      <c r="F757" s="110" t="s">
        <v>107</v>
      </c>
      <c r="G757" s="111" t="s">
        <v>97</v>
      </c>
      <c r="H757" s="11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1</v>
      </c>
    </row>
    <row r="758" spans="1:45">
      <c r="A758" s="36"/>
      <c r="B758" s="18">
        <v>1</v>
      </c>
      <c r="C758" s="7">
        <v>3</v>
      </c>
      <c r="D758" s="9" t="s">
        <v>106</v>
      </c>
      <c r="E758" s="111" t="s">
        <v>107</v>
      </c>
      <c r="F758" s="110" t="s">
        <v>107</v>
      </c>
      <c r="G758" s="111" t="s">
        <v>97</v>
      </c>
      <c r="H758" s="11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16</v>
      </c>
    </row>
    <row r="759" spans="1:45">
      <c r="A759" s="36"/>
      <c r="B759" s="18">
        <v>1</v>
      </c>
      <c r="C759" s="7">
        <v>4</v>
      </c>
      <c r="D759" s="9">
        <v>3</v>
      </c>
      <c r="E759" s="111" t="s">
        <v>107</v>
      </c>
      <c r="F759" s="110" t="s">
        <v>107</v>
      </c>
      <c r="G759" s="111" t="s">
        <v>97</v>
      </c>
      <c r="H759" s="11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107</v>
      </c>
    </row>
    <row r="760" spans="1:45">
      <c r="A760" s="36"/>
      <c r="B760" s="18">
        <v>1</v>
      </c>
      <c r="C760" s="7">
        <v>5</v>
      </c>
      <c r="D760" s="9" t="s">
        <v>106</v>
      </c>
      <c r="E760" s="111" t="s">
        <v>107</v>
      </c>
      <c r="F760" s="111" t="s">
        <v>107</v>
      </c>
      <c r="G760" s="111" t="s">
        <v>97</v>
      </c>
      <c r="H760" s="11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22</v>
      </c>
    </row>
    <row r="761" spans="1:45">
      <c r="A761" s="36"/>
      <c r="B761" s="18">
        <v>1</v>
      </c>
      <c r="C761" s="7">
        <v>6</v>
      </c>
      <c r="D761" s="9" t="s">
        <v>106</v>
      </c>
      <c r="E761" s="111" t="s">
        <v>107</v>
      </c>
      <c r="F761" s="111" t="s">
        <v>107</v>
      </c>
      <c r="G761" s="111" t="s">
        <v>97</v>
      </c>
      <c r="H761" s="11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19" t="s">
        <v>237</v>
      </c>
      <c r="C762" s="11"/>
      <c r="D762" s="25">
        <v>3</v>
      </c>
      <c r="E762" s="25" t="s">
        <v>637</v>
      </c>
      <c r="F762" s="25" t="s">
        <v>637</v>
      </c>
      <c r="G762" s="25" t="s">
        <v>637</v>
      </c>
      <c r="H762" s="11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2" t="s">
        <v>238</v>
      </c>
      <c r="C763" s="34"/>
      <c r="D763" s="10">
        <v>3</v>
      </c>
      <c r="E763" s="10" t="s">
        <v>637</v>
      </c>
      <c r="F763" s="10" t="s">
        <v>637</v>
      </c>
      <c r="G763" s="10" t="s">
        <v>637</v>
      </c>
      <c r="H763" s="11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2" t="s">
        <v>239</v>
      </c>
      <c r="C764" s="34"/>
      <c r="D764" s="26" t="s">
        <v>637</v>
      </c>
      <c r="E764" s="26" t="s">
        <v>637</v>
      </c>
      <c r="F764" s="26" t="s">
        <v>637</v>
      </c>
      <c r="G764" s="26" t="s">
        <v>637</v>
      </c>
      <c r="H764" s="11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2" t="s">
        <v>86</v>
      </c>
      <c r="C765" s="34"/>
      <c r="D765" s="12" t="s">
        <v>637</v>
      </c>
      <c r="E765" s="12" t="s">
        <v>637</v>
      </c>
      <c r="F765" s="12" t="s">
        <v>637</v>
      </c>
      <c r="G765" s="12" t="s">
        <v>637</v>
      </c>
      <c r="H765" s="11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2" t="s">
        <v>240</v>
      </c>
      <c r="C766" s="34"/>
      <c r="D766" s="12" t="s">
        <v>637</v>
      </c>
      <c r="E766" s="12" t="s">
        <v>637</v>
      </c>
      <c r="F766" s="12" t="s">
        <v>637</v>
      </c>
      <c r="G766" s="12" t="s">
        <v>637</v>
      </c>
      <c r="H766" s="11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A767" s="36"/>
      <c r="B767" s="58" t="s">
        <v>241</v>
      </c>
      <c r="C767" s="59"/>
      <c r="D767" s="57">
        <v>1.35</v>
      </c>
      <c r="E767" s="57">
        <v>0</v>
      </c>
      <c r="F767" s="57">
        <v>0</v>
      </c>
      <c r="G767" s="57">
        <v>2.89</v>
      </c>
      <c r="H767" s="11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B768" s="37"/>
      <c r="C768" s="19"/>
      <c r="D768" s="32"/>
      <c r="E768" s="32"/>
      <c r="F768" s="32"/>
      <c r="G768" s="32"/>
      <c r="AS768" s="74"/>
    </row>
    <row r="769" spans="1:45" ht="15">
      <c r="B769" s="40" t="s">
        <v>548</v>
      </c>
      <c r="AS769" s="33" t="s">
        <v>66</v>
      </c>
    </row>
    <row r="770" spans="1:45" ht="15">
      <c r="A770" s="29" t="s">
        <v>43</v>
      </c>
      <c r="B770" s="17" t="s">
        <v>114</v>
      </c>
      <c r="C770" s="14" t="s">
        <v>115</v>
      </c>
      <c r="D770" s="15" t="s">
        <v>210</v>
      </c>
      <c r="E770" s="16" t="s">
        <v>210</v>
      </c>
      <c r="F770" s="16" t="s">
        <v>210</v>
      </c>
      <c r="G770" s="16" t="s">
        <v>210</v>
      </c>
      <c r="H770" s="16" t="s">
        <v>210</v>
      </c>
      <c r="I770" s="16" t="s">
        <v>210</v>
      </c>
      <c r="J770" s="16" t="s">
        <v>210</v>
      </c>
      <c r="K770" s="16" t="s">
        <v>210</v>
      </c>
      <c r="L770" s="16" t="s">
        <v>210</v>
      </c>
      <c r="M770" s="16" t="s">
        <v>210</v>
      </c>
      <c r="N770" s="16" t="s">
        <v>210</v>
      </c>
      <c r="O770" s="16" t="s">
        <v>210</v>
      </c>
      <c r="P770" s="16" t="s">
        <v>210</v>
      </c>
      <c r="Q770" s="16" t="s">
        <v>210</v>
      </c>
      <c r="R770" s="16" t="s">
        <v>210</v>
      </c>
      <c r="S770" s="116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1</v>
      </c>
    </row>
    <row r="771" spans="1:45">
      <c r="A771" s="36"/>
      <c r="B771" s="18" t="s">
        <v>211</v>
      </c>
      <c r="C771" s="7" t="s">
        <v>211</v>
      </c>
      <c r="D771" s="114" t="s">
        <v>243</v>
      </c>
      <c r="E771" s="115" t="s">
        <v>244</v>
      </c>
      <c r="F771" s="115" t="s">
        <v>214</v>
      </c>
      <c r="G771" s="115" t="s">
        <v>215</v>
      </c>
      <c r="H771" s="115" t="s">
        <v>246</v>
      </c>
      <c r="I771" s="115" t="s">
        <v>247</v>
      </c>
      <c r="J771" s="115" t="s">
        <v>216</v>
      </c>
      <c r="K771" s="115" t="s">
        <v>248</v>
      </c>
      <c r="L771" s="115" t="s">
        <v>249</v>
      </c>
      <c r="M771" s="115" t="s">
        <v>250</v>
      </c>
      <c r="N771" s="115" t="s">
        <v>218</v>
      </c>
      <c r="O771" s="115" t="s">
        <v>251</v>
      </c>
      <c r="P771" s="115" t="s">
        <v>253</v>
      </c>
      <c r="Q771" s="115" t="s">
        <v>222</v>
      </c>
      <c r="R771" s="115" t="s">
        <v>224</v>
      </c>
      <c r="S771" s="116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 t="s">
        <v>3</v>
      </c>
    </row>
    <row r="772" spans="1:45">
      <c r="A772" s="36"/>
      <c r="B772" s="18"/>
      <c r="C772" s="7"/>
      <c r="D772" s="8" t="s">
        <v>257</v>
      </c>
      <c r="E772" s="9" t="s">
        <v>257</v>
      </c>
      <c r="F772" s="9" t="s">
        <v>257</v>
      </c>
      <c r="G772" s="9" t="s">
        <v>257</v>
      </c>
      <c r="H772" s="9" t="s">
        <v>257</v>
      </c>
      <c r="I772" s="9" t="s">
        <v>257</v>
      </c>
      <c r="J772" s="9" t="s">
        <v>257</v>
      </c>
      <c r="K772" s="9" t="s">
        <v>288</v>
      </c>
      <c r="L772" s="9" t="s">
        <v>257</v>
      </c>
      <c r="M772" s="9" t="s">
        <v>288</v>
      </c>
      <c r="N772" s="9" t="s">
        <v>257</v>
      </c>
      <c r="O772" s="9" t="s">
        <v>288</v>
      </c>
      <c r="P772" s="9" t="s">
        <v>257</v>
      </c>
      <c r="Q772" s="9" t="s">
        <v>288</v>
      </c>
      <c r="R772" s="9" t="s">
        <v>257</v>
      </c>
      <c r="S772" s="116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2</v>
      </c>
    </row>
    <row r="773" spans="1:45">
      <c r="A773" s="36"/>
      <c r="B773" s="18"/>
      <c r="C773" s="7"/>
      <c r="D773" s="30" t="s">
        <v>290</v>
      </c>
      <c r="E773" s="30" t="s">
        <v>259</v>
      </c>
      <c r="F773" s="30" t="s">
        <v>289</v>
      </c>
      <c r="G773" s="30" t="s">
        <v>289</v>
      </c>
      <c r="H773" s="30" t="s">
        <v>289</v>
      </c>
      <c r="I773" s="30" t="s">
        <v>289</v>
      </c>
      <c r="J773" s="30" t="s">
        <v>289</v>
      </c>
      <c r="K773" s="30" t="s">
        <v>290</v>
      </c>
      <c r="L773" s="30" t="s">
        <v>260</v>
      </c>
      <c r="M773" s="30" t="s">
        <v>290</v>
      </c>
      <c r="N773" s="30" t="s">
        <v>289</v>
      </c>
      <c r="O773" s="30" t="s">
        <v>289</v>
      </c>
      <c r="P773" s="30" t="s">
        <v>293</v>
      </c>
      <c r="Q773" s="30" t="s">
        <v>293</v>
      </c>
      <c r="R773" s="30" t="s">
        <v>293</v>
      </c>
      <c r="S773" s="116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3</v>
      </c>
    </row>
    <row r="774" spans="1:45">
      <c r="A774" s="36"/>
      <c r="B774" s="17">
        <v>1</v>
      </c>
      <c r="C774" s="13">
        <v>1</v>
      </c>
      <c r="D774" s="108">
        <v>12.35</v>
      </c>
      <c r="E774" s="21">
        <v>8.4</v>
      </c>
      <c r="F774" s="22">
        <v>8.4</v>
      </c>
      <c r="G774" s="21">
        <v>8.4</v>
      </c>
      <c r="H774" s="22">
        <v>8.8000000000000007</v>
      </c>
      <c r="I774" s="21">
        <v>8.6999999999999993</v>
      </c>
      <c r="J774" s="22">
        <v>7.9</v>
      </c>
      <c r="K774" s="21">
        <v>10.1</v>
      </c>
      <c r="L774" s="21">
        <v>9.83</v>
      </c>
      <c r="M774" s="108">
        <v>11.146378012681806</v>
      </c>
      <c r="N774" s="21">
        <v>6.3</v>
      </c>
      <c r="O774" s="21">
        <v>8</v>
      </c>
      <c r="P774" s="21">
        <v>8.1999999999999993</v>
      </c>
      <c r="Q774" s="21">
        <v>9.68</v>
      </c>
      <c r="R774" s="21">
        <v>8.4979999999999993</v>
      </c>
      <c r="S774" s="116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</v>
      </c>
    </row>
    <row r="775" spans="1:45">
      <c r="A775" s="36"/>
      <c r="B775" s="18">
        <v>1</v>
      </c>
      <c r="C775" s="7">
        <v>2</v>
      </c>
      <c r="D775" s="111">
        <v>12.28</v>
      </c>
      <c r="E775" s="9">
        <v>8.3000000000000007</v>
      </c>
      <c r="F775" s="24">
        <v>8.5</v>
      </c>
      <c r="G775" s="9">
        <v>8.3000000000000007</v>
      </c>
      <c r="H775" s="24">
        <v>8.6999999999999993</v>
      </c>
      <c r="I775" s="9">
        <v>8.6999999999999993</v>
      </c>
      <c r="J775" s="24">
        <v>7.5</v>
      </c>
      <c r="K775" s="9">
        <v>10.199999999999999</v>
      </c>
      <c r="L775" s="9">
        <v>10.09</v>
      </c>
      <c r="M775" s="111">
        <v>11.308033208208675</v>
      </c>
      <c r="N775" s="9">
        <v>7.7000000000000011</v>
      </c>
      <c r="O775" s="9">
        <v>7.8</v>
      </c>
      <c r="P775" s="9">
        <v>8.1999999999999993</v>
      </c>
      <c r="Q775" s="9">
        <v>9.58</v>
      </c>
      <c r="R775" s="9">
        <v>8.2379999999999995</v>
      </c>
      <c r="S775" s="116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37</v>
      </c>
    </row>
    <row r="776" spans="1:45">
      <c r="A776" s="36"/>
      <c r="B776" s="18">
        <v>1</v>
      </c>
      <c r="C776" s="7">
        <v>3</v>
      </c>
      <c r="D776" s="111">
        <v>12.26</v>
      </c>
      <c r="E776" s="9">
        <v>8.6</v>
      </c>
      <c r="F776" s="24">
        <v>8.4</v>
      </c>
      <c r="G776" s="9">
        <v>8.4</v>
      </c>
      <c r="H776" s="109">
        <v>8.4</v>
      </c>
      <c r="I776" s="9">
        <v>8.5</v>
      </c>
      <c r="J776" s="24">
        <v>8.1</v>
      </c>
      <c r="K776" s="24">
        <v>10.199999999999999</v>
      </c>
      <c r="L776" s="10">
        <v>9.74</v>
      </c>
      <c r="M776" s="110">
        <v>11.286681703582893</v>
      </c>
      <c r="N776" s="10">
        <v>7.4</v>
      </c>
      <c r="O776" s="10">
        <v>8</v>
      </c>
      <c r="P776" s="10">
        <v>8.1999999999999993</v>
      </c>
      <c r="Q776" s="10">
        <v>9.32</v>
      </c>
      <c r="R776" s="10">
        <v>8.2629999999999999</v>
      </c>
      <c r="S776" s="116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16</v>
      </c>
    </row>
    <row r="777" spans="1:45">
      <c r="A777" s="36"/>
      <c r="B777" s="18">
        <v>1</v>
      </c>
      <c r="C777" s="7">
        <v>4</v>
      </c>
      <c r="D777" s="111">
        <v>12.26</v>
      </c>
      <c r="E777" s="9">
        <v>8.4</v>
      </c>
      <c r="F777" s="24">
        <v>8.6</v>
      </c>
      <c r="G777" s="9">
        <v>8.4</v>
      </c>
      <c r="H777" s="24">
        <v>8.8000000000000007</v>
      </c>
      <c r="I777" s="9">
        <v>8.4</v>
      </c>
      <c r="J777" s="24">
        <v>7.6</v>
      </c>
      <c r="K777" s="24">
        <v>10.199999999999999</v>
      </c>
      <c r="L777" s="10">
        <v>9.83</v>
      </c>
      <c r="M777" s="110">
        <v>11.614949024934033</v>
      </c>
      <c r="N777" s="10">
        <v>7</v>
      </c>
      <c r="O777" s="10">
        <v>8.1</v>
      </c>
      <c r="P777" s="10">
        <v>8.4</v>
      </c>
      <c r="Q777" s="10">
        <v>9.33</v>
      </c>
      <c r="R777" s="109">
        <v>8.7750000000000004</v>
      </c>
      <c r="S777" s="116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8.5826102564102573</v>
      </c>
    </row>
    <row r="778" spans="1:45">
      <c r="A778" s="36"/>
      <c r="B778" s="18">
        <v>1</v>
      </c>
      <c r="C778" s="7">
        <v>5</v>
      </c>
      <c r="D778" s="111">
        <v>12.07</v>
      </c>
      <c r="E778" s="9">
        <v>8.5</v>
      </c>
      <c r="F778" s="9">
        <v>8.6</v>
      </c>
      <c r="G778" s="9">
        <v>8.3000000000000007</v>
      </c>
      <c r="H778" s="9">
        <v>8.8000000000000007</v>
      </c>
      <c r="I778" s="9">
        <v>8.4</v>
      </c>
      <c r="J778" s="9">
        <v>7.8</v>
      </c>
      <c r="K778" s="9">
        <v>10.4</v>
      </c>
      <c r="L778" s="9">
        <v>10.119999999999999</v>
      </c>
      <c r="M778" s="111">
        <v>11.70215565721708</v>
      </c>
      <c r="N778" s="9">
        <v>6.6</v>
      </c>
      <c r="O778" s="9">
        <v>7.6</v>
      </c>
      <c r="P778" s="9">
        <v>8.1999999999999993</v>
      </c>
      <c r="Q778" s="9">
        <v>9.3699999999999992</v>
      </c>
      <c r="R778" s="9">
        <v>8.3840000000000003</v>
      </c>
      <c r="S778" s="116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100</v>
      </c>
    </row>
    <row r="779" spans="1:45">
      <c r="A779" s="36"/>
      <c r="B779" s="18">
        <v>1</v>
      </c>
      <c r="C779" s="7">
        <v>6</v>
      </c>
      <c r="D779" s="111">
        <v>12.02</v>
      </c>
      <c r="E779" s="9">
        <v>8.1999999999999993</v>
      </c>
      <c r="F779" s="9">
        <v>8.5</v>
      </c>
      <c r="G779" s="9">
        <v>8.6</v>
      </c>
      <c r="H779" s="9">
        <v>8.6999999999999993</v>
      </c>
      <c r="I779" s="117">
        <v>7.5</v>
      </c>
      <c r="J779" s="9">
        <v>8.1</v>
      </c>
      <c r="K779" s="9">
        <v>10</v>
      </c>
      <c r="L779" s="9">
        <v>9.89</v>
      </c>
      <c r="M779" s="111">
        <v>11.269618775176541</v>
      </c>
      <c r="N779" s="9">
        <v>8.1</v>
      </c>
      <c r="O779" s="9">
        <v>7.8</v>
      </c>
      <c r="P779" s="9">
        <v>8.1999999999999993</v>
      </c>
      <c r="Q779" s="9">
        <v>9.15</v>
      </c>
      <c r="R779" s="9">
        <v>8.2949999999999999</v>
      </c>
      <c r="S779" s="116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4"/>
    </row>
    <row r="780" spans="1:45">
      <c r="A780" s="36"/>
      <c r="B780" s="19" t="s">
        <v>237</v>
      </c>
      <c r="C780" s="11"/>
      <c r="D780" s="25">
        <v>12.206666666666665</v>
      </c>
      <c r="E780" s="25">
        <v>8.4</v>
      </c>
      <c r="F780" s="25">
        <v>8.5</v>
      </c>
      <c r="G780" s="25">
        <v>8.4</v>
      </c>
      <c r="H780" s="25">
        <v>8.7000000000000011</v>
      </c>
      <c r="I780" s="25">
        <v>8.3666666666666654</v>
      </c>
      <c r="J780" s="25">
        <v>7.833333333333333</v>
      </c>
      <c r="K780" s="25">
        <v>10.183333333333332</v>
      </c>
      <c r="L780" s="25">
        <v>9.9166666666666661</v>
      </c>
      <c r="M780" s="25">
        <v>11.387969396966838</v>
      </c>
      <c r="N780" s="25">
        <v>7.1833333333333336</v>
      </c>
      <c r="O780" s="25">
        <v>7.8833333333333329</v>
      </c>
      <c r="P780" s="25">
        <v>8.2333333333333343</v>
      </c>
      <c r="Q780" s="25">
        <v>9.4049999999999994</v>
      </c>
      <c r="R780" s="25">
        <v>8.408833333333332</v>
      </c>
      <c r="S780" s="116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2" t="s">
        <v>238</v>
      </c>
      <c r="C781" s="34"/>
      <c r="D781" s="10">
        <v>12.26</v>
      </c>
      <c r="E781" s="10">
        <v>8.4</v>
      </c>
      <c r="F781" s="10">
        <v>8.5</v>
      </c>
      <c r="G781" s="10">
        <v>8.4</v>
      </c>
      <c r="H781" s="10">
        <v>8.75</v>
      </c>
      <c r="I781" s="10">
        <v>8.4499999999999993</v>
      </c>
      <c r="J781" s="10">
        <v>7.85</v>
      </c>
      <c r="K781" s="10">
        <v>10.199999999999999</v>
      </c>
      <c r="L781" s="10">
        <v>9.86</v>
      </c>
      <c r="M781" s="10">
        <v>11.297357455895785</v>
      </c>
      <c r="N781" s="10">
        <v>7.2</v>
      </c>
      <c r="O781" s="10">
        <v>7.9</v>
      </c>
      <c r="P781" s="10">
        <v>8.1999999999999993</v>
      </c>
      <c r="Q781" s="10">
        <v>9.35</v>
      </c>
      <c r="R781" s="10">
        <v>8.339500000000001</v>
      </c>
      <c r="S781" s="116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2" t="s">
        <v>239</v>
      </c>
      <c r="C782" s="34"/>
      <c r="D782" s="26">
        <v>0.13048627003124366</v>
      </c>
      <c r="E782" s="26">
        <v>0.1414213562373095</v>
      </c>
      <c r="F782" s="26">
        <v>8.9442719099991269E-2</v>
      </c>
      <c r="G782" s="26">
        <v>0.10954451150103284</v>
      </c>
      <c r="H782" s="26">
        <v>0.15491933384829681</v>
      </c>
      <c r="I782" s="26">
        <v>0.44572039067858055</v>
      </c>
      <c r="J782" s="26">
        <v>0.25033311140691444</v>
      </c>
      <c r="K782" s="26">
        <v>0.13291601358251268</v>
      </c>
      <c r="L782" s="26">
        <v>0.1538397434561907</v>
      </c>
      <c r="M782" s="26">
        <v>0.21874872131525139</v>
      </c>
      <c r="N782" s="26">
        <v>0.67946057035465057</v>
      </c>
      <c r="O782" s="26">
        <v>0.18348478592697184</v>
      </c>
      <c r="P782" s="26">
        <v>8.1649658092773053E-2</v>
      </c>
      <c r="Q782" s="26">
        <v>0.19253571097331512</v>
      </c>
      <c r="R782" s="26">
        <v>0.2030048439487756</v>
      </c>
      <c r="S782" s="201"/>
      <c r="T782" s="202"/>
      <c r="U782" s="202"/>
      <c r="V782" s="202"/>
      <c r="W782" s="202"/>
      <c r="X782" s="202"/>
      <c r="Y782" s="202"/>
      <c r="Z782" s="202"/>
      <c r="AA782" s="202"/>
      <c r="AB782" s="202"/>
      <c r="AC782" s="202"/>
      <c r="AD782" s="202"/>
      <c r="AE782" s="202"/>
      <c r="AF782" s="202"/>
      <c r="AG782" s="202"/>
      <c r="AH782" s="202"/>
      <c r="AI782" s="202"/>
      <c r="AJ782" s="202"/>
      <c r="AK782" s="202"/>
      <c r="AL782" s="202"/>
      <c r="AM782" s="202"/>
      <c r="AN782" s="202"/>
      <c r="AO782" s="202"/>
      <c r="AP782" s="202"/>
      <c r="AQ782" s="202"/>
      <c r="AR782" s="202"/>
      <c r="AS782" s="75"/>
    </row>
    <row r="783" spans="1:45">
      <c r="A783" s="36"/>
      <c r="B783" s="2" t="s">
        <v>86</v>
      </c>
      <c r="C783" s="34"/>
      <c r="D783" s="12">
        <v>1.068975450829413E-2</v>
      </c>
      <c r="E783" s="12">
        <v>1.6835875742536845E-2</v>
      </c>
      <c r="F783" s="12">
        <v>1.052267283529309E-2</v>
      </c>
      <c r="G783" s="12">
        <v>1.304101327393248E-2</v>
      </c>
      <c r="H783" s="12">
        <v>1.7806819982562849E-2</v>
      </c>
      <c r="I783" s="12">
        <v>5.3273353467559438E-2</v>
      </c>
      <c r="J783" s="12">
        <v>3.195741847747844E-2</v>
      </c>
      <c r="K783" s="12">
        <v>1.3052309026105994E-2</v>
      </c>
      <c r="L783" s="12">
        <v>1.5513251440960408E-2</v>
      </c>
      <c r="M783" s="12">
        <v>1.9208755634126894E-2</v>
      </c>
      <c r="N783" s="12">
        <v>9.4588478471645088E-2</v>
      </c>
      <c r="O783" s="12">
        <v>2.3275025698981631E-2</v>
      </c>
      <c r="P783" s="12">
        <v>9.9169625213894382E-3</v>
      </c>
      <c r="Q783" s="12">
        <v>2.0471633277332816E-2</v>
      </c>
      <c r="R783" s="12">
        <v>2.4141856057967887E-2</v>
      </c>
      <c r="S783" s="116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A784" s="36"/>
      <c r="B784" s="2" t="s">
        <v>240</v>
      </c>
      <c r="C784" s="34"/>
      <c r="D784" s="12">
        <v>0.42225573595744259</v>
      </c>
      <c r="E784" s="12">
        <v>-2.1276773726718767E-2</v>
      </c>
      <c r="F784" s="12">
        <v>-9.6253067472750198E-3</v>
      </c>
      <c r="G784" s="12">
        <v>-2.1276773726718767E-2</v>
      </c>
      <c r="H784" s="12">
        <v>1.3677627211612808E-2</v>
      </c>
      <c r="I784" s="12">
        <v>-2.5160596053200202E-2</v>
      </c>
      <c r="J784" s="12">
        <v>-8.7301753276900484E-2</v>
      </c>
      <c r="K784" s="12">
        <v>0.18650772074002919</v>
      </c>
      <c r="L784" s="12">
        <v>0.15543714212817905</v>
      </c>
      <c r="M784" s="12">
        <v>0.32686549391675901</v>
      </c>
      <c r="N784" s="12">
        <v>-0.16303628864328534</v>
      </c>
      <c r="O784" s="12">
        <v>-8.1476019787178666E-2</v>
      </c>
      <c r="P784" s="12">
        <v>-4.069588535912505E-2</v>
      </c>
      <c r="Q784" s="12">
        <v>9.5820469416691534E-2</v>
      </c>
      <c r="R784" s="12">
        <v>-2.0247560810201404E-2</v>
      </c>
      <c r="S784" s="116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A785" s="36"/>
      <c r="B785" s="58" t="s">
        <v>241</v>
      </c>
      <c r="C785" s="59"/>
      <c r="D785" s="57">
        <v>4.87</v>
      </c>
      <c r="E785" s="57">
        <v>0.01</v>
      </c>
      <c r="F785" s="57">
        <v>0.12</v>
      </c>
      <c r="G785" s="57">
        <v>0.01</v>
      </c>
      <c r="H785" s="57">
        <v>0.37</v>
      </c>
      <c r="I785" s="57">
        <v>0.05</v>
      </c>
      <c r="J785" s="57">
        <v>0.74</v>
      </c>
      <c r="K785" s="57">
        <v>2.2799999999999998</v>
      </c>
      <c r="L785" s="57">
        <v>1.93</v>
      </c>
      <c r="M785" s="57">
        <v>3.82</v>
      </c>
      <c r="N785" s="57">
        <v>1.57</v>
      </c>
      <c r="O785" s="57">
        <v>0.67</v>
      </c>
      <c r="P785" s="57">
        <v>0.23</v>
      </c>
      <c r="Q785" s="57">
        <v>1.28</v>
      </c>
      <c r="R785" s="57">
        <v>0</v>
      </c>
      <c r="S785" s="116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B786" s="37"/>
      <c r="C786" s="19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AS786" s="74"/>
    </row>
    <row r="787" spans="1:45" ht="15">
      <c r="B787" s="40" t="s">
        <v>549</v>
      </c>
      <c r="AS787" s="33" t="s">
        <v>66</v>
      </c>
    </row>
    <row r="788" spans="1:45" ht="15">
      <c r="A788" s="29" t="s">
        <v>59</v>
      </c>
      <c r="B788" s="17" t="s">
        <v>114</v>
      </c>
      <c r="C788" s="14" t="s">
        <v>115</v>
      </c>
      <c r="D788" s="15" t="s">
        <v>210</v>
      </c>
      <c r="E788" s="16" t="s">
        <v>210</v>
      </c>
      <c r="F788" s="16" t="s">
        <v>210</v>
      </c>
      <c r="G788" s="16" t="s">
        <v>210</v>
      </c>
      <c r="H788" s="16" t="s">
        <v>210</v>
      </c>
      <c r="I788" s="16" t="s">
        <v>210</v>
      </c>
      <c r="J788" s="16" t="s">
        <v>210</v>
      </c>
      <c r="K788" s="16" t="s">
        <v>210</v>
      </c>
      <c r="L788" s="16" t="s">
        <v>210</v>
      </c>
      <c r="M788" s="16" t="s">
        <v>210</v>
      </c>
      <c r="N788" s="16" t="s">
        <v>210</v>
      </c>
      <c r="O788" s="16" t="s">
        <v>210</v>
      </c>
      <c r="P788" s="16" t="s">
        <v>210</v>
      </c>
      <c r="Q788" s="16" t="s">
        <v>210</v>
      </c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8" t="s">
        <v>211</v>
      </c>
      <c r="C789" s="7" t="s">
        <v>211</v>
      </c>
      <c r="D789" s="114" t="s">
        <v>243</v>
      </c>
      <c r="E789" s="115" t="s">
        <v>244</v>
      </c>
      <c r="F789" s="115" t="s">
        <v>214</v>
      </c>
      <c r="G789" s="115" t="s">
        <v>215</v>
      </c>
      <c r="H789" s="115" t="s">
        <v>246</v>
      </c>
      <c r="I789" s="115" t="s">
        <v>247</v>
      </c>
      <c r="J789" s="115" t="s">
        <v>216</v>
      </c>
      <c r="K789" s="115" t="s">
        <v>248</v>
      </c>
      <c r="L789" s="115" t="s">
        <v>249</v>
      </c>
      <c r="M789" s="115" t="s">
        <v>250</v>
      </c>
      <c r="N789" s="115" t="s">
        <v>218</v>
      </c>
      <c r="O789" s="115" t="s">
        <v>251</v>
      </c>
      <c r="P789" s="115" t="s">
        <v>253</v>
      </c>
      <c r="Q789" s="115" t="s">
        <v>224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 t="s">
        <v>82</v>
      </c>
    </row>
    <row r="790" spans="1:45">
      <c r="A790" s="36"/>
      <c r="B790" s="18"/>
      <c r="C790" s="7"/>
      <c r="D790" s="8" t="s">
        <v>257</v>
      </c>
      <c r="E790" s="9" t="s">
        <v>257</v>
      </c>
      <c r="F790" s="9" t="s">
        <v>257</v>
      </c>
      <c r="G790" s="9" t="s">
        <v>257</v>
      </c>
      <c r="H790" s="9" t="s">
        <v>257</v>
      </c>
      <c r="I790" s="9" t="s">
        <v>257</v>
      </c>
      <c r="J790" s="9" t="s">
        <v>257</v>
      </c>
      <c r="K790" s="9" t="s">
        <v>288</v>
      </c>
      <c r="L790" s="9" t="s">
        <v>257</v>
      </c>
      <c r="M790" s="9" t="s">
        <v>288</v>
      </c>
      <c r="N790" s="9" t="s">
        <v>257</v>
      </c>
      <c r="O790" s="9" t="s">
        <v>288</v>
      </c>
      <c r="P790" s="9" t="s">
        <v>257</v>
      </c>
      <c r="Q790" s="9" t="s">
        <v>257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2</v>
      </c>
    </row>
    <row r="791" spans="1:45">
      <c r="A791" s="36"/>
      <c r="B791" s="18"/>
      <c r="C791" s="7"/>
      <c r="D791" s="30" t="s">
        <v>290</v>
      </c>
      <c r="E791" s="30" t="s">
        <v>259</v>
      </c>
      <c r="F791" s="30" t="s">
        <v>289</v>
      </c>
      <c r="G791" s="30" t="s">
        <v>289</v>
      </c>
      <c r="H791" s="30" t="s">
        <v>289</v>
      </c>
      <c r="I791" s="30" t="s">
        <v>289</v>
      </c>
      <c r="J791" s="30" t="s">
        <v>289</v>
      </c>
      <c r="K791" s="30" t="s">
        <v>290</v>
      </c>
      <c r="L791" s="30" t="s">
        <v>260</v>
      </c>
      <c r="M791" s="30" t="s">
        <v>290</v>
      </c>
      <c r="N791" s="30" t="s">
        <v>289</v>
      </c>
      <c r="O791" s="30" t="s">
        <v>289</v>
      </c>
      <c r="P791" s="30" t="s">
        <v>293</v>
      </c>
      <c r="Q791" s="30" t="s">
        <v>293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2</v>
      </c>
    </row>
    <row r="792" spans="1:45">
      <c r="A792" s="36"/>
      <c r="B792" s="17">
        <v>1</v>
      </c>
      <c r="C792" s="13">
        <v>1</v>
      </c>
      <c r="D792" s="108" t="s">
        <v>104</v>
      </c>
      <c r="E792" s="108">
        <v>4</v>
      </c>
      <c r="F792" s="22">
        <v>4</v>
      </c>
      <c r="G792" s="21">
        <v>3</v>
      </c>
      <c r="H792" s="22">
        <v>5</v>
      </c>
      <c r="I792" s="21">
        <v>4</v>
      </c>
      <c r="J792" s="22">
        <v>3</v>
      </c>
      <c r="K792" s="108" t="s">
        <v>105</v>
      </c>
      <c r="L792" s="21">
        <v>4</v>
      </c>
      <c r="M792" s="108" t="s">
        <v>104</v>
      </c>
      <c r="N792" s="21">
        <v>3</v>
      </c>
      <c r="O792" s="21">
        <v>4</v>
      </c>
      <c r="P792" s="21">
        <v>4</v>
      </c>
      <c r="Q792" s="108">
        <v>4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1</v>
      </c>
    </row>
    <row r="793" spans="1:45">
      <c r="A793" s="36"/>
      <c r="B793" s="18">
        <v>1</v>
      </c>
      <c r="C793" s="7">
        <v>2</v>
      </c>
      <c r="D793" s="111" t="s">
        <v>104</v>
      </c>
      <c r="E793" s="111">
        <v>1</v>
      </c>
      <c r="F793" s="24">
        <v>4</v>
      </c>
      <c r="G793" s="9">
        <v>3</v>
      </c>
      <c r="H793" s="24">
        <v>3</v>
      </c>
      <c r="I793" s="9">
        <v>4</v>
      </c>
      <c r="J793" s="24">
        <v>4</v>
      </c>
      <c r="K793" s="111" t="s">
        <v>105</v>
      </c>
      <c r="L793" s="9">
        <v>4</v>
      </c>
      <c r="M793" s="111" t="s">
        <v>104</v>
      </c>
      <c r="N793" s="9">
        <v>4</v>
      </c>
      <c r="O793" s="9">
        <v>4</v>
      </c>
      <c r="P793" s="9">
        <v>3</v>
      </c>
      <c r="Q793" s="111">
        <v>4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7</v>
      </c>
    </row>
    <row r="794" spans="1:45">
      <c r="A794" s="36"/>
      <c r="B794" s="18">
        <v>1</v>
      </c>
      <c r="C794" s="7">
        <v>3</v>
      </c>
      <c r="D794" s="111" t="s">
        <v>104</v>
      </c>
      <c r="E794" s="111">
        <v>5</v>
      </c>
      <c r="F794" s="24">
        <v>3</v>
      </c>
      <c r="G794" s="9">
        <v>2</v>
      </c>
      <c r="H794" s="24">
        <v>3</v>
      </c>
      <c r="I794" s="9">
        <v>4</v>
      </c>
      <c r="J794" s="24">
        <v>5</v>
      </c>
      <c r="K794" s="110" t="s">
        <v>105</v>
      </c>
      <c r="L794" s="10">
        <v>4</v>
      </c>
      <c r="M794" s="110" t="s">
        <v>104</v>
      </c>
      <c r="N794" s="10">
        <v>3</v>
      </c>
      <c r="O794" s="10">
        <v>5</v>
      </c>
      <c r="P794" s="10">
        <v>4</v>
      </c>
      <c r="Q794" s="110">
        <v>4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16</v>
      </c>
    </row>
    <row r="795" spans="1:45">
      <c r="A795" s="36"/>
      <c r="B795" s="18">
        <v>1</v>
      </c>
      <c r="C795" s="7">
        <v>4</v>
      </c>
      <c r="D795" s="111" t="s">
        <v>104</v>
      </c>
      <c r="E795" s="111">
        <v>3</v>
      </c>
      <c r="F795" s="24">
        <v>4</v>
      </c>
      <c r="G795" s="9">
        <v>5</v>
      </c>
      <c r="H795" s="24">
        <v>4</v>
      </c>
      <c r="I795" s="9">
        <v>3</v>
      </c>
      <c r="J795" s="24">
        <v>4</v>
      </c>
      <c r="K795" s="110" t="s">
        <v>105</v>
      </c>
      <c r="L795" s="10">
        <v>4</v>
      </c>
      <c r="M795" s="110" t="s">
        <v>104</v>
      </c>
      <c r="N795" s="10">
        <v>3</v>
      </c>
      <c r="O795" s="10">
        <v>4</v>
      </c>
      <c r="P795" s="10">
        <v>3</v>
      </c>
      <c r="Q795" s="110">
        <v>6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3.7592592592592595</v>
      </c>
    </row>
    <row r="796" spans="1:45">
      <c r="A796" s="36"/>
      <c r="B796" s="18">
        <v>1</v>
      </c>
      <c r="C796" s="7">
        <v>5</v>
      </c>
      <c r="D796" s="111" t="s">
        <v>104</v>
      </c>
      <c r="E796" s="111">
        <v>2</v>
      </c>
      <c r="F796" s="9">
        <v>3</v>
      </c>
      <c r="G796" s="9">
        <v>3</v>
      </c>
      <c r="H796" s="9">
        <v>4</v>
      </c>
      <c r="I796" s="9">
        <v>4</v>
      </c>
      <c r="J796" s="9">
        <v>3</v>
      </c>
      <c r="K796" s="111" t="s">
        <v>105</v>
      </c>
      <c r="L796" s="9">
        <v>4</v>
      </c>
      <c r="M796" s="111" t="s">
        <v>104</v>
      </c>
      <c r="N796" s="9">
        <v>3</v>
      </c>
      <c r="O796" s="9">
        <v>4</v>
      </c>
      <c r="P796" s="9">
        <v>4</v>
      </c>
      <c r="Q796" s="111">
        <v>5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101</v>
      </c>
    </row>
    <row r="797" spans="1:45">
      <c r="A797" s="36"/>
      <c r="B797" s="18">
        <v>1</v>
      </c>
      <c r="C797" s="7">
        <v>6</v>
      </c>
      <c r="D797" s="111" t="s">
        <v>104</v>
      </c>
      <c r="E797" s="111">
        <v>2</v>
      </c>
      <c r="F797" s="9">
        <v>4</v>
      </c>
      <c r="G797" s="9">
        <v>4</v>
      </c>
      <c r="H797" s="9">
        <v>5</v>
      </c>
      <c r="I797" s="9">
        <v>4</v>
      </c>
      <c r="J797" s="9">
        <v>4</v>
      </c>
      <c r="K797" s="111" t="s">
        <v>105</v>
      </c>
      <c r="L797" s="9">
        <v>4</v>
      </c>
      <c r="M797" s="111" t="s">
        <v>104</v>
      </c>
      <c r="N797" s="9">
        <v>4</v>
      </c>
      <c r="O797" s="9">
        <v>4</v>
      </c>
      <c r="P797" s="9">
        <v>4</v>
      </c>
      <c r="Q797" s="111">
        <v>4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4"/>
    </row>
    <row r="798" spans="1:45">
      <c r="A798" s="36"/>
      <c r="B798" s="19" t="s">
        <v>237</v>
      </c>
      <c r="C798" s="11"/>
      <c r="D798" s="25" t="s">
        <v>637</v>
      </c>
      <c r="E798" s="25">
        <v>2.8333333333333335</v>
      </c>
      <c r="F798" s="25">
        <v>3.6666666666666665</v>
      </c>
      <c r="G798" s="25">
        <v>3.3333333333333335</v>
      </c>
      <c r="H798" s="25">
        <v>4</v>
      </c>
      <c r="I798" s="25">
        <v>3.8333333333333335</v>
      </c>
      <c r="J798" s="25">
        <v>3.8333333333333335</v>
      </c>
      <c r="K798" s="25" t="s">
        <v>637</v>
      </c>
      <c r="L798" s="25">
        <v>4</v>
      </c>
      <c r="M798" s="25" t="s">
        <v>637</v>
      </c>
      <c r="N798" s="25">
        <v>3.3333333333333335</v>
      </c>
      <c r="O798" s="25">
        <v>4.166666666666667</v>
      </c>
      <c r="P798" s="25">
        <v>3.6666666666666665</v>
      </c>
      <c r="Q798" s="25">
        <v>4.5</v>
      </c>
      <c r="R798" s="116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2" t="s">
        <v>238</v>
      </c>
      <c r="C799" s="34"/>
      <c r="D799" s="10" t="s">
        <v>637</v>
      </c>
      <c r="E799" s="10">
        <v>2.5</v>
      </c>
      <c r="F799" s="10">
        <v>4</v>
      </c>
      <c r="G799" s="10">
        <v>3</v>
      </c>
      <c r="H799" s="10">
        <v>4</v>
      </c>
      <c r="I799" s="10">
        <v>4</v>
      </c>
      <c r="J799" s="10">
        <v>4</v>
      </c>
      <c r="K799" s="10" t="s">
        <v>637</v>
      </c>
      <c r="L799" s="10">
        <v>4</v>
      </c>
      <c r="M799" s="10" t="s">
        <v>637</v>
      </c>
      <c r="N799" s="10">
        <v>3</v>
      </c>
      <c r="O799" s="10">
        <v>4</v>
      </c>
      <c r="P799" s="10">
        <v>4</v>
      </c>
      <c r="Q799" s="10">
        <v>4</v>
      </c>
      <c r="R799" s="116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2" t="s">
        <v>239</v>
      </c>
      <c r="C800" s="34"/>
      <c r="D800" s="26" t="s">
        <v>637</v>
      </c>
      <c r="E800" s="26">
        <v>1.4719601443879746</v>
      </c>
      <c r="F800" s="26">
        <v>0.51639777949432131</v>
      </c>
      <c r="G800" s="26">
        <v>1.0327955589886442</v>
      </c>
      <c r="H800" s="26">
        <v>0.89442719099991586</v>
      </c>
      <c r="I800" s="26">
        <v>0.40824829046386296</v>
      </c>
      <c r="J800" s="26">
        <v>0.75277265270908045</v>
      </c>
      <c r="K800" s="26" t="s">
        <v>637</v>
      </c>
      <c r="L800" s="26">
        <v>0</v>
      </c>
      <c r="M800" s="26" t="s">
        <v>637</v>
      </c>
      <c r="N800" s="26">
        <v>0.51639777949432131</v>
      </c>
      <c r="O800" s="26">
        <v>0.40824829046386302</v>
      </c>
      <c r="P800" s="26">
        <v>0.51639777949432131</v>
      </c>
      <c r="Q800" s="26">
        <v>0.83666002653407556</v>
      </c>
      <c r="R800" s="116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A801" s="36"/>
      <c r="B801" s="2" t="s">
        <v>86</v>
      </c>
      <c r="C801" s="34"/>
      <c r="D801" s="12" t="s">
        <v>637</v>
      </c>
      <c r="E801" s="12">
        <v>0.5195153450781087</v>
      </c>
      <c r="F801" s="12">
        <v>0.14083575804390583</v>
      </c>
      <c r="G801" s="12">
        <v>0.30983866769659324</v>
      </c>
      <c r="H801" s="12">
        <v>0.22360679774997896</v>
      </c>
      <c r="I801" s="12">
        <v>0.1064995540340512</v>
      </c>
      <c r="J801" s="12">
        <v>0.1963754746197601</v>
      </c>
      <c r="K801" s="12" t="s">
        <v>637</v>
      </c>
      <c r="L801" s="12">
        <v>0</v>
      </c>
      <c r="M801" s="12" t="s">
        <v>637</v>
      </c>
      <c r="N801" s="12">
        <v>0.1549193338482964</v>
      </c>
      <c r="O801" s="12">
        <v>9.7979589711327114E-2</v>
      </c>
      <c r="P801" s="12">
        <v>0.14083575804390583</v>
      </c>
      <c r="Q801" s="12">
        <v>0.18592445034090568</v>
      </c>
      <c r="R801" s="116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A802" s="36"/>
      <c r="B802" s="2" t="s">
        <v>240</v>
      </c>
      <c r="C802" s="34"/>
      <c r="D802" s="12" t="s">
        <v>637</v>
      </c>
      <c r="E802" s="12">
        <v>-0.24630541871921185</v>
      </c>
      <c r="F802" s="12">
        <v>-2.4630541871921263E-2</v>
      </c>
      <c r="G802" s="12">
        <v>-0.11330049261083741</v>
      </c>
      <c r="H802" s="12">
        <v>6.4039408866995107E-2</v>
      </c>
      <c r="I802" s="12">
        <v>1.9704433497536922E-2</v>
      </c>
      <c r="J802" s="12">
        <v>1.9704433497536922E-2</v>
      </c>
      <c r="K802" s="12" t="s">
        <v>637</v>
      </c>
      <c r="L802" s="12">
        <v>6.4039408866995107E-2</v>
      </c>
      <c r="M802" s="12" t="s">
        <v>637</v>
      </c>
      <c r="N802" s="12">
        <v>-0.11330049261083741</v>
      </c>
      <c r="O802" s="12">
        <v>0.10837438423645329</v>
      </c>
      <c r="P802" s="12">
        <v>-2.4630541871921263E-2</v>
      </c>
      <c r="Q802" s="12">
        <v>0.19704433497536944</v>
      </c>
      <c r="R802" s="116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A803" s="36"/>
      <c r="B803" s="58" t="s">
        <v>241</v>
      </c>
      <c r="C803" s="59"/>
      <c r="D803" s="57">
        <v>34.25</v>
      </c>
      <c r="E803" s="57">
        <v>1.62</v>
      </c>
      <c r="F803" s="57">
        <v>0.27</v>
      </c>
      <c r="G803" s="57">
        <v>0.81</v>
      </c>
      <c r="H803" s="57">
        <v>0.27</v>
      </c>
      <c r="I803" s="57">
        <v>0</v>
      </c>
      <c r="J803" s="57">
        <v>0</v>
      </c>
      <c r="K803" s="57">
        <v>5.39</v>
      </c>
      <c r="L803" s="57">
        <v>0.27</v>
      </c>
      <c r="M803" s="57">
        <v>34.25</v>
      </c>
      <c r="N803" s="57">
        <v>0.81</v>
      </c>
      <c r="O803" s="57">
        <v>0.54</v>
      </c>
      <c r="P803" s="57">
        <v>0.27</v>
      </c>
      <c r="Q803" s="57">
        <v>1.08</v>
      </c>
      <c r="R803" s="116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B804" s="37"/>
      <c r="C804" s="19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AS804" s="74"/>
    </row>
    <row r="805" spans="1:45" ht="15">
      <c r="B805" s="40" t="s">
        <v>550</v>
      </c>
      <c r="AS805" s="33" t="s">
        <v>256</v>
      </c>
    </row>
    <row r="806" spans="1:45" ht="15">
      <c r="A806" s="29" t="s">
        <v>143</v>
      </c>
      <c r="B806" s="17" t="s">
        <v>114</v>
      </c>
      <c r="C806" s="14" t="s">
        <v>115</v>
      </c>
      <c r="D806" s="15" t="s">
        <v>210</v>
      </c>
      <c r="E806" s="11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8" t="s">
        <v>211</v>
      </c>
      <c r="C807" s="7" t="s">
        <v>211</v>
      </c>
      <c r="D807" s="114" t="s">
        <v>224</v>
      </c>
      <c r="E807" s="11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 t="s">
        <v>82</v>
      </c>
    </row>
    <row r="808" spans="1:45">
      <c r="A808" s="36"/>
      <c r="B808" s="18"/>
      <c r="C808" s="7"/>
      <c r="D808" s="8" t="s">
        <v>257</v>
      </c>
      <c r="E808" s="11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/>
      <c r="C809" s="7"/>
      <c r="D809" s="30" t="s">
        <v>293</v>
      </c>
      <c r="E809" s="116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1</v>
      </c>
    </row>
    <row r="810" spans="1:45">
      <c r="A810" s="36"/>
      <c r="B810" s="17">
        <v>1</v>
      </c>
      <c r="C810" s="13">
        <v>1</v>
      </c>
      <c r="D810" s="215">
        <v>24</v>
      </c>
      <c r="E810" s="218"/>
      <c r="F810" s="219"/>
      <c r="G810" s="219"/>
      <c r="H810" s="219"/>
      <c r="I810" s="219"/>
      <c r="J810" s="219"/>
      <c r="K810" s="219"/>
      <c r="L810" s="219"/>
      <c r="M810" s="219"/>
      <c r="N810" s="219"/>
      <c r="O810" s="219"/>
      <c r="P810" s="219"/>
      <c r="Q810" s="219"/>
      <c r="R810" s="219"/>
      <c r="S810" s="219"/>
      <c r="T810" s="219"/>
      <c r="U810" s="219"/>
      <c r="V810" s="219"/>
      <c r="W810" s="219"/>
      <c r="X810" s="219"/>
      <c r="Y810" s="219"/>
      <c r="Z810" s="219"/>
      <c r="AA810" s="219"/>
      <c r="AB810" s="219"/>
      <c r="AC810" s="219"/>
      <c r="AD810" s="219"/>
      <c r="AE810" s="219"/>
      <c r="AF810" s="219"/>
      <c r="AG810" s="219"/>
      <c r="AH810" s="219"/>
      <c r="AI810" s="219"/>
      <c r="AJ810" s="219"/>
      <c r="AK810" s="219"/>
      <c r="AL810" s="219"/>
      <c r="AM810" s="219"/>
      <c r="AN810" s="219"/>
      <c r="AO810" s="219"/>
      <c r="AP810" s="219"/>
      <c r="AQ810" s="219"/>
      <c r="AR810" s="219"/>
      <c r="AS810" s="220">
        <v>1</v>
      </c>
    </row>
    <row r="811" spans="1:45">
      <c r="A811" s="36"/>
      <c r="B811" s="18">
        <v>1</v>
      </c>
      <c r="C811" s="7">
        <v>2</v>
      </c>
      <c r="D811" s="222">
        <v>25.000000000000004</v>
      </c>
      <c r="E811" s="218"/>
      <c r="F811" s="219"/>
      <c r="G811" s="219"/>
      <c r="H811" s="219"/>
      <c r="I811" s="219"/>
      <c r="J811" s="219"/>
      <c r="K811" s="219"/>
      <c r="L811" s="219"/>
      <c r="M811" s="219"/>
      <c r="N811" s="219"/>
      <c r="O811" s="219"/>
      <c r="P811" s="219"/>
      <c r="Q811" s="219"/>
      <c r="R811" s="219"/>
      <c r="S811" s="219"/>
      <c r="T811" s="219"/>
      <c r="U811" s="219"/>
      <c r="V811" s="219"/>
      <c r="W811" s="219"/>
      <c r="X811" s="219"/>
      <c r="Y811" s="219"/>
      <c r="Z811" s="219"/>
      <c r="AA811" s="219"/>
      <c r="AB811" s="219"/>
      <c r="AC811" s="219"/>
      <c r="AD811" s="219"/>
      <c r="AE811" s="219"/>
      <c r="AF811" s="219"/>
      <c r="AG811" s="219"/>
      <c r="AH811" s="219"/>
      <c r="AI811" s="219"/>
      <c r="AJ811" s="219"/>
      <c r="AK811" s="219"/>
      <c r="AL811" s="219"/>
      <c r="AM811" s="219"/>
      <c r="AN811" s="219"/>
      <c r="AO811" s="219"/>
      <c r="AP811" s="219"/>
      <c r="AQ811" s="219"/>
      <c r="AR811" s="219"/>
      <c r="AS811" s="220">
        <v>8</v>
      </c>
    </row>
    <row r="812" spans="1:45">
      <c r="A812" s="36"/>
      <c r="B812" s="18">
        <v>1</v>
      </c>
      <c r="C812" s="7">
        <v>3</v>
      </c>
      <c r="D812" s="222">
        <v>26</v>
      </c>
      <c r="E812" s="218"/>
      <c r="F812" s="219"/>
      <c r="G812" s="219"/>
      <c r="H812" s="219"/>
      <c r="I812" s="219"/>
      <c r="J812" s="219"/>
      <c r="K812" s="219"/>
      <c r="L812" s="219"/>
      <c r="M812" s="219"/>
      <c r="N812" s="219"/>
      <c r="O812" s="219"/>
      <c r="P812" s="219"/>
      <c r="Q812" s="219"/>
      <c r="R812" s="219"/>
      <c r="S812" s="219"/>
      <c r="T812" s="219"/>
      <c r="U812" s="219"/>
      <c r="V812" s="219"/>
      <c r="W812" s="219"/>
      <c r="X812" s="219"/>
      <c r="Y812" s="219"/>
      <c r="Z812" s="219"/>
      <c r="AA812" s="219"/>
      <c r="AB812" s="219"/>
      <c r="AC812" s="219"/>
      <c r="AD812" s="219"/>
      <c r="AE812" s="219"/>
      <c r="AF812" s="219"/>
      <c r="AG812" s="219"/>
      <c r="AH812" s="219"/>
      <c r="AI812" s="219"/>
      <c r="AJ812" s="219"/>
      <c r="AK812" s="219"/>
      <c r="AL812" s="219"/>
      <c r="AM812" s="219"/>
      <c r="AN812" s="219"/>
      <c r="AO812" s="219"/>
      <c r="AP812" s="219"/>
      <c r="AQ812" s="219"/>
      <c r="AR812" s="219"/>
      <c r="AS812" s="220">
        <v>16</v>
      </c>
    </row>
    <row r="813" spans="1:45">
      <c r="A813" s="36"/>
      <c r="B813" s="18">
        <v>1</v>
      </c>
      <c r="C813" s="7">
        <v>4</v>
      </c>
      <c r="D813" s="222">
        <v>24</v>
      </c>
      <c r="E813" s="218"/>
      <c r="F813" s="219"/>
      <c r="G813" s="219"/>
      <c r="H813" s="219"/>
      <c r="I813" s="219"/>
      <c r="J813" s="219"/>
      <c r="K813" s="219"/>
      <c r="L813" s="219"/>
      <c r="M813" s="219"/>
      <c r="N813" s="219"/>
      <c r="O813" s="219"/>
      <c r="P813" s="219"/>
      <c r="Q813" s="219"/>
      <c r="R813" s="219"/>
      <c r="S813" s="219"/>
      <c r="T813" s="219"/>
      <c r="U813" s="219"/>
      <c r="V813" s="219"/>
      <c r="W813" s="219"/>
      <c r="X813" s="219"/>
      <c r="Y813" s="219"/>
      <c r="Z813" s="219"/>
      <c r="AA813" s="219"/>
      <c r="AB813" s="219"/>
      <c r="AC813" s="219"/>
      <c r="AD813" s="219"/>
      <c r="AE813" s="219"/>
      <c r="AF813" s="219"/>
      <c r="AG813" s="219"/>
      <c r="AH813" s="219"/>
      <c r="AI813" s="219"/>
      <c r="AJ813" s="219"/>
      <c r="AK813" s="219"/>
      <c r="AL813" s="219"/>
      <c r="AM813" s="219"/>
      <c r="AN813" s="219"/>
      <c r="AO813" s="219"/>
      <c r="AP813" s="219"/>
      <c r="AQ813" s="219"/>
      <c r="AR813" s="219"/>
      <c r="AS813" s="220">
        <v>24.1666666666667</v>
      </c>
    </row>
    <row r="814" spans="1:45">
      <c r="A814" s="36"/>
      <c r="B814" s="18">
        <v>1</v>
      </c>
      <c r="C814" s="7">
        <v>5</v>
      </c>
      <c r="D814" s="222">
        <v>25.000000000000004</v>
      </c>
      <c r="E814" s="218"/>
      <c r="F814" s="219"/>
      <c r="G814" s="219"/>
      <c r="H814" s="219"/>
      <c r="I814" s="219"/>
      <c r="J814" s="219"/>
      <c r="K814" s="219"/>
      <c r="L814" s="219"/>
      <c r="M814" s="219"/>
      <c r="N814" s="219"/>
      <c r="O814" s="219"/>
      <c r="P814" s="219"/>
      <c r="Q814" s="219"/>
      <c r="R814" s="219"/>
      <c r="S814" s="219"/>
      <c r="T814" s="219"/>
      <c r="U814" s="219"/>
      <c r="V814" s="219"/>
      <c r="W814" s="219"/>
      <c r="X814" s="219"/>
      <c r="Y814" s="219"/>
      <c r="Z814" s="219"/>
      <c r="AA814" s="219"/>
      <c r="AB814" s="219"/>
      <c r="AC814" s="219"/>
      <c r="AD814" s="219"/>
      <c r="AE814" s="219"/>
      <c r="AF814" s="219"/>
      <c r="AG814" s="219"/>
      <c r="AH814" s="219"/>
      <c r="AI814" s="219"/>
      <c r="AJ814" s="219"/>
      <c r="AK814" s="219"/>
      <c r="AL814" s="219"/>
      <c r="AM814" s="219"/>
      <c r="AN814" s="219"/>
      <c r="AO814" s="219"/>
      <c r="AP814" s="219"/>
      <c r="AQ814" s="219"/>
      <c r="AR814" s="219"/>
      <c r="AS814" s="220">
        <v>16</v>
      </c>
    </row>
    <row r="815" spans="1:45">
      <c r="A815" s="36"/>
      <c r="B815" s="18">
        <v>1</v>
      </c>
      <c r="C815" s="7">
        <v>6</v>
      </c>
      <c r="D815" s="222">
        <v>21.000000000000004</v>
      </c>
      <c r="E815" s="218"/>
      <c r="F815" s="219"/>
      <c r="G815" s="219"/>
      <c r="H815" s="219"/>
      <c r="I815" s="219"/>
      <c r="J815" s="219"/>
      <c r="K815" s="219"/>
      <c r="L815" s="219"/>
      <c r="M815" s="219"/>
      <c r="N815" s="219"/>
      <c r="O815" s="219"/>
      <c r="P815" s="219"/>
      <c r="Q815" s="219"/>
      <c r="R815" s="219"/>
      <c r="S815" s="219"/>
      <c r="T815" s="219"/>
      <c r="U815" s="219"/>
      <c r="V815" s="219"/>
      <c r="W815" s="219"/>
      <c r="X815" s="219"/>
      <c r="Y815" s="219"/>
      <c r="Z815" s="219"/>
      <c r="AA815" s="219"/>
      <c r="AB815" s="219"/>
      <c r="AC815" s="219"/>
      <c r="AD815" s="219"/>
      <c r="AE815" s="219"/>
      <c r="AF815" s="219"/>
      <c r="AG815" s="219"/>
      <c r="AH815" s="219"/>
      <c r="AI815" s="219"/>
      <c r="AJ815" s="219"/>
      <c r="AK815" s="219"/>
      <c r="AL815" s="219"/>
      <c r="AM815" s="219"/>
      <c r="AN815" s="219"/>
      <c r="AO815" s="219"/>
      <c r="AP815" s="219"/>
      <c r="AQ815" s="219"/>
      <c r="AR815" s="219"/>
      <c r="AS815" s="227"/>
    </row>
    <row r="816" spans="1:45">
      <c r="A816" s="36"/>
      <c r="B816" s="19" t="s">
        <v>237</v>
      </c>
      <c r="C816" s="11"/>
      <c r="D816" s="228">
        <v>24.166666666666668</v>
      </c>
      <c r="E816" s="218"/>
      <c r="F816" s="219"/>
      <c r="G816" s="219"/>
      <c r="H816" s="219"/>
      <c r="I816" s="219"/>
      <c r="J816" s="219"/>
      <c r="K816" s="219"/>
      <c r="L816" s="219"/>
      <c r="M816" s="219"/>
      <c r="N816" s="219"/>
      <c r="O816" s="219"/>
      <c r="P816" s="219"/>
      <c r="Q816" s="219"/>
      <c r="R816" s="219"/>
      <c r="S816" s="219"/>
      <c r="T816" s="219"/>
      <c r="U816" s="219"/>
      <c r="V816" s="219"/>
      <c r="W816" s="219"/>
      <c r="X816" s="219"/>
      <c r="Y816" s="219"/>
      <c r="Z816" s="219"/>
      <c r="AA816" s="219"/>
      <c r="AB816" s="219"/>
      <c r="AC816" s="219"/>
      <c r="AD816" s="219"/>
      <c r="AE816" s="219"/>
      <c r="AF816" s="219"/>
      <c r="AG816" s="219"/>
      <c r="AH816" s="219"/>
      <c r="AI816" s="219"/>
      <c r="AJ816" s="219"/>
      <c r="AK816" s="219"/>
      <c r="AL816" s="219"/>
      <c r="AM816" s="219"/>
      <c r="AN816" s="219"/>
      <c r="AO816" s="219"/>
      <c r="AP816" s="219"/>
      <c r="AQ816" s="219"/>
      <c r="AR816" s="219"/>
      <c r="AS816" s="227"/>
    </row>
    <row r="817" spans="1:45">
      <c r="A817" s="36"/>
      <c r="B817" s="2" t="s">
        <v>238</v>
      </c>
      <c r="C817" s="34"/>
      <c r="D817" s="225">
        <v>24.5</v>
      </c>
      <c r="E817" s="218"/>
      <c r="F817" s="219"/>
      <c r="G817" s="219"/>
      <c r="H817" s="219"/>
      <c r="I817" s="219"/>
      <c r="J817" s="219"/>
      <c r="K817" s="219"/>
      <c r="L817" s="219"/>
      <c r="M817" s="219"/>
      <c r="N817" s="219"/>
      <c r="O817" s="219"/>
      <c r="P817" s="219"/>
      <c r="Q817" s="219"/>
      <c r="R817" s="219"/>
      <c r="S817" s="219"/>
      <c r="T817" s="219"/>
      <c r="U817" s="219"/>
      <c r="V817" s="219"/>
      <c r="W817" s="219"/>
      <c r="X817" s="219"/>
      <c r="Y817" s="219"/>
      <c r="Z817" s="219"/>
      <c r="AA817" s="219"/>
      <c r="AB817" s="219"/>
      <c r="AC817" s="219"/>
      <c r="AD817" s="219"/>
      <c r="AE817" s="219"/>
      <c r="AF817" s="219"/>
      <c r="AG817" s="219"/>
      <c r="AH817" s="219"/>
      <c r="AI817" s="219"/>
      <c r="AJ817" s="219"/>
      <c r="AK817" s="219"/>
      <c r="AL817" s="219"/>
      <c r="AM817" s="219"/>
      <c r="AN817" s="219"/>
      <c r="AO817" s="219"/>
      <c r="AP817" s="219"/>
      <c r="AQ817" s="219"/>
      <c r="AR817" s="219"/>
      <c r="AS817" s="227"/>
    </row>
    <row r="818" spans="1:45">
      <c r="A818" s="36"/>
      <c r="B818" s="2" t="s">
        <v>239</v>
      </c>
      <c r="C818" s="34"/>
      <c r="D818" s="225">
        <v>1.7224014243685077</v>
      </c>
      <c r="E818" s="218"/>
      <c r="F818" s="219"/>
      <c r="G818" s="219"/>
      <c r="H818" s="219"/>
      <c r="I818" s="219"/>
      <c r="J818" s="219"/>
      <c r="K818" s="219"/>
      <c r="L818" s="219"/>
      <c r="M818" s="219"/>
      <c r="N818" s="219"/>
      <c r="O818" s="219"/>
      <c r="P818" s="219"/>
      <c r="Q818" s="219"/>
      <c r="R818" s="219"/>
      <c r="S818" s="219"/>
      <c r="T818" s="219"/>
      <c r="U818" s="219"/>
      <c r="V818" s="219"/>
      <c r="W818" s="219"/>
      <c r="X818" s="219"/>
      <c r="Y818" s="219"/>
      <c r="Z818" s="219"/>
      <c r="AA818" s="219"/>
      <c r="AB818" s="219"/>
      <c r="AC818" s="219"/>
      <c r="AD818" s="219"/>
      <c r="AE818" s="219"/>
      <c r="AF818" s="219"/>
      <c r="AG818" s="219"/>
      <c r="AH818" s="219"/>
      <c r="AI818" s="219"/>
      <c r="AJ818" s="219"/>
      <c r="AK818" s="219"/>
      <c r="AL818" s="219"/>
      <c r="AM818" s="219"/>
      <c r="AN818" s="219"/>
      <c r="AO818" s="219"/>
      <c r="AP818" s="219"/>
      <c r="AQ818" s="219"/>
      <c r="AR818" s="219"/>
      <c r="AS818" s="227"/>
    </row>
    <row r="819" spans="1:45">
      <c r="A819" s="36"/>
      <c r="B819" s="2" t="s">
        <v>86</v>
      </c>
      <c r="C819" s="34"/>
      <c r="D819" s="12">
        <v>7.127178307731756E-2</v>
      </c>
      <c r="E819" s="11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A820" s="36"/>
      <c r="B820" s="2" t="s">
        <v>240</v>
      </c>
      <c r="C820" s="34"/>
      <c r="D820" s="12">
        <v>-1.3322676295501878E-15</v>
      </c>
      <c r="E820" s="11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A821" s="36"/>
      <c r="B821" s="58" t="s">
        <v>241</v>
      </c>
      <c r="C821" s="59"/>
      <c r="D821" s="57" t="s">
        <v>242</v>
      </c>
      <c r="E821" s="11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B822" s="37"/>
      <c r="C822" s="19"/>
      <c r="D822" s="32"/>
      <c r="AS822" s="74"/>
    </row>
    <row r="823" spans="1:45" ht="15">
      <c r="B823" s="40" t="s">
        <v>486</v>
      </c>
      <c r="AS823" s="33" t="s">
        <v>256</v>
      </c>
    </row>
    <row r="824" spans="1:45" ht="15">
      <c r="A824" s="29" t="s">
        <v>110</v>
      </c>
      <c r="B824" s="17" t="s">
        <v>114</v>
      </c>
      <c r="C824" s="14" t="s">
        <v>115</v>
      </c>
      <c r="D824" s="15" t="s">
        <v>210</v>
      </c>
      <c r="E824" s="11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8" t="s">
        <v>211</v>
      </c>
      <c r="C825" s="7" t="s">
        <v>211</v>
      </c>
      <c r="D825" s="114" t="s">
        <v>224</v>
      </c>
      <c r="E825" s="11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 t="s">
        <v>82</v>
      </c>
    </row>
    <row r="826" spans="1:45">
      <c r="A826" s="36"/>
      <c r="B826" s="18"/>
      <c r="C826" s="7"/>
      <c r="D826" s="8" t="s">
        <v>257</v>
      </c>
      <c r="E826" s="11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</v>
      </c>
    </row>
    <row r="827" spans="1:45">
      <c r="A827" s="36"/>
      <c r="B827" s="18"/>
      <c r="C827" s="7"/>
      <c r="D827" s="30" t="s">
        <v>293</v>
      </c>
      <c r="E827" s="11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>
        <v>1</v>
      </c>
    </row>
    <row r="828" spans="1:45">
      <c r="A828" s="36"/>
      <c r="B828" s="17">
        <v>1</v>
      </c>
      <c r="C828" s="13">
        <v>1</v>
      </c>
      <c r="D828" s="217" t="s">
        <v>97</v>
      </c>
      <c r="E828" s="218"/>
      <c r="F828" s="219"/>
      <c r="G828" s="219"/>
      <c r="H828" s="219"/>
      <c r="I828" s="219"/>
      <c r="J828" s="219"/>
      <c r="K828" s="219"/>
      <c r="L828" s="219"/>
      <c r="M828" s="219"/>
      <c r="N828" s="219"/>
      <c r="O828" s="219"/>
      <c r="P828" s="219"/>
      <c r="Q828" s="219"/>
      <c r="R828" s="219"/>
      <c r="S828" s="219"/>
      <c r="T828" s="219"/>
      <c r="U828" s="219"/>
      <c r="V828" s="219"/>
      <c r="W828" s="219"/>
      <c r="X828" s="219"/>
      <c r="Y828" s="219"/>
      <c r="Z828" s="219"/>
      <c r="AA828" s="219"/>
      <c r="AB828" s="219"/>
      <c r="AC828" s="219"/>
      <c r="AD828" s="219"/>
      <c r="AE828" s="219"/>
      <c r="AF828" s="219"/>
      <c r="AG828" s="219"/>
      <c r="AH828" s="219"/>
      <c r="AI828" s="219"/>
      <c r="AJ828" s="219"/>
      <c r="AK828" s="219"/>
      <c r="AL828" s="219"/>
      <c r="AM828" s="219"/>
      <c r="AN828" s="219"/>
      <c r="AO828" s="219"/>
      <c r="AP828" s="219"/>
      <c r="AQ828" s="219"/>
      <c r="AR828" s="219"/>
      <c r="AS828" s="220">
        <v>1</v>
      </c>
    </row>
    <row r="829" spans="1:45">
      <c r="A829" s="36"/>
      <c r="B829" s="18">
        <v>1</v>
      </c>
      <c r="C829" s="7">
        <v>2</v>
      </c>
      <c r="D829" s="224" t="s">
        <v>97</v>
      </c>
      <c r="E829" s="218"/>
      <c r="F829" s="219"/>
      <c r="G829" s="219"/>
      <c r="H829" s="219"/>
      <c r="I829" s="219"/>
      <c r="J829" s="219"/>
      <c r="K829" s="219"/>
      <c r="L829" s="219"/>
      <c r="M829" s="219"/>
      <c r="N829" s="219"/>
      <c r="O829" s="219"/>
      <c r="P829" s="219"/>
      <c r="Q829" s="219"/>
      <c r="R829" s="219"/>
      <c r="S829" s="219"/>
      <c r="T829" s="219"/>
      <c r="U829" s="219"/>
      <c r="V829" s="219"/>
      <c r="W829" s="219"/>
      <c r="X829" s="219"/>
      <c r="Y829" s="219"/>
      <c r="Z829" s="219"/>
      <c r="AA829" s="219"/>
      <c r="AB829" s="219"/>
      <c r="AC829" s="219"/>
      <c r="AD829" s="219"/>
      <c r="AE829" s="219"/>
      <c r="AF829" s="219"/>
      <c r="AG829" s="219"/>
      <c r="AH829" s="219"/>
      <c r="AI829" s="219"/>
      <c r="AJ829" s="219"/>
      <c r="AK829" s="219"/>
      <c r="AL829" s="219"/>
      <c r="AM829" s="219"/>
      <c r="AN829" s="219"/>
      <c r="AO829" s="219"/>
      <c r="AP829" s="219"/>
      <c r="AQ829" s="219"/>
      <c r="AR829" s="219"/>
      <c r="AS829" s="220">
        <v>5</v>
      </c>
    </row>
    <row r="830" spans="1:45">
      <c r="A830" s="36"/>
      <c r="B830" s="18">
        <v>1</v>
      </c>
      <c r="C830" s="7">
        <v>3</v>
      </c>
      <c r="D830" s="224" t="s">
        <v>97</v>
      </c>
      <c r="E830" s="218"/>
      <c r="F830" s="219"/>
      <c r="G830" s="219"/>
      <c r="H830" s="219"/>
      <c r="I830" s="219"/>
      <c r="J830" s="219"/>
      <c r="K830" s="219"/>
      <c r="L830" s="219"/>
      <c r="M830" s="219"/>
      <c r="N830" s="219"/>
      <c r="O830" s="219"/>
      <c r="P830" s="219"/>
      <c r="Q830" s="219"/>
      <c r="R830" s="219"/>
      <c r="S830" s="219"/>
      <c r="T830" s="219"/>
      <c r="U830" s="219"/>
      <c r="V830" s="219"/>
      <c r="W830" s="219"/>
      <c r="X830" s="219"/>
      <c r="Y830" s="219"/>
      <c r="Z830" s="219"/>
      <c r="AA830" s="219"/>
      <c r="AB830" s="219"/>
      <c r="AC830" s="219"/>
      <c r="AD830" s="219"/>
      <c r="AE830" s="219"/>
      <c r="AF830" s="219"/>
      <c r="AG830" s="219"/>
      <c r="AH830" s="219"/>
      <c r="AI830" s="219"/>
      <c r="AJ830" s="219"/>
      <c r="AK830" s="219"/>
      <c r="AL830" s="219"/>
      <c r="AM830" s="219"/>
      <c r="AN830" s="219"/>
      <c r="AO830" s="219"/>
      <c r="AP830" s="219"/>
      <c r="AQ830" s="219"/>
      <c r="AR830" s="219"/>
      <c r="AS830" s="220">
        <v>16</v>
      </c>
    </row>
    <row r="831" spans="1:45">
      <c r="A831" s="36"/>
      <c r="B831" s="18">
        <v>1</v>
      </c>
      <c r="C831" s="7">
        <v>4</v>
      </c>
      <c r="D831" s="224" t="s">
        <v>97</v>
      </c>
      <c r="E831" s="218"/>
      <c r="F831" s="219"/>
      <c r="G831" s="219"/>
      <c r="H831" s="219"/>
      <c r="I831" s="219"/>
      <c r="J831" s="219"/>
      <c r="K831" s="219"/>
      <c r="L831" s="219"/>
      <c r="M831" s="219"/>
      <c r="N831" s="219"/>
      <c r="O831" s="219"/>
      <c r="P831" s="219"/>
      <c r="Q831" s="219"/>
      <c r="R831" s="219"/>
      <c r="S831" s="219"/>
      <c r="T831" s="219"/>
      <c r="U831" s="219"/>
      <c r="V831" s="219"/>
      <c r="W831" s="219"/>
      <c r="X831" s="219"/>
      <c r="Y831" s="219"/>
      <c r="Z831" s="219"/>
      <c r="AA831" s="219"/>
      <c r="AB831" s="219"/>
      <c r="AC831" s="219"/>
      <c r="AD831" s="219"/>
      <c r="AE831" s="219"/>
      <c r="AF831" s="219"/>
      <c r="AG831" s="219"/>
      <c r="AH831" s="219"/>
      <c r="AI831" s="219"/>
      <c r="AJ831" s="219"/>
      <c r="AK831" s="219"/>
      <c r="AL831" s="219"/>
      <c r="AM831" s="219"/>
      <c r="AN831" s="219"/>
      <c r="AO831" s="219"/>
      <c r="AP831" s="219"/>
      <c r="AQ831" s="219"/>
      <c r="AR831" s="219"/>
      <c r="AS831" s="220" t="s">
        <v>97</v>
      </c>
    </row>
    <row r="832" spans="1:45">
      <c r="A832" s="36"/>
      <c r="B832" s="18">
        <v>1</v>
      </c>
      <c r="C832" s="7">
        <v>5</v>
      </c>
      <c r="D832" s="224" t="s">
        <v>97</v>
      </c>
      <c r="E832" s="218"/>
      <c r="F832" s="219"/>
      <c r="G832" s="219"/>
      <c r="H832" s="219"/>
      <c r="I832" s="219"/>
      <c r="J832" s="219"/>
      <c r="K832" s="219"/>
      <c r="L832" s="219"/>
      <c r="M832" s="219"/>
      <c r="N832" s="219"/>
      <c r="O832" s="219"/>
      <c r="P832" s="219"/>
      <c r="Q832" s="219"/>
      <c r="R832" s="219"/>
      <c r="S832" s="219"/>
      <c r="T832" s="219"/>
      <c r="U832" s="219"/>
      <c r="V832" s="219"/>
      <c r="W832" s="219"/>
      <c r="X832" s="219"/>
      <c r="Y832" s="219"/>
      <c r="Z832" s="219"/>
      <c r="AA832" s="219"/>
      <c r="AB832" s="219"/>
      <c r="AC832" s="219"/>
      <c r="AD832" s="219"/>
      <c r="AE832" s="219"/>
      <c r="AF832" s="219"/>
      <c r="AG832" s="219"/>
      <c r="AH832" s="219"/>
      <c r="AI832" s="219"/>
      <c r="AJ832" s="219"/>
      <c r="AK832" s="219"/>
      <c r="AL832" s="219"/>
      <c r="AM832" s="219"/>
      <c r="AN832" s="219"/>
      <c r="AO832" s="219"/>
      <c r="AP832" s="219"/>
      <c r="AQ832" s="219"/>
      <c r="AR832" s="219"/>
      <c r="AS832" s="220">
        <v>17</v>
      </c>
    </row>
    <row r="833" spans="1:45">
      <c r="A833" s="36"/>
      <c r="B833" s="18">
        <v>1</v>
      </c>
      <c r="C833" s="7">
        <v>6</v>
      </c>
      <c r="D833" s="224" t="s">
        <v>97</v>
      </c>
      <c r="E833" s="218"/>
      <c r="F833" s="219"/>
      <c r="G833" s="219"/>
      <c r="H833" s="219"/>
      <c r="I833" s="219"/>
      <c r="J833" s="219"/>
      <c r="K833" s="219"/>
      <c r="L833" s="219"/>
      <c r="M833" s="219"/>
      <c r="N833" s="219"/>
      <c r="O833" s="219"/>
      <c r="P833" s="219"/>
      <c r="Q833" s="219"/>
      <c r="R833" s="219"/>
      <c r="S833" s="219"/>
      <c r="T833" s="219"/>
      <c r="U833" s="219"/>
      <c r="V833" s="219"/>
      <c r="W833" s="219"/>
      <c r="X833" s="219"/>
      <c r="Y833" s="219"/>
      <c r="Z833" s="219"/>
      <c r="AA833" s="219"/>
      <c r="AB833" s="219"/>
      <c r="AC833" s="219"/>
      <c r="AD833" s="219"/>
      <c r="AE833" s="219"/>
      <c r="AF833" s="219"/>
      <c r="AG833" s="219"/>
      <c r="AH833" s="219"/>
      <c r="AI833" s="219"/>
      <c r="AJ833" s="219"/>
      <c r="AK833" s="219"/>
      <c r="AL833" s="219"/>
      <c r="AM833" s="219"/>
      <c r="AN833" s="219"/>
      <c r="AO833" s="219"/>
      <c r="AP833" s="219"/>
      <c r="AQ833" s="219"/>
      <c r="AR833" s="219"/>
      <c r="AS833" s="227"/>
    </row>
    <row r="834" spans="1:45">
      <c r="A834" s="36"/>
      <c r="B834" s="19" t="s">
        <v>237</v>
      </c>
      <c r="C834" s="11"/>
      <c r="D834" s="228" t="s">
        <v>637</v>
      </c>
      <c r="E834" s="218"/>
      <c r="F834" s="219"/>
      <c r="G834" s="219"/>
      <c r="H834" s="219"/>
      <c r="I834" s="219"/>
      <c r="J834" s="219"/>
      <c r="K834" s="219"/>
      <c r="L834" s="219"/>
      <c r="M834" s="219"/>
      <c r="N834" s="219"/>
      <c r="O834" s="219"/>
      <c r="P834" s="219"/>
      <c r="Q834" s="219"/>
      <c r="R834" s="219"/>
      <c r="S834" s="219"/>
      <c r="T834" s="219"/>
      <c r="U834" s="219"/>
      <c r="V834" s="219"/>
      <c r="W834" s="219"/>
      <c r="X834" s="219"/>
      <c r="Y834" s="219"/>
      <c r="Z834" s="219"/>
      <c r="AA834" s="219"/>
      <c r="AB834" s="219"/>
      <c r="AC834" s="219"/>
      <c r="AD834" s="219"/>
      <c r="AE834" s="219"/>
      <c r="AF834" s="219"/>
      <c r="AG834" s="219"/>
      <c r="AH834" s="219"/>
      <c r="AI834" s="219"/>
      <c r="AJ834" s="219"/>
      <c r="AK834" s="219"/>
      <c r="AL834" s="219"/>
      <c r="AM834" s="219"/>
      <c r="AN834" s="219"/>
      <c r="AO834" s="219"/>
      <c r="AP834" s="219"/>
      <c r="AQ834" s="219"/>
      <c r="AR834" s="219"/>
      <c r="AS834" s="227"/>
    </row>
    <row r="835" spans="1:45">
      <c r="A835" s="36"/>
      <c r="B835" s="2" t="s">
        <v>238</v>
      </c>
      <c r="C835" s="34"/>
      <c r="D835" s="225" t="s">
        <v>637</v>
      </c>
      <c r="E835" s="218"/>
      <c r="F835" s="219"/>
      <c r="G835" s="219"/>
      <c r="H835" s="219"/>
      <c r="I835" s="219"/>
      <c r="J835" s="219"/>
      <c r="K835" s="219"/>
      <c r="L835" s="219"/>
      <c r="M835" s="219"/>
      <c r="N835" s="219"/>
      <c r="O835" s="219"/>
      <c r="P835" s="219"/>
      <c r="Q835" s="219"/>
      <c r="R835" s="219"/>
      <c r="S835" s="219"/>
      <c r="T835" s="219"/>
      <c r="U835" s="219"/>
      <c r="V835" s="219"/>
      <c r="W835" s="219"/>
      <c r="X835" s="219"/>
      <c r="Y835" s="219"/>
      <c r="Z835" s="219"/>
      <c r="AA835" s="219"/>
      <c r="AB835" s="219"/>
      <c r="AC835" s="219"/>
      <c r="AD835" s="219"/>
      <c r="AE835" s="219"/>
      <c r="AF835" s="219"/>
      <c r="AG835" s="219"/>
      <c r="AH835" s="219"/>
      <c r="AI835" s="219"/>
      <c r="AJ835" s="219"/>
      <c r="AK835" s="219"/>
      <c r="AL835" s="219"/>
      <c r="AM835" s="219"/>
      <c r="AN835" s="219"/>
      <c r="AO835" s="219"/>
      <c r="AP835" s="219"/>
      <c r="AQ835" s="219"/>
      <c r="AR835" s="219"/>
      <c r="AS835" s="227"/>
    </row>
    <row r="836" spans="1:45">
      <c r="A836" s="36"/>
      <c r="B836" s="2" t="s">
        <v>239</v>
      </c>
      <c r="C836" s="34"/>
      <c r="D836" s="225" t="s">
        <v>637</v>
      </c>
      <c r="E836" s="218"/>
      <c r="F836" s="219"/>
      <c r="G836" s="219"/>
      <c r="H836" s="219"/>
      <c r="I836" s="219"/>
      <c r="J836" s="219"/>
      <c r="K836" s="219"/>
      <c r="L836" s="219"/>
      <c r="M836" s="219"/>
      <c r="N836" s="219"/>
      <c r="O836" s="219"/>
      <c r="P836" s="219"/>
      <c r="Q836" s="219"/>
      <c r="R836" s="219"/>
      <c r="S836" s="219"/>
      <c r="T836" s="219"/>
      <c r="U836" s="219"/>
      <c r="V836" s="219"/>
      <c r="W836" s="219"/>
      <c r="X836" s="219"/>
      <c r="Y836" s="219"/>
      <c r="Z836" s="219"/>
      <c r="AA836" s="219"/>
      <c r="AB836" s="219"/>
      <c r="AC836" s="219"/>
      <c r="AD836" s="219"/>
      <c r="AE836" s="219"/>
      <c r="AF836" s="219"/>
      <c r="AG836" s="219"/>
      <c r="AH836" s="219"/>
      <c r="AI836" s="219"/>
      <c r="AJ836" s="219"/>
      <c r="AK836" s="219"/>
      <c r="AL836" s="219"/>
      <c r="AM836" s="219"/>
      <c r="AN836" s="219"/>
      <c r="AO836" s="219"/>
      <c r="AP836" s="219"/>
      <c r="AQ836" s="219"/>
      <c r="AR836" s="219"/>
      <c r="AS836" s="227"/>
    </row>
    <row r="837" spans="1:45">
      <c r="A837" s="36"/>
      <c r="B837" s="2" t="s">
        <v>86</v>
      </c>
      <c r="C837" s="34"/>
      <c r="D837" s="12" t="s">
        <v>637</v>
      </c>
      <c r="E837" s="11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2" t="s">
        <v>240</v>
      </c>
      <c r="C838" s="34"/>
      <c r="D838" s="12" t="s">
        <v>637</v>
      </c>
      <c r="E838" s="11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A839" s="36"/>
      <c r="B839" s="58" t="s">
        <v>241</v>
      </c>
      <c r="C839" s="59"/>
      <c r="D839" s="57" t="s">
        <v>242</v>
      </c>
      <c r="E839" s="11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B840" s="37"/>
      <c r="C840" s="19"/>
      <c r="D840" s="32"/>
      <c r="AS840" s="74"/>
    </row>
    <row r="841" spans="1:45" ht="15">
      <c r="B841" s="40" t="s">
        <v>551</v>
      </c>
      <c r="AS841" s="33" t="s">
        <v>66</v>
      </c>
    </row>
    <row r="842" spans="1:45" ht="15">
      <c r="A842" s="29" t="s">
        <v>60</v>
      </c>
      <c r="B842" s="17" t="s">
        <v>114</v>
      </c>
      <c r="C842" s="14" t="s">
        <v>115</v>
      </c>
      <c r="D842" s="15" t="s">
        <v>210</v>
      </c>
      <c r="E842" s="16" t="s">
        <v>210</v>
      </c>
      <c r="F842" s="16" t="s">
        <v>210</v>
      </c>
      <c r="G842" s="16" t="s">
        <v>210</v>
      </c>
      <c r="H842" s="16" t="s">
        <v>210</v>
      </c>
      <c r="I842" s="16" t="s">
        <v>210</v>
      </c>
      <c r="J842" s="16" t="s">
        <v>210</v>
      </c>
      <c r="K842" s="16" t="s">
        <v>210</v>
      </c>
      <c r="L842" s="16" t="s">
        <v>210</v>
      </c>
      <c r="M842" s="16" t="s">
        <v>210</v>
      </c>
      <c r="N842" s="16" t="s">
        <v>210</v>
      </c>
      <c r="O842" s="16" t="s">
        <v>210</v>
      </c>
      <c r="P842" s="16" t="s">
        <v>210</v>
      </c>
      <c r="Q842" s="16" t="s">
        <v>210</v>
      </c>
      <c r="R842" s="16" t="s">
        <v>210</v>
      </c>
      <c r="S842" s="16" t="s">
        <v>210</v>
      </c>
      <c r="T842" s="16" t="s">
        <v>210</v>
      </c>
      <c r="U842" s="16" t="s">
        <v>210</v>
      </c>
      <c r="V842" s="16" t="s">
        <v>210</v>
      </c>
      <c r="W842" s="16" t="s">
        <v>210</v>
      </c>
      <c r="X842" s="16" t="s">
        <v>210</v>
      </c>
      <c r="Y842" s="116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1</v>
      </c>
    </row>
    <row r="843" spans="1:45">
      <c r="A843" s="36"/>
      <c r="B843" s="18" t="s">
        <v>211</v>
      </c>
      <c r="C843" s="7" t="s">
        <v>211</v>
      </c>
      <c r="D843" s="114" t="s">
        <v>243</v>
      </c>
      <c r="E843" s="115" t="s">
        <v>244</v>
      </c>
      <c r="F843" s="115" t="s">
        <v>245</v>
      </c>
      <c r="G843" s="115" t="s">
        <v>214</v>
      </c>
      <c r="H843" s="115" t="s">
        <v>215</v>
      </c>
      <c r="I843" s="115" t="s">
        <v>246</v>
      </c>
      <c r="J843" s="115" t="s">
        <v>247</v>
      </c>
      <c r="K843" s="115" t="s">
        <v>216</v>
      </c>
      <c r="L843" s="115" t="s">
        <v>248</v>
      </c>
      <c r="M843" s="115" t="s">
        <v>249</v>
      </c>
      <c r="N843" s="115" t="s">
        <v>250</v>
      </c>
      <c r="O843" s="115" t="s">
        <v>218</v>
      </c>
      <c r="P843" s="115" t="s">
        <v>251</v>
      </c>
      <c r="Q843" s="115" t="s">
        <v>221</v>
      </c>
      <c r="R843" s="115" t="s">
        <v>253</v>
      </c>
      <c r="S843" s="115" t="s">
        <v>222</v>
      </c>
      <c r="T843" s="115" t="s">
        <v>223</v>
      </c>
      <c r="U843" s="115" t="s">
        <v>224</v>
      </c>
      <c r="V843" s="115" t="s">
        <v>225</v>
      </c>
      <c r="W843" s="115" t="s">
        <v>226</v>
      </c>
      <c r="X843" s="115" t="s">
        <v>227</v>
      </c>
      <c r="Y843" s="116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 t="s">
        <v>1</v>
      </c>
    </row>
    <row r="844" spans="1:45">
      <c r="A844" s="36"/>
      <c r="B844" s="18"/>
      <c r="C844" s="7"/>
      <c r="D844" s="8" t="s">
        <v>286</v>
      </c>
      <c r="E844" s="9" t="s">
        <v>257</v>
      </c>
      <c r="F844" s="9" t="s">
        <v>286</v>
      </c>
      <c r="G844" s="9" t="s">
        <v>257</v>
      </c>
      <c r="H844" s="9" t="s">
        <v>257</v>
      </c>
      <c r="I844" s="9" t="s">
        <v>257</v>
      </c>
      <c r="J844" s="9" t="s">
        <v>257</v>
      </c>
      <c r="K844" s="9" t="s">
        <v>257</v>
      </c>
      <c r="L844" s="9" t="s">
        <v>288</v>
      </c>
      <c r="M844" s="9" t="s">
        <v>257</v>
      </c>
      <c r="N844" s="9" t="s">
        <v>288</v>
      </c>
      <c r="O844" s="9" t="s">
        <v>257</v>
      </c>
      <c r="P844" s="9" t="s">
        <v>288</v>
      </c>
      <c r="Q844" s="9" t="s">
        <v>286</v>
      </c>
      <c r="R844" s="9" t="s">
        <v>257</v>
      </c>
      <c r="S844" s="9" t="s">
        <v>288</v>
      </c>
      <c r="T844" s="9" t="s">
        <v>286</v>
      </c>
      <c r="U844" s="9" t="s">
        <v>286</v>
      </c>
      <c r="V844" s="9" t="s">
        <v>288</v>
      </c>
      <c r="W844" s="9" t="s">
        <v>286</v>
      </c>
      <c r="X844" s="9" t="s">
        <v>286</v>
      </c>
      <c r="Y844" s="116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2</v>
      </c>
    </row>
    <row r="845" spans="1:45">
      <c r="A845" s="36"/>
      <c r="B845" s="18"/>
      <c r="C845" s="7"/>
      <c r="D845" s="30" t="s">
        <v>290</v>
      </c>
      <c r="E845" s="30" t="s">
        <v>259</v>
      </c>
      <c r="F845" s="30" t="s">
        <v>289</v>
      </c>
      <c r="G845" s="30" t="s">
        <v>289</v>
      </c>
      <c r="H845" s="30" t="s">
        <v>289</v>
      </c>
      <c r="I845" s="30" t="s">
        <v>289</v>
      </c>
      <c r="J845" s="30" t="s">
        <v>289</v>
      </c>
      <c r="K845" s="30" t="s">
        <v>289</v>
      </c>
      <c r="L845" s="30" t="s">
        <v>290</v>
      </c>
      <c r="M845" s="30" t="s">
        <v>260</v>
      </c>
      <c r="N845" s="30" t="s">
        <v>290</v>
      </c>
      <c r="O845" s="30" t="s">
        <v>289</v>
      </c>
      <c r="P845" s="30" t="s">
        <v>289</v>
      </c>
      <c r="Q845" s="30" t="s">
        <v>260</v>
      </c>
      <c r="R845" s="30" t="s">
        <v>293</v>
      </c>
      <c r="S845" s="30" t="s">
        <v>293</v>
      </c>
      <c r="T845" s="30" t="s">
        <v>260</v>
      </c>
      <c r="U845" s="30" t="s">
        <v>289</v>
      </c>
      <c r="V845" s="30" t="s">
        <v>291</v>
      </c>
      <c r="W845" s="30" t="s">
        <v>290</v>
      </c>
      <c r="X845" s="30" t="s">
        <v>293</v>
      </c>
      <c r="Y845" s="116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3</v>
      </c>
    </row>
    <row r="846" spans="1:45">
      <c r="A846" s="36"/>
      <c r="B846" s="17">
        <v>1</v>
      </c>
      <c r="C846" s="13">
        <v>1</v>
      </c>
      <c r="D846" s="21">
        <v>3.25</v>
      </c>
      <c r="E846" s="21">
        <v>3.47</v>
      </c>
      <c r="F846" s="22">
        <v>3.8599999999999994</v>
      </c>
      <c r="G846" s="21">
        <v>3.54</v>
      </c>
      <c r="H846" s="22">
        <v>3.52</v>
      </c>
      <c r="I846" s="21">
        <v>3.7000000000000006</v>
      </c>
      <c r="J846" s="22">
        <v>3.7000000000000006</v>
      </c>
      <c r="K846" s="21">
        <v>3.4099999999999997</v>
      </c>
      <c r="L846" s="21">
        <v>3.51</v>
      </c>
      <c r="M846" s="21">
        <v>3.27</v>
      </c>
      <c r="N846" s="21">
        <v>3.2863561844999998</v>
      </c>
      <c r="O846" s="21">
        <v>3.52</v>
      </c>
      <c r="P846" s="21">
        <v>3.81</v>
      </c>
      <c r="Q846" s="21">
        <v>3.47</v>
      </c>
      <c r="R846" s="21">
        <v>3.66</v>
      </c>
      <c r="S846" s="108">
        <v>4.09</v>
      </c>
      <c r="T846" s="21">
        <v>3.51</v>
      </c>
      <c r="U846" s="108">
        <v>4.0166208000000001</v>
      </c>
      <c r="V846" s="21">
        <v>3.4724007819177243</v>
      </c>
      <c r="W846" s="108">
        <v>3.9830000000000005</v>
      </c>
      <c r="X846" s="21">
        <v>3.4939999999999998</v>
      </c>
      <c r="Y846" s="116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1</v>
      </c>
    </row>
    <row r="847" spans="1:45">
      <c r="A847" s="36"/>
      <c r="B847" s="18">
        <v>1</v>
      </c>
      <c r="C847" s="7">
        <v>2</v>
      </c>
      <c r="D847" s="9">
        <v>3.2400000000000007</v>
      </c>
      <c r="E847" s="9">
        <v>3.45</v>
      </c>
      <c r="F847" s="24">
        <v>3.8599999999999994</v>
      </c>
      <c r="G847" s="9">
        <v>3.58</v>
      </c>
      <c r="H847" s="24">
        <v>3.47</v>
      </c>
      <c r="I847" s="9">
        <v>3.6900000000000004</v>
      </c>
      <c r="J847" s="24">
        <v>3.6900000000000004</v>
      </c>
      <c r="K847" s="9">
        <v>3.4099999999999997</v>
      </c>
      <c r="L847" s="9">
        <v>3.4299999999999997</v>
      </c>
      <c r="M847" s="9">
        <v>3.46</v>
      </c>
      <c r="N847" s="9">
        <v>3.2785729668920314</v>
      </c>
      <c r="O847" s="9">
        <v>3.47</v>
      </c>
      <c r="P847" s="9">
        <v>3.66</v>
      </c>
      <c r="Q847" s="9">
        <v>3.42</v>
      </c>
      <c r="R847" s="9">
        <v>3.54</v>
      </c>
      <c r="S847" s="111">
        <v>3.91</v>
      </c>
      <c r="T847" s="9">
        <v>3.25</v>
      </c>
      <c r="U847" s="111">
        <v>3.9322958399999997</v>
      </c>
      <c r="V847" s="9">
        <v>3.5183214980939135</v>
      </c>
      <c r="W847" s="111">
        <v>4.0369999999999999</v>
      </c>
      <c r="X847" s="9">
        <v>3.4189999999999996</v>
      </c>
      <c r="Y847" s="116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 t="e">
        <v>#N/A</v>
      </c>
    </row>
    <row r="848" spans="1:45">
      <c r="A848" s="36"/>
      <c r="B848" s="18">
        <v>1</v>
      </c>
      <c r="C848" s="7">
        <v>3</v>
      </c>
      <c r="D848" s="9">
        <v>3.2799999999999994</v>
      </c>
      <c r="E848" s="9">
        <v>3.53</v>
      </c>
      <c r="F848" s="24">
        <v>3.8699999999999997</v>
      </c>
      <c r="G848" s="9">
        <v>3.52</v>
      </c>
      <c r="H848" s="24">
        <v>3.5000000000000004</v>
      </c>
      <c r="I848" s="9">
        <v>3.6900000000000004</v>
      </c>
      <c r="J848" s="24">
        <v>3.63</v>
      </c>
      <c r="K848" s="24">
        <v>3.36</v>
      </c>
      <c r="L848" s="10">
        <v>3.4099999999999997</v>
      </c>
      <c r="M848" s="10">
        <v>3.35</v>
      </c>
      <c r="N848" s="10">
        <v>3.2545435552320048</v>
      </c>
      <c r="O848" s="10">
        <v>3.47</v>
      </c>
      <c r="P848" s="10">
        <v>3.6699999999999995</v>
      </c>
      <c r="Q848" s="10">
        <v>3.5000000000000004</v>
      </c>
      <c r="R848" s="10">
        <v>3.75</v>
      </c>
      <c r="S848" s="110">
        <v>4.05</v>
      </c>
      <c r="T848" s="10">
        <v>3.4000000000000004</v>
      </c>
      <c r="U848" s="110">
        <v>4.0157200319999999</v>
      </c>
      <c r="V848" s="10">
        <v>3.4657921712667941</v>
      </c>
      <c r="W848" s="110">
        <v>4.0199999999999996</v>
      </c>
      <c r="X848" s="10">
        <v>3.3239999999999998</v>
      </c>
      <c r="Y848" s="116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16</v>
      </c>
    </row>
    <row r="849" spans="1:45">
      <c r="A849" s="36"/>
      <c r="B849" s="18">
        <v>1</v>
      </c>
      <c r="C849" s="7">
        <v>4</v>
      </c>
      <c r="D849" s="9">
        <v>3.26</v>
      </c>
      <c r="E849" s="9">
        <v>3.49</v>
      </c>
      <c r="F849" s="24">
        <v>3.92</v>
      </c>
      <c r="G849" s="9">
        <v>3.58</v>
      </c>
      <c r="H849" s="24">
        <v>3.51</v>
      </c>
      <c r="I849" s="9">
        <v>3.73</v>
      </c>
      <c r="J849" s="24">
        <v>3.7000000000000006</v>
      </c>
      <c r="K849" s="24">
        <v>3.44</v>
      </c>
      <c r="L849" s="10">
        <v>3.4000000000000004</v>
      </c>
      <c r="M849" s="10">
        <v>3.39</v>
      </c>
      <c r="N849" s="10">
        <v>3.2410285550000002</v>
      </c>
      <c r="O849" s="10">
        <v>3.5000000000000004</v>
      </c>
      <c r="P849" s="10">
        <v>3.9</v>
      </c>
      <c r="Q849" s="10">
        <v>3.3099999999999996</v>
      </c>
      <c r="R849" s="10">
        <v>3.64</v>
      </c>
      <c r="S849" s="110">
        <v>4.32</v>
      </c>
      <c r="T849" s="10">
        <v>3.47</v>
      </c>
      <c r="U849" s="110">
        <v>3.9410652479999997</v>
      </c>
      <c r="V849" s="10">
        <v>3.4325720407864497</v>
      </c>
      <c r="W849" s="110">
        <v>3.9950000000000001</v>
      </c>
      <c r="X849" s="10">
        <v>3.5000000000000004</v>
      </c>
      <c r="Y849" s="116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3.5047882843809366</v>
      </c>
    </row>
    <row r="850" spans="1:45">
      <c r="A850" s="36"/>
      <c r="B850" s="18">
        <v>1</v>
      </c>
      <c r="C850" s="7">
        <v>5</v>
      </c>
      <c r="D850" s="9">
        <v>3.29</v>
      </c>
      <c r="E850" s="9">
        <v>3.49</v>
      </c>
      <c r="F850" s="9">
        <v>3.8599999999999994</v>
      </c>
      <c r="G850" s="9">
        <v>3.5699999999999994</v>
      </c>
      <c r="H850" s="9">
        <v>3.53</v>
      </c>
      <c r="I850" s="9">
        <v>3.64</v>
      </c>
      <c r="J850" s="9">
        <v>3.64</v>
      </c>
      <c r="K850" s="9">
        <v>3.45</v>
      </c>
      <c r="L850" s="9">
        <v>3.42</v>
      </c>
      <c r="M850" s="9">
        <v>3.34</v>
      </c>
      <c r="N850" s="9">
        <v>3.2539104064999997</v>
      </c>
      <c r="O850" s="9">
        <v>3.61</v>
      </c>
      <c r="P850" s="9">
        <v>3.64</v>
      </c>
      <c r="Q850" s="9">
        <v>3.51</v>
      </c>
      <c r="R850" s="9">
        <v>3.63</v>
      </c>
      <c r="S850" s="111">
        <v>4.0599999999999996</v>
      </c>
      <c r="T850" s="9">
        <v>3.3099999999999996</v>
      </c>
      <c r="U850" s="111">
        <v>3.9535689600000001</v>
      </c>
      <c r="V850" s="9">
        <v>3.4203595515486516</v>
      </c>
      <c r="W850" s="111">
        <v>4.0490000000000004</v>
      </c>
      <c r="X850" s="9">
        <v>3.4020000000000001</v>
      </c>
      <c r="Y850" s="116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102</v>
      </c>
    </row>
    <row r="851" spans="1:45">
      <c r="A851" s="36"/>
      <c r="B851" s="18">
        <v>1</v>
      </c>
      <c r="C851" s="7">
        <v>6</v>
      </c>
      <c r="D851" s="9">
        <v>3.27</v>
      </c>
      <c r="E851" s="9">
        <v>3.49</v>
      </c>
      <c r="F851" s="9">
        <v>3.8699999999999997</v>
      </c>
      <c r="G851" s="9">
        <v>3.54</v>
      </c>
      <c r="H851" s="9">
        <v>3.4300000000000006</v>
      </c>
      <c r="I851" s="117">
        <v>3.44</v>
      </c>
      <c r="J851" s="9">
        <v>3.56</v>
      </c>
      <c r="K851" s="9">
        <v>3.53</v>
      </c>
      <c r="L851" s="9">
        <v>3.42</v>
      </c>
      <c r="M851" s="9">
        <v>3.29</v>
      </c>
      <c r="N851" s="9">
        <v>3.2585796709999997</v>
      </c>
      <c r="O851" s="9">
        <v>3.6000000000000005</v>
      </c>
      <c r="P851" s="9">
        <v>3.7599999999999993</v>
      </c>
      <c r="Q851" s="9">
        <v>3.35</v>
      </c>
      <c r="R851" s="9">
        <v>3.47</v>
      </c>
      <c r="S851" s="111">
        <v>3.9599999999999995</v>
      </c>
      <c r="T851" s="9">
        <v>3.47</v>
      </c>
      <c r="U851" s="111">
        <v>3.8527809599999996</v>
      </c>
      <c r="V851" s="9">
        <v>3.4066973304035271</v>
      </c>
      <c r="W851" s="111">
        <v>4.024</v>
      </c>
      <c r="X851" s="9">
        <v>3.4290000000000003</v>
      </c>
      <c r="Y851" s="116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4"/>
    </row>
    <row r="852" spans="1:45">
      <c r="A852" s="36"/>
      <c r="B852" s="19" t="s">
        <v>237</v>
      </c>
      <c r="C852" s="11"/>
      <c r="D852" s="25">
        <v>3.2650000000000001</v>
      </c>
      <c r="E852" s="25">
        <v>3.4866666666666668</v>
      </c>
      <c r="F852" s="25">
        <v>3.8733333333333331</v>
      </c>
      <c r="G852" s="25">
        <v>3.5549999999999997</v>
      </c>
      <c r="H852" s="25">
        <v>3.4933333333333336</v>
      </c>
      <c r="I852" s="25">
        <v>3.6483333333333339</v>
      </c>
      <c r="J852" s="25">
        <v>3.6533333333333329</v>
      </c>
      <c r="K852" s="25">
        <v>3.4333333333333336</v>
      </c>
      <c r="L852" s="25">
        <v>3.4316666666666671</v>
      </c>
      <c r="M852" s="25">
        <v>3.35</v>
      </c>
      <c r="N852" s="25">
        <v>3.2621652231873388</v>
      </c>
      <c r="O852" s="25">
        <v>3.5283333333333338</v>
      </c>
      <c r="P852" s="25">
        <v>3.7399999999999998</v>
      </c>
      <c r="Q852" s="25">
        <v>3.4266666666666672</v>
      </c>
      <c r="R852" s="25">
        <v>3.6149999999999998</v>
      </c>
      <c r="S852" s="25">
        <v>4.0650000000000004</v>
      </c>
      <c r="T852" s="25">
        <v>3.4016666666666668</v>
      </c>
      <c r="U852" s="25">
        <v>3.9520086400000003</v>
      </c>
      <c r="V852" s="25">
        <v>3.4526905623361768</v>
      </c>
      <c r="W852" s="25">
        <v>4.0179999999999998</v>
      </c>
      <c r="X852" s="25">
        <v>3.4279999999999995</v>
      </c>
      <c r="Y852" s="116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4"/>
    </row>
    <row r="853" spans="1:45">
      <c r="A853" s="36"/>
      <c r="B853" s="2" t="s">
        <v>238</v>
      </c>
      <c r="C853" s="34"/>
      <c r="D853" s="10">
        <v>3.2649999999999997</v>
      </c>
      <c r="E853" s="10">
        <v>3.49</v>
      </c>
      <c r="F853" s="10">
        <v>3.8649999999999993</v>
      </c>
      <c r="G853" s="10">
        <v>3.5549999999999997</v>
      </c>
      <c r="H853" s="10">
        <v>3.5049999999999999</v>
      </c>
      <c r="I853" s="10">
        <v>3.6900000000000004</v>
      </c>
      <c r="J853" s="10">
        <v>3.665</v>
      </c>
      <c r="K853" s="10">
        <v>3.4249999999999998</v>
      </c>
      <c r="L853" s="10">
        <v>3.42</v>
      </c>
      <c r="M853" s="10">
        <v>3.3449999999999998</v>
      </c>
      <c r="N853" s="10">
        <v>3.256561613116002</v>
      </c>
      <c r="O853" s="10">
        <v>3.5100000000000002</v>
      </c>
      <c r="P853" s="10">
        <v>3.7149999999999994</v>
      </c>
      <c r="Q853" s="10">
        <v>3.4450000000000003</v>
      </c>
      <c r="R853" s="10">
        <v>3.6349999999999998</v>
      </c>
      <c r="S853" s="10">
        <v>4.0549999999999997</v>
      </c>
      <c r="T853" s="10">
        <v>3.4350000000000005</v>
      </c>
      <c r="U853" s="10">
        <v>3.9473171039999997</v>
      </c>
      <c r="V853" s="10">
        <v>3.4491821060266217</v>
      </c>
      <c r="W853" s="10">
        <v>4.0220000000000002</v>
      </c>
      <c r="X853" s="10">
        <v>3.4239999999999999</v>
      </c>
      <c r="Y853" s="116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4"/>
    </row>
    <row r="854" spans="1:45">
      <c r="A854" s="36"/>
      <c r="B854" s="2" t="s">
        <v>239</v>
      </c>
      <c r="C854" s="34"/>
      <c r="D854" s="26">
        <v>1.8708286933869452E-2</v>
      </c>
      <c r="E854" s="26">
        <v>2.6583202716502392E-2</v>
      </c>
      <c r="F854" s="26">
        <v>2.3380903889000427E-2</v>
      </c>
      <c r="G854" s="26">
        <v>2.5099800796022208E-2</v>
      </c>
      <c r="H854" s="26">
        <v>3.7237973450050241E-2</v>
      </c>
      <c r="I854" s="26">
        <v>0.10609743949156689</v>
      </c>
      <c r="J854" s="26">
        <v>5.5015149428740938E-2</v>
      </c>
      <c r="K854" s="26">
        <v>5.6803755744375468E-2</v>
      </c>
      <c r="L854" s="26">
        <v>3.9707262140150877E-2</v>
      </c>
      <c r="M854" s="26">
        <v>6.8992753242641355E-2</v>
      </c>
      <c r="N854" s="26">
        <v>1.6972114837121858E-2</v>
      </c>
      <c r="O854" s="26">
        <v>6.2423286253341898E-2</v>
      </c>
      <c r="P854" s="26">
        <v>0.10217631819555839</v>
      </c>
      <c r="Q854" s="26">
        <v>8.2138095100061162E-2</v>
      </c>
      <c r="R854" s="26">
        <v>9.7724101428460275E-2</v>
      </c>
      <c r="S854" s="26">
        <v>0.14209151980325935</v>
      </c>
      <c r="T854" s="26">
        <v>0.10245324136730219</v>
      </c>
      <c r="U854" s="26">
        <v>6.097670387850402E-2</v>
      </c>
      <c r="V854" s="26">
        <v>4.1068214454636869E-2</v>
      </c>
      <c r="W854" s="26">
        <v>2.4963974042607782E-2</v>
      </c>
      <c r="X854" s="26">
        <v>6.498307471949917E-2</v>
      </c>
      <c r="Y854" s="201"/>
      <c r="Z854" s="202"/>
      <c r="AA854" s="202"/>
      <c r="AB854" s="202"/>
      <c r="AC854" s="202"/>
      <c r="AD854" s="202"/>
      <c r="AE854" s="202"/>
      <c r="AF854" s="202"/>
      <c r="AG854" s="202"/>
      <c r="AH854" s="202"/>
      <c r="AI854" s="202"/>
      <c r="AJ854" s="202"/>
      <c r="AK854" s="202"/>
      <c r="AL854" s="202"/>
      <c r="AM854" s="202"/>
      <c r="AN854" s="202"/>
      <c r="AO854" s="202"/>
      <c r="AP854" s="202"/>
      <c r="AQ854" s="202"/>
      <c r="AR854" s="202"/>
      <c r="AS854" s="75"/>
    </row>
    <row r="855" spans="1:45">
      <c r="A855" s="36"/>
      <c r="B855" s="2" t="s">
        <v>86</v>
      </c>
      <c r="C855" s="34"/>
      <c r="D855" s="12">
        <v>5.7299500563152989E-3</v>
      </c>
      <c r="E855" s="12">
        <v>7.6242455209853894E-3</v>
      </c>
      <c r="F855" s="12">
        <v>6.0363779403615567E-3</v>
      </c>
      <c r="G855" s="12">
        <v>7.0604221648445037E-3</v>
      </c>
      <c r="H855" s="12">
        <v>1.0659725224251022E-2</v>
      </c>
      <c r="I855" s="12">
        <v>2.9081070669228014E-2</v>
      </c>
      <c r="J855" s="12">
        <v>1.5058891266991134E-2</v>
      </c>
      <c r="K855" s="12">
        <v>1.6544783226517125E-2</v>
      </c>
      <c r="L855" s="12">
        <v>1.1570838894652997E-2</v>
      </c>
      <c r="M855" s="12">
        <v>2.0594851714221301E-2</v>
      </c>
      <c r="N855" s="12">
        <v>5.2027146621773631E-3</v>
      </c>
      <c r="O855" s="12">
        <v>1.7692003661787969E-2</v>
      </c>
      <c r="P855" s="12">
        <v>2.7319871175282995E-2</v>
      </c>
      <c r="Q855" s="12">
        <v>2.3970261215971154E-2</v>
      </c>
      <c r="R855" s="12">
        <v>2.7032946453239358E-2</v>
      </c>
      <c r="S855" s="12">
        <v>3.4954863420236001E-2</v>
      </c>
      <c r="T855" s="12">
        <v>3.0118542293180457E-2</v>
      </c>
      <c r="U855" s="12">
        <v>1.5429294172419627E-2</v>
      </c>
      <c r="V855" s="12">
        <v>1.1894554033492388E-2</v>
      </c>
      <c r="W855" s="12">
        <v>6.2130348538098016E-3</v>
      </c>
      <c r="X855" s="12">
        <v>1.8956556219223798E-2</v>
      </c>
      <c r="Y855" s="116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2" t="s">
        <v>240</v>
      </c>
      <c r="C856" s="34"/>
      <c r="D856" s="12">
        <v>-6.8417337917257681E-2</v>
      </c>
      <c r="E856" s="12">
        <v>-5.1705313542129705E-3</v>
      </c>
      <c r="F856" s="12">
        <v>0.10515472520688762</v>
      </c>
      <c r="G856" s="12">
        <v>1.4326604503567708E-2</v>
      </c>
      <c r="H856" s="12">
        <v>-3.2683717583318339E-3</v>
      </c>
      <c r="I856" s="12">
        <v>4.095683884590251E-2</v>
      </c>
      <c r="J856" s="12">
        <v>4.2383458542813113E-2</v>
      </c>
      <c r="K856" s="12">
        <v>-2.0387808121261286E-2</v>
      </c>
      <c r="L856" s="12">
        <v>-2.0863348020231487E-2</v>
      </c>
      <c r="M856" s="12">
        <v>-4.4164803069774439E-2</v>
      </c>
      <c r="N856" s="12">
        <v>-6.9226167604715449E-2</v>
      </c>
      <c r="O856" s="12">
        <v>6.7179661200436058E-3</v>
      </c>
      <c r="P856" s="12">
        <v>6.7111533289266667E-2</v>
      </c>
      <c r="Q856" s="12">
        <v>-2.2289967717142201E-2</v>
      </c>
      <c r="R856" s="12">
        <v>3.144604086649716E-2</v>
      </c>
      <c r="S856" s="12">
        <v>0.15984181358846783</v>
      </c>
      <c r="T856" s="12">
        <v>-2.9423066201696213E-2</v>
      </c>
      <c r="U856" s="12">
        <v>0.1276026736371203</v>
      </c>
      <c r="V856" s="12">
        <v>-1.4864727286647561E-2</v>
      </c>
      <c r="W856" s="12">
        <v>0.14643158843750625</v>
      </c>
      <c r="X856" s="12">
        <v>-2.1909535797966284E-2</v>
      </c>
      <c r="Y856" s="116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A857" s="36"/>
      <c r="B857" s="58" t="s">
        <v>241</v>
      </c>
      <c r="C857" s="59"/>
      <c r="D857" s="57">
        <v>1.27</v>
      </c>
      <c r="E857" s="57">
        <v>0.04</v>
      </c>
      <c r="F857" s="57">
        <v>2.11</v>
      </c>
      <c r="G857" s="57">
        <v>0.34</v>
      </c>
      <c r="H857" s="57">
        <v>0</v>
      </c>
      <c r="I857" s="57">
        <v>0.86</v>
      </c>
      <c r="J857" s="57">
        <v>0.89</v>
      </c>
      <c r="K857" s="57">
        <v>0.33</v>
      </c>
      <c r="L857" s="57">
        <v>0.34</v>
      </c>
      <c r="M857" s="57">
        <v>0.79</v>
      </c>
      <c r="N857" s="57">
        <v>1.28</v>
      </c>
      <c r="O857" s="57">
        <v>0.19</v>
      </c>
      <c r="P857" s="57">
        <v>1.37</v>
      </c>
      <c r="Q857" s="57">
        <v>0.37</v>
      </c>
      <c r="R857" s="57">
        <v>0.67</v>
      </c>
      <c r="S857" s="57">
        <v>3.17</v>
      </c>
      <c r="T857" s="57">
        <v>0.51</v>
      </c>
      <c r="U857" s="57">
        <v>2.54</v>
      </c>
      <c r="V857" s="57">
        <v>0.23</v>
      </c>
      <c r="W857" s="57">
        <v>2.91</v>
      </c>
      <c r="X857" s="57">
        <v>0.36</v>
      </c>
      <c r="Y857" s="116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B858" s="37"/>
      <c r="C858" s="19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AS858" s="74"/>
    </row>
    <row r="859" spans="1:45" ht="15">
      <c r="B859" s="40" t="s">
        <v>552</v>
      </c>
      <c r="AS859" s="33" t="s">
        <v>66</v>
      </c>
    </row>
    <row r="860" spans="1:45" ht="15">
      <c r="A860" s="29" t="s">
        <v>6</v>
      </c>
      <c r="B860" s="17" t="s">
        <v>114</v>
      </c>
      <c r="C860" s="14" t="s">
        <v>115</v>
      </c>
      <c r="D860" s="15" t="s">
        <v>210</v>
      </c>
      <c r="E860" s="16" t="s">
        <v>210</v>
      </c>
      <c r="F860" s="16" t="s">
        <v>210</v>
      </c>
      <c r="G860" s="16" t="s">
        <v>210</v>
      </c>
      <c r="H860" s="16" t="s">
        <v>210</v>
      </c>
      <c r="I860" s="16" t="s">
        <v>210</v>
      </c>
      <c r="J860" s="16" t="s">
        <v>210</v>
      </c>
      <c r="K860" s="16" t="s">
        <v>210</v>
      </c>
      <c r="L860" s="16" t="s">
        <v>210</v>
      </c>
      <c r="M860" s="16" t="s">
        <v>210</v>
      </c>
      <c r="N860" s="16" t="s">
        <v>210</v>
      </c>
      <c r="O860" s="16" t="s">
        <v>210</v>
      </c>
      <c r="P860" s="16" t="s">
        <v>210</v>
      </c>
      <c r="Q860" s="16" t="s">
        <v>210</v>
      </c>
      <c r="R860" s="16" t="s">
        <v>210</v>
      </c>
      <c r="S860" s="16" t="s">
        <v>210</v>
      </c>
      <c r="T860" s="16" t="s">
        <v>210</v>
      </c>
      <c r="U860" s="16" t="s">
        <v>210</v>
      </c>
      <c r="V860" s="16" t="s">
        <v>210</v>
      </c>
      <c r="W860" s="16" t="s">
        <v>210</v>
      </c>
      <c r="X860" s="16" t="s">
        <v>210</v>
      </c>
      <c r="Y860" s="116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1</v>
      </c>
    </row>
    <row r="861" spans="1:45">
      <c r="A861" s="36"/>
      <c r="B861" s="18" t="s">
        <v>211</v>
      </c>
      <c r="C861" s="7" t="s">
        <v>211</v>
      </c>
      <c r="D861" s="114" t="s">
        <v>243</v>
      </c>
      <c r="E861" s="115" t="s">
        <v>244</v>
      </c>
      <c r="F861" s="115" t="s">
        <v>245</v>
      </c>
      <c r="G861" s="115" t="s">
        <v>214</v>
      </c>
      <c r="H861" s="115" t="s">
        <v>215</v>
      </c>
      <c r="I861" s="115" t="s">
        <v>246</v>
      </c>
      <c r="J861" s="115" t="s">
        <v>247</v>
      </c>
      <c r="K861" s="115" t="s">
        <v>216</v>
      </c>
      <c r="L861" s="115" t="s">
        <v>248</v>
      </c>
      <c r="M861" s="115" t="s">
        <v>249</v>
      </c>
      <c r="N861" s="115" t="s">
        <v>250</v>
      </c>
      <c r="O861" s="115" t="s">
        <v>218</v>
      </c>
      <c r="P861" s="115" t="s">
        <v>251</v>
      </c>
      <c r="Q861" s="115" t="s">
        <v>221</v>
      </c>
      <c r="R861" s="115" t="s">
        <v>253</v>
      </c>
      <c r="S861" s="115" t="s">
        <v>222</v>
      </c>
      <c r="T861" s="115" t="s">
        <v>223</v>
      </c>
      <c r="U861" s="115" t="s">
        <v>224</v>
      </c>
      <c r="V861" s="115" t="s">
        <v>225</v>
      </c>
      <c r="W861" s="115" t="s">
        <v>226</v>
      </c>
      <c r="X861" s="115" t="s">
        <v>227</v>
      </c>
      <c r="Y861" s="116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 t="s">
        <v>3</v>
      </c>
    </row>
    <row r="862" spans="1:45">
      <c r="A862" s="36"/>
      <c r="B862" s="18"/>
      <c r="C862" s="7"/>
      <c r="D862" s="8" t="s">
        <v>257</v>
      </c>
      <c r="E862" s="9" t="s">
        <v>257</v>
      </c>
      <c r="F862" s="9" t="s">
        <v>286</v>
      </c>
      <c r="G862" s="9" t="s">
        <v>257</v>
      </c>
      <c r="H862" s="9" t="s">
        <v>257</v>
      </c>
      <c r="I862" s="9" t="s">
        <v>257</v>
      </c>
      <c r="J862" s="9" t="s">
        <v>257</v>
      </c>
      <c r="K862" s="9" t="s">
        <v>257</v>
      </c>
      <c r="L862" s="9" t="s">
        <v>288</v>
      </c>
      <c r="M862" s="9" t="s">
        <v>257</v>
      </c>
      <c r="N862" s="9" t="s">
        <v>288</v>
      </c>
      <c r="O862" s="9" t="s">
        <v>257</v>
      </c>
      <c r="P862" s="9" t="s">
        <v>288</v>
      </c>
      <c r="Q862" s="9" t="s">
        <v>286</v>
      </c>
      <c r="R862" s="9" t="s">
        <v>257</v>
      </c>
      <c r="S862" s="9" t="s">
        <v>288</v>
      </c>
      <c r="T862" s="9" t="s">
        <v>286</v>
      </c>
      <c r="U862" s="9" t="s">
        <v>257</v>
      </c>
      <c r="V862" s="9" t="s">
        <v>288</v>
      </c>
      <c r="W862" s="9" t="s">
        <v>286</v>
      </c>
      <c r="X862" s="9" t="s">
        <v>286</v>
      </c>
      <c r="Y862" s="116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0</v>
      </c>
    </row>
    <row r="863" spans="1:45">
      <c r="A863" s="36"/>
      <c r="B863" s="18"/>
      <c r="C863" s="7"/>
      <c r="D863" s="30" t="s">
        <v>290</v>
      </c>
      <c r="E863" s="30" t="s">
        <v>259</v>
      </c>
      <c r="F863" s="30" t="s">
        <v>289</v>
      </c>
      <c r="G863" s="30" t="s">
        <v>289</v>
      </c>
      <c r="H863" s="30" t="s">
        <v>289</v>
      </c>
      <c r="I863" s="30" t="s">
        <v>289</v>
      </c>
      <c r="J863" s="30" t="s">
        <v>289</v>
      </c>
      <c r="K863" s="30" t="s">
        <v>289</v>
      </c>
      <c r="L863" s="30" t="s">
        <v>290</v>
      </c>
      <c r="M863" s="30" t="s">
        <v>260</v>
      </c>
      <c r="N863" s="30" t="s">
        <v>290</v>
      </c>
      <c r="O863" s="30" t="s">
        <v>289</v>
      </c>
      <c r="P863" s="30" t="s">
        <v>289</v>
      </c>
      <c r="Q863" s="30" t="s">
        <v>260</v>
      </c>
      <c r="R863" s="30" t="s">
        <v>293</v>
      </c>
      <c r="S863" s="30" t="s">
        <v>293</v>
      </c>
      <c r="T863" s="30" t="s">
        <v>260</v>
      </c>
      <c r="U863" s="30" t="s">
        <v>293</v>
      </c>
      <c r="V863" s="30" t="s">
        <v>291</v>
      </c>
      <c r="W863" s="30" t="s">
        <v>290</v>
      </c>
      <c r="X863" s="30" t="s">
        <v>293</v>
      </c>
      <c r="Y863" s="116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0</v>
      </c>
    </row>
    <row r="864" spans="1:45">
      <c r="A864" s="36"/>
      <c r="B864" s="17">
        <v>1</v>
      </c>
      <c r="C864" s="13">
        <v>1</v>
      </c>
      <c r="D864" s="185">
        <v>233.43</v>
      </c>
      <c r="E864" s="185">
        <v>283.7</v>
      </c>
      <c r="F864" s="186">
        <v>260</v>
      </c>
      <c r="G864" s="185">
        <v>280</v>
      </c>
      <c r="H864" s="186">
        <v>265</v>
      </c>
      <c r="I864" s="185">
        <v>278</v>
      </c>
      <c r="J864" s="186">
        <v>292</v>
      </c>
      <c r="K864" s="185">
        <v>264</v>
      </c>
      <c r="L864" s="185">
        <v>250</v>
      </c>
      <c r="M864" s="185">
        <v>274.77999999999997</v>
      </c>
      <c r="N864" s="185">
        <v>249.41705470320917</v>
      </c>
      <c r="O864" s="185">
        <v>233</v>
      </c>
      <c r="P864" s="185">
        <v>281</v>
      </c>
      <c r="Q864" s="185">
        <v>256</v>
      </c>
      <c r="R864" s="185">
        <v>219.58</v>
      </c>
      <c r="S864" s="185">
        <v>250</v>
      </c>
      <c r="T864" s="185">
        <v>216</v>
      </c>
      <c r="U864" s="185">
        <v>279.23264999999998</v>
      </c>
      <c r="V864" s="185">
        <v>251.89793251846703</v>
      </c>
      <c r="W864" s="185">
        <v>294</v>
      </c>
      <c r="X864" s="185">
        <v>191.125</v>
      </c>
      <c r="Y864" s="189"/>
      <c r="Z864" s="190"/>
      <c r="AA864" s="190"/>
      <c r="AB864" s="190"/>
      <c r="AC864" s="190"/>
      <c r="AD864" s="190"/>
      <c r="AE864" s="190"/>
      <c r="AF864" s="190"/>
      <c r="AG864" s="190"/>
      <c r="AH864" s="190"/>
      <c r="AI864" s="190"/>
      <c r="AJ864" s="190"/>
      <c r="AK864" s="190"/>
      <c r="AL864" s="190"/>
      <c r="AM864" s="190"/>
      <c r="AN864" s="190"/>
      <c r="AO864" s="190"/>
      <c r="AP864" s="190"/>
      <c r="AQ864" s="190"/>
      <c r="AR864" s="190"/>
      <c r="AS864" s="191">
        <v>1</v>
      </c>
    </row>
    <row r="865" spans="1:45">
      <c r="A865" s="36"/>
      <c r="B865" s="18">
        <v>1</v>
      </c>
      <c r="C865" s="7">
        <v>2</v>
      </c>
      <c r="D865" s="193">
        <v>235.24</v>
      </c>
      <c r="E865" s="193">
        <v>282.02</v>
      </c>
      <c r="F865" s="196">
        <v>260</v>
      </c>
      <c r="G865" s="193">
        <v>281</v>
      </c>
      <c r="H865" s="196">
        <v>262</v>
      </c>
      <c r="I865" s="193">
        <v>277</v>
      </c>
      <c r="J865" s="196">
        <v>286</v>
      </c>
      <c r="K865" s="193">
        <v>268</v>
      </c>
      <c r="L865" s="193">
        <v>241</v>
      </c>
      <c r="M865" s="209">
        <v>287.49</v>
      </c>
      <c r="N865" s="193">
        <v>248.08594179823103</v>
      </c>
      <c r="O865" s="193">
        <v>269.48</v>
      </c>
      <c r="P865" s="193">
        <v>277</v>
      </c>
      <c r="Q865" s="193">
        <v>262</v>
      </c>
      <c r="R865" s="193">
        <v>225.66</v>
      </c>
      <c r="S865" s="193">
        <v>255.00000000000003</v>
      </c>
      <c r="T865" s="193">
        <v>213</v>
      </c>
      <c r="U865" s="193">
        <v>281.87074999999999</v>
      </c>
      <c r="V865" s="209">
        <v>261.19927992422237</v>
      </c>
      <c r="W865" s="193">
        <v>301.89999999999998</v>
      </c>
      <c r="X865" s="193">
        <v>197.12799999999999</v>
      </c>
      <c r="Y865" s="189"/>
      <c r="Z865" s="190"/>
      <c r="AA865" s="190"/>
      <c r="AB865" s="190"/>
      <c r="AC865" s="190"/>
      <c r="AD865" s="190"/>
      <c r="AE865" s="190"/>
      <c r="AF865" s="190"/>
      <c r="AG865" s="190"/>
      <c r="AH865" s="190"/>
      <c r="AI865" s="190"/>
      <c r="AJ865" s="190"/>
      <c r="AK865" s="190"/>
      <c r="AL865" s="190"/>
      <c r="AM865" s="190"/>
      <c r="AN865" s="190"/>
      <c r="AO865" s="190"/>
      <c r="AP865" s="190"/>
      <c r="AQ865" s="190"/>
      <c r="AR865" s="190"/>
      <c r="AS865" s="191">
        <v>39</v>
      </c>
    </row>
    <row r="866" spans="1:45">
      <c r="A866" s="36"/>
      <c r="B866" s="18">
        <v>1</v>
      </c>
      <c r="C866" s="7">
        <v>3</v>
      </c>
      <c r="D866" s="193">
        <v>234.48</v>
      </c>
      <c r="E866" s="193">
        <v>288.93</v>
      </c>
      <c r="F866" s="196">
        <v>260</v>
      </c>
      <c r="G866" s="193">
        <v>283</v>
      </c>
      <c r="H866" s="196">
        <v>261</v>
      </c>
      <c r="I866" s="193">
        <v>278</v>
      </c>
      <c r="J866" s="196">
        <v>280</v>
      </c>
      <c r="K866" s="196">
        <v>262</v>
      </c>
      <c r="L866" s="198">
        <v>246.00000000000003</v>
      </c>
      <c r="M866" s="198">
        <v>279.79000000000002</v>
      </c>
      <c r="N866" s="198">
        <v>246.01094994767723</v>
      </c>
      <c r="O866" s="198">
        <v>231.66</v>
      </c>
      <c r="P866" s="198">
        <v>286</v>
      </c>
      <c r="Q866" s="198">
        <v>264</v>
      </c>
      <c r="R866" s="198">
        <v>223.28</v>
      </c>
      <c r="S866" s="198">
        <v>250.99999999999997</v>
      </c>
      <c r="T866" s="198">
        <v>226</v>
      </c>
      <c r="U866" s="198">
        <v>284.16269999999997</v>
      </c>
      <c r="V866" s="198">
        <v>254.9385555201157</v>
      </c>
      <c r="W866" s="198">
        <v>299.2</v>
      </c>
      <c r="X866" s="198">
        <v>194.52699999999999</v>
      </c>
      <c r="Y866" s="189"/>
      <c r="Z866" s="190"/>
      <c r="AA866" s="190"/>
      <c r="AB866" s="190"/>
      <c r="AC866" s="190"/>
      <c r="AD866" s="190"/>
      <c r="AE866" s="190"/>
      <c r="AF866" s="190"/>
      <c r="AG866" s="190"/>
      <c r="AH866" s="190"/>
      <c r="AI866" s="190"/>
      <c r="AJ866" s="190"/>
      <c r="AK866" s="190"/>
      <c r="AL866" s="190"/>
      <c r="AM866" s="190"/>
      <c r="AN866" s="190"/>
      <c r="AO866" s="190"/>
      <c r="AP866" s="190"/>
      <c r="AQ866" s="190"/>
      <c r="AR866" s="190"/>
      <c r="AS866" s="191">
        <v>16</v>
      </c>
    </row>
    <row r="867" spans="1:45">
      <c r="A867" s="36"/>
      <c r="B867" s="18">
        <v>1</v>
      </c>
      <c r="C867" s="7">
        <v>4</v>
      </c>
      <c r="D867" s="193">
        <v>226.23</v>
      </c>
      <c r="E867" s="193">
        <v>288.43</v>
      </c>
      <c r="F867" s="196">
        <v>260</v>
      </c>
      <c r="G867" s="193">
        <v>284</v>
      </c>
      <c r="H867" s="196">
        <v>263</v>
      </c>
      <c r="I867" s="193">
        <v>280</v>
      </c>
      <c r="J867" s="196">
        <v>289</v>
      </c>
      <c r="K867" s="196">
        <v>269</v>
      </c>
      <c r="L867" s="198">
        <v>252</v>
      </c>
      <c r="M867" s="198">
        <v>278.74</v>
      </c>
      <c r="N867" s="198">
        <v>253.1481808057712</v>
      </c>
      <c r="O867" s="198">
        <v>242.04</v>
      </c>
      <c r="P867" s="198">
        <v>289</v>
      </c>
      <c r="Q867" s="198">
        <v>250.99999999999997</v>
      </c>
      <c r="R867" s="198">
        <v>228.59</v>
      </c>
      <c r="S867" s="198">
        <v>235</v>
      </c>
      <c r="T867" s="198">
        <v>235</v>
      </c>
      <c r="U867" s="198">
        <v>295.09575000000001</v>
      </c>
      <c r="V867" s="198">
        <v>249.36599474080518</v>
      </c>
      <c r="W867" s="198">
        <v>297.10000000000002</v>
      </c>
      <c r="X867" s="198">
        <v>195.63800000000001</v>
      </c>
      <c r="Y867" s="189"/>
      <c r="Z867" s="190"/>
      <c r="AA867" s="190"/>
      <c r="AB867" s="190"/>
      <c r="AC867" s="190"/>
      <c r="AD867" s="190"/>
      <c r="AE867" s="190"/>
      <c r="AF867" s="190"/>
      <c r="AG867" s="190"/>
      <c r="AH867" s="190"/>
      <c r="AI867" s="190"/>
      <c r="AJ867" s="190"/>
      <c r="AK867" s="190"/>
      <c r="AL867" s="190"/>
      <c r="AM867" s="190"/>
      <c r="AN867" s="190"/>
      <c r="AO867" s="190"/>
      <c r="AP867" s="190"/>
      <c r="AQ867" s="190"/>
      <c r="AR867" s="190"/>
      <c r="AS867" s="191">
        <v>259.41070633088708</v>
      </c>
    </row>
    <row r="868" spans="1:45">
      <c r="A868" s="36"/>
      <c r="B868" s="18">
        <v>1</v>
      </c>
      <c r="C868" s="7">
        <v>5</v>
      </c>
      <c r="D868" s="193">
        <v>229.68</v>
      </c>
      <c r="E868" s="193">
        <v>288.66000000000003</v>
      </c>
      <c r="F868" s="193">
        <v>260</v>
      </c>
      <c r="G868" s="193">
        <v>281</v>
      </c>
      <c r="H868" s="193">
        <v>262</v>
      </c>
      <c r="I868" s="193">
        <v>274</v>
      </c>
      <c r="J868" s="193">
        <v>290</v>
      </c>
      <c r="K868" s="193">
        <v>271</v>
      </c>
      <c r="L868" s="193">
        <v>240</v>
      </c>
      <c r="M868" s="193">
        <v>278.91000000000003</v>
      </c>
      <c r="N868" s="193">
        <v>253.6868479375982</v>
      </c>
      <c r="O868" s="193">
        <v>281.76</v>
      </c>
      <c r="P868" s="193">
        <v>276</v>
      </c>
      <c r="Q868" s="193">
        <v>259</v>
      </c>
      <c r="R868" s="193">
        <v>219.95</v>
      </c>
      <c r="S868" s="193">
        <v>245</v>
      </c>
      <c r="T868" s="193">
        <v>234</v>
      </c>
      <c r="U868" s="193">
        <v>289.39979999999997</v>
      </c>
      <c r="V868" s="193">
        <v>252.04365376107427</v>
      </c>
      <c r="W868" s="193">
        <v>294.10000000000002</v>
      </c>
      <c r="X868" s="193">
        <v>209.84399999999999</v>
      </c>
      <c r="Y868" s="189"/>
      <c r="Z868" s="190"/>
      <c r="AA868" s="190"/>
      <c r="AB868" s="190"/>
      <c r="AC868" s="190"/>
      <c r="AD868" s="190"/>
      <c r="AE868" s="190"/>
      <c r="AF868" s="190"/>
      <c r="AG868" s="190"/>
      <c r="AH868" s="190"/>
      <c r="AI868" s="190"/>
      <c r="AJ868" s="190"/>
      <c r="AK868" s="190"/>
      <c r="AL868" s="190"/>
      <c r="AM868" s="190"/>
      <c r="AN868" s="190"/>
      <c r="AO868" s="190"/>
      <c r="AP868" s="190"/>
      <c r="AQ868" s="190"/>
      <c r="AR868" s="190"/>
      <c r="AS868" s="191">
        <v>103</v>
      </c>
    </row>
    <row r="869" spans="1:45">
      <c r="A869" s="36"/>
      <c r="B869" s="18">
        <v>1</v>
      </c>
      <c r="C869" s="7">
        <v>6</v>
      </c>
      <c r="D869" s="193">
        <v>225.74</v>
      </c>
      <c r="E869" s="193">
        <v>287.81</v>
      </c>
      <c r="F869" s="193">
        <v>260</v>
      </c>
      <c r="G869" s="193">
        <v>279</v>
      </c>
      <c r="H869" s="193">
        <v>255.00000000000003</v>
      </c>
      <c r="I869" s="193">
        <v>272</v>
      </c>
      <c r="J869" s="193">
        <v>281</v>
      </c>
      <c r="K869" s="193">
        <v>274</v>
      </c>
      <c r="L869" s="193">
        <v>235</v>
      </c>
      <c r="M869" s="193">
        <v>278.27</v>
      </c>
      <c r="N869" s="193">
        <v>247.12147608604417</v>
      </c>
      <c r="O869" s="193">
        <v>283.05</v>
      </c>
      <c r="P869" s="193">
        <v>275</v>
      </c>
      <c r="Q869" s="193">
        <v>260</v>
      </c>
      <c r="R869" s="193">
        <v>223.21</v>
      </c>
      <c r="S869" s="193">
        <v>240</v>
      </c>
      <c r="T869" s="193">
        <v>232</v>
      </c>
      <c r="U869" s="193">
        <v>285.92334999999997</v>
      </c>
      <c r="V869" s="193">
        <v>253.38431880390283</v>
      </c>
      <c r="W869" s="193">
        <v>294.7</v>
      </c>
      <c r="X869" s="193">
        <v>202.17699999999999</v>
      </c>
      <c r="Y869" s="189"/>
      <c r="Z869" s="190"/>
      <c r="AA869" s="190"/>
      <c r="AB869" s="190"/>
      <c r="AC869" s="190"/>
      <c r="AD869" s="190"/>
      <c r="AE869" s="190"/>
      <c r="AF869" s="190"/>
      <c r="AG869" s="190"/>
      <c r="AH869" s="190"/>
      <c r="AI869" s="190"/>
      <c r="AJ869" s="190"/>
      <c r="AK869" s="190"/>
      <c r="AL869" s="190"/>
      <c r="AM869" s="190"/>
      <c r="AN869" s="190"/>
      <c r="AO869" s="190"/>
      <c r="AP869" s="190"/>
      <c r="AQ869" s="190"/>
      <c r="AR869" s="190"/>
      <c r="AS869" s="199"/>
    </row>
    <row r="870" spans="1:45">
      <c r="A870" s="36"/>
      <c r="B870" s="19" t="s">
        <v>237</v>
      </c>
      <c r="C870" s="11"/>
      <c r="D870" s="200">
        <v>230.79999999999998</v>
      </c>
      <c r="E870" s="200">
        <v>286.5916666666667</v>
      </c>
      <c r="F870" s="200">
        <v>260</v>
      </c>
      <c r="G870" s="200">
        <v>281.33333333333331</v>
      </c>
      <c r="H870" s="200">
        <v>261.33333333333331</v>
      </c>
      <c r="I870" s="200">
        <v>276.5</v>
      </c>
      <c r="J870" s="200">
        <v>286.33333333333331</v>
      </c>
      <c r="K870" s="200">
        <v>268</v>
      </c>
      <c r="L870" s="200">
        <v>244</v>
      </c>
      <c r="M870" s="200">
        <v>279.66333333333336</v>
      </c>
      <c r="N870" s="200">
        <v>249.5784085464218</v>
      </c>
      <c r="O870" s="200">
        <v>256.83166666666665</v>
      </c>
      <c r="P870" s="200">
        <v>280.66666666666669</v>
      </c>
      <c r="Q870" s="200">
        <v>258.66666666666669</v>
      </c>
      <c r="R870" s="200">
        <v>223.37833333333333</v>
      </c>
      <c r="S870" s="200">
        <v>246</v>
      </c>
      <c r="T870" s="200">
        <v>226</v>
      </c>
      <c r="U870" s="200">
        <v>285.94749999999999</v>
      </c>
      <c r="V870" s="200">
        <v>253.80495587809787</v>
      </c>
      <c r="W870" s="200">
        <v>296.83333333333331</v>
      </c>
      <c r="X870" s="200">
        <v>198.40649999999997</v>
      </c>
      <c r="Y870" s="189"/>
      <c r="Z870" s="190"/>
      <c r="AA870" s="190"/>
      <c r="AB870" s="190"/>
      <c r="AC870" s="190"/>
      <c r="AD870" s="190"/>
      <c r="AE870" s="190"/>
      <c r="AF870" s="190"/>
      <c r="AG870" s="190"/>
      <c r="AH870" s="190"/>
      <c r="AI870" s="190"/>
      <c r="AJ870" s="190"/>
      <c r="AK870" s="190"/>
      <c r="AL870" s="190"/>
      <c r="AM870" s="190"/>
      <c r="AN870" s="190"/>
      <c r="AO870" s="190"/>
      <c r="AP870" s="190"/>
      <c r="AQ870" s="190"/>
      <c r="AR870" s="190"/>
      <c r="AS870" s="199"/>
    </row>
    <row r="871" spans="1:45">
      <c r="A871" s="36"/>
      <c r="B871" s="2" t="s">
        <v>238</v>
      </c>
      <c r="C871" s="34"/>
      <c r="D871" s="198">
        <v>231.55500000000001</v>
      </c>
      <c r="E871" s="198">
        <v>288.12</v>
      </c>
      <c r="F871" s="198">
        <v>260</v>
      </c>
      <c r="G871" s="198">
        <v>281</v>
      </c>
      <c r="H871" s="198">
        <v>262</v>
      </c>
      <c r="I871" s="198">
        <v>277.5</v>
      </c>
      <c r="J871" s="198">
        <v>287.5</v>
      </c>
      <c r="K871" s="198">
        <v>268.5</v>
      </c>
      <c r="L871" s="198">
        <v>243.5</v>
      </c>
      <c r="M871" s="198">
        <v>278.82500000000005</v>
      </c>
      <c r="N871" s="198">
        <v>248.75149825072009</v>
      </c>
      <c r="O871" s="198">
        <v>255.76</v>
      </c>
      <c r="P871" s="198">
        <v>279</v>
      </c>
      <c r="Q871" s="198">
        <v>259.5</v>
      </c>
      <c r="R871" s="198">
        <v>223.245</v>
      </c>
      <c r="S871" s="198">
        <v>247.5</v>
      </c>
      <c r="T871" s="198">
        <v>229</v>
      </c>
      <c r="U871" s="198">
        <v>285.04302499999994</v>
      </c>
      <c r="V871" s="198">
        <v>252.71398628248855</v>
      </c>
      <c r="W871" s="198">
        <v>295.89999999999998</v>
      </c>
      <c r="X871" s="198">
        <v>196.38299999999998</v>
      </c>
      <c r="Y871" s="189"/>
      <c r="Z871" s="190"/>
      <c r="AA871" s="190"/>
      <c r="AB871" s="190"/>
      <c r="AC871" s="190"/>
      <c r="AD871" s="190"/>
      <c r="AE871" s="190"/>
      <c r="AF871" s="190"/>
      <c r="AG871" s="190"/>
      <c r="AH871" s="190"/>
      <c r="AI871" s="190"/>
      <c r="AJ871" s="190"/>
      <c r="AK871" s="190"/>
      <c r="AL871" s="190"/>
      <c r="AM871" s="190"/>
      <c r="AN871" s="190"/>
      <c r="AO871" s="190"/>
      <c r="AP871" s="190"/>
      <c r="AQ871" s="190"/>
      <c r="AR871" s="190"/>
      <c r="AS871" s="199"/>
    </row>
    <row r="872" spans="1:45">
      <c r="A872" s="36"/>
      <c r="B872" s="2" t="s">
        <v>239</v>
      </c>
      <c r="C872" s="34"/>
      <c r="D872" s="198">
        <v>4.1932278736076345</v>
      </c>
      <c r="E872" s="198">
        <v>2.9621439307816808</v>
      </c>
      <c r="F872" s="198">
        <v>0</v>
      </c>
      <c r="G872" s="198">
        <v>1.8618986725025255</v>
      </c>
      <c r="H872" s="198">
        <v>3.3862466931200679</v>
      </c>
      <c r="I872" s="198">
        <v>2.9495762407505248</v>
      </c>
      <c r="J872" s="198">
        <v>4.9261208538429777</v>
      </c>
      <c r="K872" s="198">
        <v>4.4271887242357311</v>
      </c>
      <c r="L872" s="198">
        <v>6.4807406984078622</v>
      </c>
      <c r="M872" s="198">
        <v>4.2066883253536558</v>
      </c>
      <c r="N872" s="198">
        <v>3.1824304624101032</v>
      </c>
      <c r="O872" s="198">
        <v>24.038126729565825</v>
      </c>
      <c r="P872" s="198">
        <v>5.7503623074260863</v>
      </c>
      <c r="Q872" s="198">
        <v>4.6332134277050905</v>
      </c>
      <c r="R872" s="198">
        <v>3.4230478621641662</v>
      </c>
      <c r="S872" s="198">
        <v>7.4833147735478853</v>
      </c>
      <c r="T872" s="198">
        <v>9.4868329805051381</v>
      </c>
      <c r="U872" s="198">
        <v>5.6657576492469293</v>
      </c>
      <c r="V872" s="198">
        <v>4.0640204481687734</v>
      </c>
      <c r="W872" s="198">
        <v>3.2060359740131736</v>
      </c>
      <c r="X872" s="198">
        <v>6.669377684611959</v>
      </c>
      <c r="Y872" s="189"/>
      <c r="Z872" s="190"/>
      <c r="AA872" s="190"/>
      <c r="AB872" s="190"/>
      <c r="AC872" s="190"/>
      <c r="AD872" s="190"/>
      <c r="AE872" s="190"/>
      <c r="AF872" s="190"/>
      <c r="AG872" s="190"/>
      <c r="AH872" s="190"/>
      <c r="AI872" s="190"/>
      <c r="AJ872" s="190"/>
      <c r="AK872" s="190"/>
      <c r="AL872" s="190"/>
      <c r="AM872" s="190"/>
      <c r="AN872" s="190"/>
      <c r="AO872" s="190"/>
      <c r="AP872" s="190"/>
      <c r="AQ872" s="190"/>
      <c r="AR872" s="190"/>
      <c r="AS872" s="199"/>
    </row>
    <row r="873" spans="1:45">
      <c r="A873" s="36"/>
      <c r="B873" s="2" t="s">
        <v>86</v>
      </c>
      <c r="C873" s="34"/>
      <c r="D873" s="12">
        <v>1.8168231688074674E-2</v>
      </c>
      <c r="E873" s="12">
        <v>1.033576434805041E-2</v>
      </c>
      <c r="F873" s="12">
        <v>0</v>
      </c>
      <c r="G873" s="12">
        <v>6.6181232434923895E-3</v>
      </c>
      <c r="H873" s="12">
        <v>1.2957576631836996E-2</v>
      </c>
      <c r="I873" s="12">
        <v>1.0667545174504611E-2</v>
      </c>
      <c r="J873" s="12">
        <v>1.720414733588933E-2</v>
      </c>
      <c r="K873" s="12">
        <v>1.6519360911327354E-2</v>
      </c>
      <c r="L873" s="12">
        <v>2.6560412698392877E-2</v>
      </c>
      <c r="M873" s="12">
        <v>1.5041973058154407E-2</v>
      </c>
      <c r="N873" s="12">
        <v>1.2751225079705436E-2</v>
      </c>
      <c r="O873" s="12">
        <v>9.3594871074695454E-2</v>
      </c>
      <c r="P873" s="12">
        <v>2.0488226748548999E-2</v>
      </c>
      <c r="Q873" s="12">
        <v>1.7911907581334111E-2</v>
      </c>
      <c r="R873" s="12">
        <v>1.5323992309747288E-2</v>
      </c>
      <c r="S873" s="12">
        <v>3.0419978754259697E-2</v>
      </c>
      <c r="T873" s="12">
        <v>4.1977137081881145E-2</v>
      </c>
      <c r="U873" s="12">
        <v>1.9813978612321946E-2</v>
      </c>
      <c r="V873" s="12">
        <v>1.6012376252104062E-2</v>
      </c>
      <c r="W873" s="12">
        <v>1.0800794971408784E-2</v>
      </c>
      <c r="X873" s="12">
        <v>3.3614713654098835E-2</v>
      </c>
      <c r="Y873" s="116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4"/>
    </row>
    <row r="874" spans="1:45">
      <c r="A874" s="36"/>
      <c r="B874" s="2" t="s">
        <v>240</v>
      </c>
      <c r="C874" s="34"/>
      <c r="D874" s="12">
        <v>-0.11029115465416905</v>
      </c>
      <c r="E874" s="12">
        <v>0.10477963966957238</v>
      </c>
      <c r="F874" s="12">
        <v>2.2716628679204653E-3</v>
      </c>
      <c r="G874" s="12">
        <v>8.450933776990377E-2</v>
      </c>
      <c r="H874" s="12">
        <v>7.4115175492943663E-3</v>
      </c>
      <c r="I874" s="12">
        <v>6.5877364549923101E-2</v>
      </c>
      <c r="J874" s="12">
        <v>0.10378379282505601</v>
      </c>
      <c r="K874" s="12">
        <v>3.3110790956164315E-2</v>
      </c>
      <c r="L874" s="12">
        <v>-5.9406593308566902E-2</v>
      </c>
      <c r="M874" s="12">
        <v>7.8071669781482944E-2</v>
      </c>
      <c r="N874" s="12">
        <v>-3.7902436347109991E-2</v>
      </c>
      <c r="O874" s="12">
        <v>-9.9419168186943851E-3</v>
      </c>
      <c r="P874" s="12">
        <v>8.1939410429216819E-2</v>
      </c>
      <c r="Q874" s="12">
        <v>-2.8681918134533246E-3</v>
      </c>
      <c r="R874" s="12">
        <v>-0.13890087077436675</v>
      </c>
      <c r="S874" s="12">
        <v>-5.1696811286505939E-2</v>
      </c>
      <c r="T874" s="12">
        <v>-0.12879463150711523</v>
      </c>
      <c r="U874" s="12">
        <v>0.10229644737663346</v>
      </c>
      <c r="V874" s="12">
        <v>-2.1609557030537019E-2</v>
      </c>
      <c r="W874" s="12">
        <v>0.14426014844087587</v>
      </c>
      <c r="X874" s="12">
        <v>-0.23516456661998442</v>
      </c>
      <c r="Y874" s="116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4"/>
    </row>
    <row r="875" spans="1:45">
      <c r="A875" s="36"/>
      <c r="B875" s="58" t="s">
        <v>241</v>
      </c>
      <c r="C875" s="59"/>
      <c r="D875" s="57">
        <v>1</v>
      </c>
      <c r="E875" s="57">
        <v>0.91</v>
      </c>
      <c r="F875" s="57">
        <v>0</v>
      </c>
      <c r="G875" s="57">
        <v>0.73</v>
      </c>
      <c r="H875" s="57">
        <v>0.05</v>
      </c>
      <c r="I875" s="57">
        <v>0.56999999999999995</v>
      </c>
      <c r="J875" s="57">
        <v>0.9</v>
      </c>
      <c r="K875" s="57">
        <v>0.27</v>
      </c>
      <c r="L875" s="57">
        <v>0.55000000000000004</v>
      </c>
      <c r="M875" s="57">
        <v>0.67</v>
      </c>
      <c r="N875" s="57">
        <v>0.36</v>
      </c>
      <c r="O875" s="57">
        <v>0.11</v>
      </c>
      <c r="P875" s="57">
        <v>0.71</v>
      </c>
      <c r="Q875" s="57">
        <v>0.05</v>
      </c>
      <c r="R875" s="57">
        <v>1.26</v>
      </c>
      <c r="S875" s="57">
        <v>0.48</v>
      </c>
      <c r="T875" s="57">
        <v>1.17</v>
      </c>
      <c r="U875" s="57">
        <v>0.89</v>
      </c>
      <c r="V875" s="57">
        <v>0.21</v>
      </c>
      <c r="W875" s="57">
        <v>1.26</v>
      </c>
      <c r="X875" s="57">
        <v>2.11</v>
      </c>
      <c r="Y875" s="116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B876" s="37"/>
      <c r="C876" s="19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AS876" s="74"/>
    </row>
    <row r="877" spans="1:45" ht="15">
      <c r="B877" s="40" t="s">
        <v>553</v>
      </c>
      <c r="AS877" s="33" t="s">
        <v>66</v>
      </c>
    </row>
    <row r="878" spans="1:45" ht="15">
      <c r="A878" s="29" t="s">
        <v>9</v>
      </c>
      <c r="B878" s="17" t="s">
        <v>114</v>
      </c>
      <c r="C878" s="14" t="s">
        <v>115</v>
      </c>
      <c r="D878" s="15" t="s">
        <v>210</v>
      </c>
      <c r="E878" s="16" t="s">
        <v>210</v>
      </c>
      <c r="F878" s="16" t="s">
        <v>210</v>
      </c>
      <c r="G878" s="16" t="s">
        <v>210</v>
      </c>
      <c r="H878" s="16" t="s">
        <v>210</v>
      </c>
      <c r="I878" s="16" t="s">
        <v>210</v>
      </c>
      <c r="J878" s="16" t="s">
        <v>210</v>
      </c>
      <c r="K878" s="16" t="s">
        <v>210</v>
      </c>
      <c r="L878" s="16" t="s">
        <v>210</v>
      </c>
      <c r="M878" s="16" t="s">
        <v>210</v>
      </c>
      <c r="N878" s="16" t="s">
        <v>210</v>
      </c>
      <c r="O878" s="16" t="s">
        <v>210</v>
      </c>
      <c r="P878" s="16" t="s">
        <v>210</v>
      </c>
      <c r="Q878" s="16" t="s">
        <v>210</v>
      </c>
      <c r="R878" s="16" t="s">
        <v>210</v>
      </c>
      <c r="S878" s="16" t="s">
        <v>210</v>
      </c>
      <c r="T878" s="16" t="s">
        <v>210</v>
      </c>
      <c r="U878" s="16" t="s">
        <v>210</v>
      </c>
      <c r="V878" s="16" t="s">
        <v>210</v>
      </c>
      <c r="W878" s="16" t="s">
        <v>210</v>
      </c>
      <c r="X878" s="16" t="s">
        <v>210</v>
      </c>
      <c r="Y878" s="116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1</v>
      </c>
    </row>
    <row r="879" spans="1:45">
      <c r="A879" s="36"/>
      <c r="B879" s="18" t="s">
        <v>211</v>
      </c>
      <c r="C879" s="7" t="s">
        <v>211</v>
      </c>
      <c r="D879" s="114" t="s">
        <v>243</v>
      </c>
      <c r="E879" s="115" t="s">
        <v>244</v>
      </c>
      <c r="F879" s="115" t="s">
        <v>245</v>
      </c>
      <c r="G879" s="115" t="s">
        <v>214</v>
      </c>
      <c r="H879" s="115" t="s">
        <v>215</v>
      </c>
      <c r="I879" s="115" t="s">
        <v>246</v>
      </c>
      <c r="J879" s="115" t="s">
        <v>247</v>
      </c>
      <c r="K879" s="115" t="s">
        <v>216</v>
      </c>
      <c r="L879" s="115" t="s">
        <v>248</v>
      </c>
      <c r="M879" s="115" t="s">
        <v>249</v>
      </c>
      <c r="N879" s="115" t="s">
        <v>250</v>
      </c>
      <c r="O879" s="115" t="s">
        <v>218</v>
      </c>
      <c r="P879" s="115" t="s">
        <v>251</v>
      </c>
      <c r="Q879" s="115" t="s">
        <v>221</v>
      </c>
      <c r="R879" s="115" t="s">
        <v>253</v>
      </c>
      <c r="S879" s="115" t="s">
        <v>222</v>
      </c>
      <c r="T879" s="115" t="s">
        <v>223</v>
      </c>
      <c r="U879" s="115" t="s">
        <v>224</v>
      </c>
      <c r="V879" s="115" t="s">
        <v>225</v>
      </c>
      <c r="W879" s="115" t="s">
        <v>226</v>
      </c>
      <c r="X879" s="115" t="s">
        <v>227</v>
      </c>
      <c r="Y879" s="116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 t="s">
        <v>3</v>
      </c>
    </row>
    <row r="880" spans="1:45">
      <c r="A880" s="36"/>
      <c r="B880" s="18"/>
      <c r="C880" s="7"/>
      <c r="D880" s="8" t="s">
        <v>286</v>
      </c>
      <c r="E880" s="9" t="s">
        <v>257</v>
      </c>
      <c r="F880" s="9" t="s">
        <v>286</v>
      </c>
      <c r="G880" s="9" t="s">
        <v>257</v>
      </c>
      <c r="H880" s="9" t="s">
        <v>257</v>
      </c>
      <c r="I880" s="9" t="s">
        <v>257</v>
      </c>
      <c r="J880" s="9" t="s">
        <v>257</v>
      </c>
      <c r="K880" s="9" t="s">
        <v>257</v>
      </c>
      <c r="L880" s="9" t="s">
        <v>288</v>
      </c>
      <c r="M880" s="9" t="s">
        <v>257</v>
      </c>
      <c r="N880" s="9" t="s">
        <v>288</v>
      </c>
      <c r="O880" s="9" t="s">
        <v>257</v>
      </c>
      <c r="P880" s="9" t="s">
        <v>288</v>
      </c>
      <c r="Q880" s="9" t="s">
        <v>286</v>
      </c>
      <c r="R880" s="9" t="s">
        <v>257</v>
      </c>
      <c r="S880" s="9" t="s">
        <v>288</v>
      </c>
      <c r="T880" s="9" t="s">
        <v>286</v>
      </c>
      <c r="U880" s="9" t="s">
        <v>286</v>
      </c>
      <c r="V880" s="9" t="s">
        <v>288</v>
      </c>
      <c r="W880" s="9" t="s">
        <v>286</v>
      </c>
      <c r="X880" s="9" t="s">
        <v>286</v>
      </c>
      <c r="Y880" s="116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2</v>
      </c>
    </row>
    <row r="881" spans="1:45">
      <c r="A881" s="36"/>
      <c r="B881" s="18"/>
      <c r="C881" s="7"/>
      <c r="D881" s="30" t="s">
        <v>290</v>
      </c>
      <c r="E881" s="30" t="s">
        <v>259</v>
      </c>
      <c r="F881" s="30" t="s">
        <v>289</v>
      </c>
      <c r="G881" s="30" t="s">
        <v>289</v>
      </c>
      <c r="H881" s="30" t="s">
        <v>289</v>
      </c>
      <c r="I881" s="30" t="s">
        <v>289</v>
      </c>
      <c r="J881" s="30" t="s">
        <v>289</v>
      </c>
      <c r="K881" s="30" t="s">
        <v>289</v>
      </c>
      <c r="L881" s="30" t="s">
        <v>290</v>
      </c>
      <c r="M881" s="30" t="s">
        <v>260</v>
      </c>
      <c r="N881" s="30" t="s">
        <v>290</v>
      </c>
      <c r="O881" s="30" t="s">
        <v>289</v>
      </c>
      <c r="P881" s="30" t="s">
        <v>289</v>
      </c>
      <c r="Q881" s="30" t="s">
        <v>260</v>
      </c>
      <c r="R881" s="30" t="s">
        <v>293</v>
      </c>
      <c r="S881" s="30" t="s">
        <v>293</v>
      </c>
      <c r="T881" s="30" t="s">
        <v>260</v>
      </c>
      <c r="U881" s="30" t="s">
        <v>289</v>
      </c>
      <c r="V881" s="30" t="s">
        <v>291</v>
      </c>
      <c r="W881" s="30" t="s">
        <v>290</v>
      </c>
      <c r="X881" s="30" t="s">
        <v>293</v>
      </c>
      <c r="Y881" s="116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2</v>
      </c>
    </row>
    <row r="882" spans="1:45">
      <c r="A882" s="36"/>
      <c r="B882" s="17">
        <v>1</v>
      </c>
      <c r="C882" s="13">
        <v>1</v>
      </c>
      <c r="D882" s="108">
        <v>1</v>
      </c>
      <c r="E882" s="21">
        <v>1.1000000000000001</v>
      </c>
      <c r="F882" s="107">
        <v>51</v>
      </c>
      <c r="G882" s="21">
        <v>1.1000000000000001</v>
      </c>
      <c r="H882" s="22">
        <v>1</v>
      </c>
      <c r="I882" s="21">
        <v>1</v>
      </c>
      <c r="J882" s="22">
        <v>1</v>
      </c>
      <c r="K882" s="21">
        <v>1</v>
      </c>
      <c r="L882" s="21">
        <v>1</v>
      </c>
      <c r="M882" s="21">
        <v>1.1000000000000001</v>
      </c>
      <c r="N882" s="21">
        <v>1.1661076608501981</v>
      </c>
      <c r="O882" s="21">
        <v>1.2</v>
      </c>
      <c r="P882" s="21">
        <v>0.8</v>
      </c>
      <c r="Q882" s="21">
        <v>0.9</v>
      </c>
      <c r="R882" s="21">
        <v>1</v>
      </c>
      <c r="S882" s="21">
        <v>1.1000000000000001</v>
      </c>
      <c r="T882" s="108">
        <v>0.6</v>
      </c>
      <c r="U882" s="21">
        <v>0.84799999999999998</v>
      </c>
      <c r="V882" s="108" t="s">
        <v>107</v>
      </c>
      <c r="W882" s="108" t="s">
        <v>105</v>
      </c>
      <c r="X882" s="21">
        <v>0.85</v>
      </c>
      <c r="Y882" s="116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</v>
      </c>
    </row>
    <row r="883" spans="1:45">
      <c r="A883" s="36"/>
      <c r="B883" s="18">
        <v>1</v>
      </c>
      <c r="C883" s="7">
        <v>2</v>
      </c>
      <c r="D883" s="111">
        <v>1</v>
      </c>
      <c r="E883" s="9">
        <v>1.1000000000000001</v>
      </c>
      <c r="F883" s="110">
        <v>50</v>
      </c>
      <c r="G883" s="9">
        <v>1.1000000000000001</v>
      </c>
      <c r="H883" s="24">
        <v>1</v>
      </c>
      <c r="I883" s="9">
        <v>1</v>
      </c>
      <c r="J883" s="24">
        <v>1</v>
      </c>
      <c r="K883" s="9">
        <v>0.9</v>
      </c>
      <c r="L883" s="9">
        <v>1</v>
      </c>
      <c r="M883" s="9">
        <v>1.1000000000000001</v>
      </c>
      <c r="N883" s="9">
        <v>1.117758633236078</v>
      </c>
      <c r="O883" s="9">
        <v>1.2</v>
      </c>
      <c r="P883" s="9">
        <v>0.8</v>
      </c>
      <c r="Q883" s="9">
        <v>1</v>
      </c>
      <c r="R883" s="9">
        <v>1</v>
      </c>
      <c r="S883" s="9">
        <v>1.05</v>
      </c>
      <c r="T883" s="111">
        <v>0.6</v>
      </c>
      <c r="U883" s="9">
        <v>0.83699999999999997</v>
      </c>
      <c r="V883" s="111" t="s">
        <v>107</v>
      </c>
      <c r="W883" s="111" t="s">
        <v>105</v>
      </c>
      <c r="X883" s="9">
        <v>0.86</v>
      </c>
      <c r="Y883" s="116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40</v>
      </c>
    </row>
    <row r="884" spans="1:45">
      <c r="A884" s="36"/>
      <c r="B884" s="18">
        <v>1</v>
      </c>
      <c r="C884" s="7">
        <v>3</v>
      </c>
      <c r="D884" s="111">
        <v>1</v>
      </c>
      <c r="E884" s="9">
        <v>1.1000000000000001</v>
      </c>
      <c r="F884" s="110">
        <v>50</v>
      </c>
      <c r="G884" s="9">
        <v>1.1000000000000001</v>
      </c>
      <c r="H884" s="24">
        <v>1</v>
      </c>
      <c r="I884" s="9">
        <v>1</v>
      </c>
      <c r="J884" s="24">
        <v>1</v>
      </c>
      <c r="K884" s="24">
        <v>1</v>
      </c>
      <c r="L884" s="10">
        <v>1</v>
      </c>
      <c r="M884" s="10">
        <v>1</v>
      </c>
      <c r="N884" s="10">
        <v>1.145572591343998</v>
      </c>
      <c r="O884" s="10">
        <v>1.2</v>
      </c>
      <c r="P884" s="10">
        <v>0.8</v>
      </c>
      <c r="Q884" s="10">
        <v>0.9</v>
      </c>
      <c r="R884" s="10">
        <v>1</v>
      </c>
      <c r="S884" s="10">
        <v>1.1000000000000001</v>
      </c>
      <c r="T884" s="110">
        <v>0.6</v>
      </c>
      <c r="U884" s="10">
        <v>0.85199999999999998</v>
      </c>
      <c r="V884" s="110" t="s">
        <v>107</v>
      </c>
      <c r="W884" s="110" t="s">
        <v>105</v>
      </c>
      <c r="X884" s="10">
        <v>0.86</v>
      </c>
      <c r="Y884" s="116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16</v>
      </c>
    </row>
    <row r="885" spans="1:45">
      <c r="A885" s="36"/>
      <c r="B885" s="18">
        <v>1</v>
      </c>
      <c r="C885" s="7">
        <v>4</v>
      </c>
      <c r="D885" s="111">
        <v>1</v>
      </c>
      <c r="E885" s="9">
        <v>1.1000000000000001</v>
      </c>
      <c r="F885" s="110">
        <v>51</v>
      </c>
      <c r="G885" s="9">
        <v>1.1000000000000001</v>
      </c>
      <c r="H885" s="24">
        <v>1</v>
      </c>
      <c r="I885" s="9">
        <v>1</v>
      </c>
      <c r="J885" s="24">
        <v>1</v>
      </c>
      <c r="K885" s="24">
        <v>1</v>
      </c>
      <c r="L885" s="10">
        <v>1</v>
      </c>
      <c r="M885" s="10">
        <v>1</v>
      </c>
      <c r="N885" s="10">
        <v>1.1485846209598147</v>
      </c>
      <c r="O885" s="10">
        <v>1.2</v>
      </c>
      <c r="P885" s="10">
        <v>0.8</v>
      </c>
      <c r="Q885" s="10">
        <v>0.9</v>
      </c>
      <c r="R885" s="10">
        <v>1</v>
      </c>
      <c r="S885" s="10">
        <v>0.95600000000000007</v>
      </c>
      <c r="T885" s="110">
        <v>0.6</v>
      </c>
      <c r="U885" s="10">
        <v>0.83799999999999997</v>
      </c>
      <c r="V885" s="110" t="s">
        <v>107</v>
      </c>
      <c r="W885" s="110" t="s">
        <v>105</v>
      </c>
      <c r="X885" s="10">
        <v>0.88</v>
      </c>
      <c r="Y885" s="116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1.0047780690988419</v>
      </c>
    </row>
    <row r="886" spans="1:45">
      <c r="A886" s="36"/>
      <c r="B886" s="18">
        <v>1</v>
      </c>
      <c r="C886" s="7">
        <v>5</v>
      </c>
      <c r="D886" s="111">
        <v>1</v>
      </c>
      <c r="E886" s="9">
        <v>1.1000000000000001</v>
      </c>
      <c r="F886" s="111">
        <v>51</v>
      </c>
      <c r="G886" s="9">
        <v>1.1000000000000001</v>
      </c>
      <c r="H886" s="9">
        <v>1</v>
      </c>
      <c r="I886" s="9">
        <v>1</v>
      </c>
      <c r="J886" s="9">
        <v>1</v>
      </c>
      <c r="K886" s="9">
        <v>0.9</v>
      </c>
      <c r="L886" s="9">
        <v>1</v>
      </c>
      <c r="M886" s="9">
        <v>1.2</v>
      </c>
      <c r="N886" s="9">
        <v>1.2174472830579681</v>
      </c>
      <c r="O886" s="9">
        <v>1.2</v>
      </c>
      <c r="P886" s="9">
        <v>0.8</v>
      </c>
      <c r="Q886" s="9">
        <v>0.9</v>
      </c>
      <c r="R886" s="9">
        <v>1</v>
      </c>
      <c r="S886" s="9">
        <v>1.08</v>
      </c>
      <c r="T886" s="111">
        <v>0.6</v>
      </c>
      <c r="U886" s="9">
        <v>0.82</v>
      </c>
      <c r="V886" s="111" t="s">
        <v>107</v>
      </c>
      <c r="W886" s="111" t="s">
        <v>105</v>
      </c>
      <c r="X886" s="9">
        <v>0.94</v>
      </c>
      <c r="Y886" s="116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104</v>
      </c>
    </row>
    <row r="887" spans="1:45">
      <c r="A887" s="36"/>
      <c r="B887" s="18">
        <v>1</v>
      </c>
      <c r="C887" s="7">
        <v>6</v>
      </c>
      <c r="D887" s="111">
        <v>1</v>
      </c>
      <c r="E887" s="9">
        <v>1.1000000000000001</v>
      </c>
      <c r="F887" s="111">
        <v>51</v>
      </c>
      <c r="G887" s="9">
        <v>1.1000000000000001</v>
      </c>
      <c r="H887" s="9">
        <v>1</v>
      </c>
      <c r="I887" s="9">
        <v>1</v>
      </c>
      <c r="J887" s="9">
        <v>0.9</v>
      </c>
      <c r="K887" s="9">
        <v>1</v>
      </c>
      <c r="L887" s="9">
        <v>1</v>
      </c>
      <c r="M887" s="9">
        <v>1.1000000000000001</v>
      </c>
      <c r="N887" s="9">
        <v>1.204223844040758</v>
      </c>
      <c r="O887" s="9">
        <v>1.2</v>
      </c>
      <c r="P887" s="9">
        <v>0.8</v>
      </c>
      <c r="Q887" s="9">
        <v>0.9</v>
      </c>
      <c r="R887" s="9">
        <v>0.9</v>
      </c>
      <c r="S887" s="9">
        <v>1.05</v>
      </c>
      <c r="T887" s="111">
        <v>0.6</v>
      </c>
      <c r="U887" s="9">
        <v>0.81799999999999995</v>
      </c>
      <c r="V887" s="111" t="s">
        <v>107</v>
      </c>
      <c r="W887" s="111" t="s">
        <v>105</v>
      </c>
      <c r="X887" s="9">
        <v>0.92</v>
      </c>
      <c r="Y887" s="116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4"/>
    </row>
    <row r="888" spans="1:45">
      <c r="A888" s="36"/>
      <c r="B888" s="19" t="s">
        <v>237</v>
      </c>
      <c r="C888" s="11"/>
      <c r="D888" s="25">
        <v>1</v>
      </c>
      <c r="E888" s="25">
        <v>1.0999999999999999</v>
      </c>
      <c r="F888" s="25">
        <v>50.666666666666664</v>
      </c>
      <c r="G888" s="25">
        <v>1.0999999999999999</v>
      </c>
      <c r="H888" s="25">
        <v>1</v>
      </c>
      <c r="I888" s="25">
        <v>1</v>
      </c>
      <c r="J888" s="25">
        <v>0.98333333333333339</v>
      </c>
      <c r="K888" s="25">
        <v>0.96666666666666667</v>
      </c>
      <c r="L888" s="25">
        <v>1</v>
      </c>
      <c r="M888" s="25">
        <v>1.0833333333333333</v>
      </c>
      <c r="N888" s="25">
        <v>1.1666157722481358</v>
      </c>
      <c r="O888" s="25">
        <v>1.2</v>
      </c>
      <c r="P888" s="25">
        <v>0.79999999999999993</v>
      </c>
      <c r="Q888" s="25">
        <v>0.91666666666666663</v>
      </c>
      <c r="R888" s="25">
        <v>0.98333333333333339</v>
      </c>
      <c r="S888" s="25">
        <v>1.056</v>
      </c>
      <c r="T888" s="25">
        <v>0.6</v>
      </c>
      <c r="U888" s="25">
        <v>0.83550000000000002</v>
      </c>
      <c r="V888" s="25" t="s">
        <v>637</v>
      </c>
      <c r="W888" s="25" t="s">
        <v>637</v>
      </c>
      <c r="X888" s="25">
        <v>0.8849999999999999</v>
      </c>
      <c r="Y888" s="116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2" t="s">
        <v>238</v>
      </c>
      <c r="C889" s="34"/>
      <c r="D889" s="10">
        <v>1</v>
      </c>
      <c r="E889" s="10">
        <v>1.1000000000000001</v>
      </c>
      <c r="F889" s="10">
        <v>51</v>
      </c>
      <c r="G889" s="10">
        <v>1.1000000000000001</v>
      </c>
      <c r="H889" s="10">
        <v>1</v>
      </c>
      <c r="I889" s="10">
        <v>1</v>
      </c>
      <c r="J889" s="10">
        <v>1</v>
      </c>
      <c r="K889" s="10">
        <v>1</v>
      </c>
      <c r="L889" s="10">
        <v>1</v>
      </c>
      <c r="M889" s="10">
        <v>1.1000000000000001</v>
      </c>
      <c r="N889" s="10">
        <v>1.1573461409050063</v>
      </c>
      <c r="O889" s="10">
        <v>1.2</v>
      </c>
      <c r="P889" s="10">
        <v>0.8</v>
      </c>
      <c r="Q889" s="10">
        <v>0.9</v>
      </c>
      <c r="R889" s="10">
        <v>1</v>
      </c>
      <c r="S889" s="10">
        <v>1.0649999999999999</v>
      </c>
      <c r="T889" s="10">
        <v>0.6</v>
      </c>
      <c r="U889" s="10">
        <v>0.83749999999999991</v>
      </c>
      <c r="V889" s="10" t="s">
        <v>637</v>
      </c>
      <c r="W889" s="10" t="s">
        <v>637</v>
      </c>
      <c r="X889" s="10">
        <v>0.87</v>
      </c>
      <c r="Y889" s="116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2" t="s">
        <v>239</v>
      </c>
      <c r="C890" s="34"/>
      <c r="D890" s="26">
        <v>0</v>
      </c>
      <c r="E890" s="26">
        <v>2.4323767777952469E-16</v>
      </c>
      <c r="F890" s="26">
        <v>0.51639777949432231</v>
      </c>
      <c r="G890" s="26">
        <v>2.4323767777952469E-16</v>
      </c>
      <c r="H890" s="26">
        <v>0</v>
      </c>
      <c r="I890" s="26">
        <v>0</v>
      </c>
      <c r="J890" s="26">
        <v>4.0824829046386291E-2</v>
      </c>
      <c r="K890" s="26">
        <v>5.1639777949432218E-2</v>
      </c>
      <c r="L890" s="26">
        <v>0</v>
      </c>
      <c r="M890" s="26">
        <v>7.5277265270908097E-2</v>
      </c>
      <c r="N890" s="26">
        <v>3.7824398591787191E-2</v>
      </c>
      <c r="O890" s="26">
        <v>0</v>
      </c>
      <c r="P890" s="26">
        <v>1.2161883888976234E-16</v>
      </c>
      <c r="Q890" s="26">
        <v>4.0824829046386298E-2</v>
      </c>
      <c r="R890" s="26">
        <v>4.0824829046386291E-2</v>
      </c>
      <c r="S890" s="26">
        <v>5.3888774341229927E-2</v>
      </c>
      <c r="T890" s="26">
        <v>0</v>
      </c>
      <c r="U890" s="26">
        <v>1.4024977718342383E-2</v>
      </c>
      <c r="V890" s="26" t="s">
        <v>637</v>
      </c>
      <c r="W890" s="26" t="s">
        <v>637</v>
      </c>
      <c r="X890" s="26">
        <v>3.6742346141747671E-2</v>
      </c>
      <c r="Y890" s="116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2" t="s">
        <v>86</v>
      </c>
      <c r="C891" s="34"/>
      <c r="D891" s="12">
        <v>0</v>
      </c>
      <c r="E891" s="12">
        <v>2.2112516161774974E-16</v>
      </c>
      <c r="F891" s="12">
        <v>1.0192061437387941E-2</v>
      </c>
      <c r="G891" s="12">
        <v>2.2112516161774974E-16</v>
      </c>
      <c r="H891" s="12">
        <v>0</v>
      </c>
      <c r="I891" s="12">
        <v>0</v>
      </c>
      <c r="J891" s="12">
        <v>4.1516775301409785E-2</v>
      </c>
      <c r="K891" s="12">
        <v>5.3420459947688501E-2</v>
      </c>
      <c r="L891" s="12">
        <v>0</v>
      </c>
      <c r="M891" s="12">
        <v>6.9486706403915174E-2</v>
      </c>
      <c r="N891" s="12">
        <v>3.2422327463392166E-2</v>
      </c>
      <c r="O891" s="12">
        <v>0</v>
      </c>
      <c r="P891" s="12">
        <v>1.5202354861220294E-16</v>
      </c>
      <c r="Q891" s="12">
        <v>4.4536177141512326E-2</v>
      </c>
      <c r="R891" s="12">
        <v>4.1516775301409785E-2</v>
      </c>
      <c r="S891" s="12">
        <v>5.1031036307982884E-2</v>
      </c>
      <c r="T891" s="12">
        <v>0</v>
      </c>
      <c r="U891" s="12">
        <v>1.6786328807112366E-2</v>
      </c>
      <c r="V891" s="12" t="s">
        <v>637</v>
      </c>
      <c r="W891" s="12" t="s">
        <v>637</v>
      </c>
      <c r="X891" s="12">
        <v>4.1516775301409806E-2</v>
      </c>
      <c r="Y891" s="116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2" t="s">
        <v>240</v>
      </c>
      <c r="C892" s="34"/>
      <c r="D892" s="12">
        <v>-4.7553477188522209E-3</v>
      </c>
      <c r="E892" s="12">
        <v>9.4769117509262424E-2</v>
      </c>
      <c r="F892" s="12">
        <v>49.425729048911485</v>
      </c>
      <c r="G892" s="12">
        <v>9.4769117509262424E-2</v>
      </c>
      <c r="H892" s="12">
        <v>-4.7553477188522209E-3</v>
      </c>
      <c r="I892" s="12">
        <v>-4.7553477188522209E-3</v>
      </c>
      <c r="J892" s="12">
        <v>-2.1342758590204625E-2</v>
      </c>
      <c r="K892" s="12">
        <v>-3.7930169461557139E-2</v>
      </c>
      <c r="L892" s="12">
        <v>-4.7553477188522209E-3</v>
      </c>
      <c r="M892" s="12">
        <v>7.818170663791002E-2</v>
      </c>
      <c r="N892" s="12">
        <v>0.16106810859679865</v>
      </c>
      <c r="O892" s="12">
        <v>0.19429358273737729</v>
      </c>
      <c r="P892" s="12">
        <v>-0.20380427817508184</v>
      </c>
      <c r="Q892" s="12">
        <v>-8.7692402075614573E-2</v>
      </c>
      <c r="R892" s="12">
        <v>-2.1342758590204625E-2</v>
      </c>
      <c r="S892" s="12">
        <v>5.0978352808892069E-2</v>
      </c>
      <c r="T892" s="12">
        <v>-0.40285320863131135</v>
      </c>
      <c r="U892" s="12">
        <v>-0.16847309301910107</v>
      </c>
      <c r="V892" s="12" t="s">
        <v>637</v>
      </c>
      <c r="W892" s="12" t="s">
        <v>637</v>
      </c>
      <c r="X892" s="12">
        <v>-0.11920848273118434</v>
      </c>
      <c r="Y892" s="116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58" t="s">
        <v>241</v>
      </c>
      <c r="C893" s="59"/>
      <c r="D893" s="57" t="s">
        <v>242</v>
      </c>
      <c r="E893" s="57">
        <v>0.67</v>
      </c>
      <c r="F893" s="57" t="s">
        <v>242</v>
      </c>
      <c r="G893" s="57">
        <v>0.67</v>
      </c>
      <c r="H893" s="57">
        <v>0</v>
      </c>
      <c r="I893" s="57">
        <v>0</v>
      </c>
      <c r="J893" s="57">
        <v>0.11</v>
      </c>
      <c r="K893" s="57">
        <v>0.22</v>
      </c>
      <c r="L893" s="57">
        <v>0</v>
      </c>
      <c r="M893" s="57">
        <v>0.56000000000000005</v>
      </c>
      <c r="N893" s="57">
        <v>1.1200000000000001</v>
      </c>
      <c r="O893" s="57">
        <v>1.35</v>
      </c>
      <c r="P893" s="57">
        <v>1.35</v>
      </c>
      <c r="Q893" s="57">
        <v>0.56000000000000005</v>
      </c>
      <c r="R893" s="57">
        <v>0.11</v>
      </c>
      <c r="S893" s="57">
        <v>0.38</v>
      </c>
      <c r="T893" s="57">
        <v>2.7</v>
      </c>
      <c r="U893" s="57">
        <v>1.1100000000000001</v>
      </c>
      <c r="V893" s="57">
        <v>10.11</v>
      </c>
      <c r="W893" s="57">
        <v>3.37</v>
      </c>
      <c r="X893" s="57">
        <v>0.78</v>
      </c>
      <c r="Y893" s="116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B894" s="37" t="s">
        <v>302</v>
      </c>
      <c r="C894" s="19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AS894" s="74"/>
    </row>
    <row r="895" spans="1:45">
      <c r="AS895" s="74"/>
    </row>
    <row r="896" spans="1:45" ht="15">
      <c r="B896" s="40" t="s">
        <v>554</v>
      </c>
      <c r="AS896" s="33" t="s">
        <v>66</v>
      </c>
    </row>
    <row r="897" spans="1:45" ht="15">
      <c r="A897" s="29" t="s">
        <v>61</v>
      </c>
      <c r="B897" s="17" t="s">
        <v>114</v>
      </c>
      <c r="C897" s="14" t="s">
        <v>115</v>
      </c>
      <c r="D897" s="15" t="s">
        <v>210</v>
      </c>
      <c r="E897" s="16" t="s">
        <v>210</v>
      </c>
      <c r="F897" s="16" t="s">
        <v>210</v>
      </c>
      <c r="G897" s="16" t="s">
        <v>210</v>
      </c>
      <c r="H897" s="16" t="s">
        <v>210</v>
      </c>
      <c r="I897" s="16" t="s">
        <v>210</v>
      </c>
      <c r="J897" s="16" t="s">
        <v>210</v>
      </c>
      <c r="K897" s="16" t="s">
        <v>210</v>
      </c>
      <c r="L897" s="16" t="s">
        <v>210</v>
      </c>
      <c r="M897" s="16" t="s">
        <v>210</v>
      </c>
      <c r="N897" s="16" t="s">
        <v>210</v>
      </c>
      <c r="O897" s="16" t="s">
        <v>210</v>
      </c>
      <c r="P897" s="16" t="s">
        <v>210</v>
      </c>
      <c r="Q897" s="16" t="s">
        <v>210</v>
      </c>
      <c r="R897" s="16" t="s">
        <v>210</v>
      </c>
      <c r="S897" s="16" t="s">
        <v>210</v>
      </c>
      <c r="T897" s="16" t="s">
        <v>210</v>
      </c>
      <c r="U897" s="116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</v>
      </c>
    </row>
    <row r="898" spans="1:45">
      <c r="A898" s="36"/>
      <c r="B898" s="18" t="s">
        <v>211</v>
      </c>
      <c r="C898" s="7" t="s">
        <v>211</v>
      </c>
      <c r="D898" s="114" t="s">
        <v>243</v>
      </c>
      <c r="E898" s="115" t="s">
        <v>244</v>
      </c>
      <c r="F898" s="115" t="s">
        <v>245</v>
      </c>
      <c r="G898" s="115" t="s">
        <v>214</v>
      </c>
      <c r="H898" s="115" t="s">
        <v>215</v>
      </c>
      <c r="I898" s="115" t="s">
        <v>246</v>
      </c>
      <c r="J898" s="115" t="s">
        <v>247</v>
      </c>
      <c r="K898" s="115" t="s">
        <v>216</v>
      </c>
      <c r="L898" s="115" t="s">
        <v>248</v>
      </c>
      <c r="M898" s="115" t="s">
        <v>249</v>
      </c>
      <c r="N898" s="115" t="s">
        <v>250</v>
      </c>
      <c r="O898" s="115" t="s">
        <v>218</v>
      </c>
      <c r="P898" s="115" t="s">
        <v>251</v>
      </c>
      <c r="Q898" s="115" t="s">
        <v>253</v>
      </c>
      <c r="R898" s="115" t="s">
        <v>222</v>
      </c>
      <c r="S898" s="115" t="s">
        <v>224</v>
      </c>
      <c r="T898" s="115" t="s">
        <v>225</v>
      </c>
      <c r="U898" s="116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 t="s">
        <v>3</v>
      </c>
    </row>
    <row r="899" spans="1:45">
      <c r="A899" s="36"/>
      <c r="B899" s="18"/>
      <c r="C899" s="7"/>
      <c r="D899" s="8" t="s">
        <v>257</v>
      </c>
      <c r="E899" s="9" t="s">
        <v>257</v>
      </c>
      <c r="F899" s="9" t="s">
        <v>286</v>
      </c>
      <c r="G899" s="9" t="s">
        <v>257</v>
      </c>
      <c r="H899" s="9" t="s">
        <v>257</v>
      </c>
      <c r="I899" s="9" t="s">
        <v>257</v>
      </c>
      <c r="J899" s="9" t="s">
        <v>257</v>
      </c>
      <c r="K899" s="9" t="s">
        <v>257</v>
      </c>
      <c r="L899" s="9" t="s">
        <v>288</v>
      </c>
      <c r="M899" s="9" t="s">
        <v>257</v>
      </c>
      <c r="N899" s="9" t="s">
        <v>288</v>
      </c>
      <c r="O899" s="9" t="s">
        <v>257</v>
      </c>
      <c r="P899" s="9" t="s">
        <v>288</v>
      </c>
      <c r="Q899" s="9" t="s">
        <v>257</v>
      </c>
      <c r="R899" s="9" t="s">
        <v>288</v>
      </c>
      <c r="S899" s="9" t="s">
        <v>257</v>
      </c>
      <c r="T899" s="9" t="s">
        <v>288</v>
      </c>
      <c r="U899" s="116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1</v>
      </c>
    </row>
    <row r="900" spans="1:45">
      <c r="A900" s="36"/>
      <c r="B900" s="18"/>
      <c r="C900" s="7"/>
      <c r="D900" s="30" t="s">
        <v>290</v>
      </c>
      <c r="E900" s="30" t="s">
        <v>259</v>
      </c>
      <c r="F900" s="30" t="s">
        <v>289</v>
      </c>
      <c r="G900" s="30" t="s">
        <v>289</v>
      </c>
      <c r="H900" s="30" t="s">
        <v>289</v>
      </c>
      <c r="I900" s="30" t="s">
        <v>289</v>
      </c>
      <c r="J900" s="30" t="s">
        <v>289</v>
      </c>
      <c r="K900" s="30" t="s">
        <v>289</v>
      </c>
      <c r="L900" s="30" t="s">
        <v>290</v>
      </c>
      <c r="M900" s="30" t="s">
        <v>260</v>
      </c>
      <c r="N900" s="30" t="s">
        <v>290</v>
      </c>
      <c r="O900" s="30" t="s">
        <v>289</v>
      </c>
      <c r="P900" s="30" t="s">
        <v>289</v>
      </c>
      <c r="Q900" s="30" t="s">
        <v>293</v>
      </c>
      <c r="R900" s="30" t="s">
        <v>293</v>
      </c>
      <c r="S900" s="30" t="s">
        <v>293</v>
      </c>
      <c r="T900" s="30" t="s">
        <v>291</v>
      </c>
      <c r="U900" s="116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7">
        <v>1</v>
      </c>
      <c r="C901" s="13">
        <v>1</v>
      </c>
      <c r="D901" s="215">
        <v>38</v>
      </c>
      <c r="E901" s="215">
        <v>38.700000000000003</v>
      </c>
      <c r="F901" s="231" t="s">
        <v>107</v>
      </c>
      <c r="G901" s="215">
        <v>40.799999999999997</v>
      </c>
      <c r="H901" s="216">
        <v>38</v>
      </c>
      <c r="I901" s="215">
        <v>39.200000000000003</v>
      </c>
      <c r="J901" s="216">
        <v>43.9</v>
      </c>
      <c r="K901" s="215">
        <v>43.5</v>
      </c>
      <c r="L901" s="217">
        <v>32</v>
      </c>
      <c r="M901" s="215">
        <v>40</v>
      </c>
      <c r="N901" s="215">
        <v>40.337678375482547</v>
      </c>
      <c r="O901" s="217">
        <v>31.2</v>
      </c>
      <c r="P901" s="215">
        <v>46.6</v>
      </c>
      <c r="Q901" s="215">
        <v>41</v>
      </c>
      <c r="R901" s="215">
        <v>39.9</v>
      </c>
      <c r="S901" s="215">
        <v>45.74353</v>
      </c>
      <c r="T901" s="215">
        <v>40.241412098327203</v>
      </c>
      <c r="U901" s="218"/>
      <c r="V901" s="219"/>
      <c r="W901" s="219"/>
      <c r="X901" s="219"/>
      <c r="Y901" s="219"/>
      <c r="Z901" s="219"/>
      <c r="AA901" s="219"/>
      <c r="AB901" s="219"/>
      <c r="AC901" s="219"/>
      <c r="AD901" s="219"/>
      <c r="AE901" s="219"/>
      <c r="AF901" s="219"/>
      <c r="AG901" s="219"/>
      <c r="AH901" s="219"/>
      <c r="AI901" s="219"/>
      <c r="AJ901" s="219"/>
      <c r="AK901" s="219"/>
      <c r="AL901" s="219"/>
      <c r="AM901" s="219"/>
      <c r="AN901" s="219"/>
      <c r="AO901" s="219"/>
      <c r="AP901" s="219"/>
      <c r="AQ901" s="219"/>
      <c r="AR901" s="219"/>
      <c r="AS901" s="220">
        <v>1</v>
      </c>
    </row>
    <row r="902" spans="1:45">
      <c r="A902" s="36"/>
      <c r="B902" s="18">
        <v>1</v>
      </c>
      <c r="C902" s="7">
        <v>2</v>
      </c>
      <c r="D902" s="222">
        <v>37</v>
      </c>
      <c r="E902" s="222">
        <v>40.9</v>
      </c>
      <c r="F902" s="226" t="s">
        <v>107</v>
      </c>
      <c r="G902" s="222">
        <v>42.8</v>
      </c>
      <c r="H902" s="223">
        <v>38.6</v>
      </c>
      <c r="I902" s="222">
        <v>39.5</v>
      </c>
      <c r="J902" s="223">
        <v>44.2</v>
      </c>
      <c r="K902" s="222">
        <v>40.799999999999997</v>
      </c>
      <c r="L902" s="224">
        <v>33</v>
      </c>
      <c r="M902" s="222">
        <v>42</v>
      </c>
      <c r="N902" s="222">
        <v>37.514363140327347</v>
      </c>
      <c r="O902" s="221">
        <v>35.4</v>
      </c>
      <c r="P902" s="222">
        <v>45.7</v>
      </c>
      <c r="Q902" s="222">
        <v>40</v>
      </c>
      <c r="R902" s="222">
        <v>38.1</v>
      </c>
      <c r="S902" s="222">
        <v>45.658779999999993</v>
      </c>
      <c r="T902" s="222">
        <v>40.76428226072666</v>
      </c>
      <c r="U902" s="218"/>
      <c r="V902" s="219"/>
      <c r="W902" s="219"/>
      <c r="X902" s="219"/>
      <c r="Y902" s="219"/>
      <c r="Z902" s="219"/>
      <c r="AA902" s="219"/>
      <c r="AB902" s="219"/>
      <c r="AC902" s="219"/>
      <c r="AD902" s="219"/>
      <c r="AE902" s="219"/>
      <c r="AF902" s="219"/>
      <c r="AG902" s="219"/>
      <c r="AH902" s="219"/>
      <c r="AI902" s="219"/>
      <c r="AJ902" s="219"/>
      <c r="AK902" s="219"/>
      <c r="AL902" s="219"/>
      <c r="AM902" s="219"/>
      <c r="AN902" s="219"/>
      <c r="AO902" s="219"/>
      <c r="AP902" s="219"/>
      <c r="AQ902" s="219"/>
      <c r="AR902" s="219"/>
      <c r="AS902" s="220">
        <v>41</v>
      </c>
    </row>
    <row r="903" spans="1:45">
      <c r="A903" s="36"/>
      <c r="B903" s="18">
        <v>1</v>
      </c>
      <c r="C903" s="7">
        <v>3</v>
      </c>
      <c r="D903" s="222">
        <v>37</v>
      </c>
      <c r="E903" s="222">
        <v>39.4</v>
      </c>
      <c r="F903" s="226" t="s">
        <v>107</v>
      </c>
      <c r="G903" s="222">
        <v>42.3</v>
      </c>
      <c r="H903" s="223">
        <v>38.299999999999997</v>
      </c>
      <c r="I903" s="221">
        <v>36.1</v>
      </c>
      <c r="J903" s="223">
        <v>44.2</v>
      </c>
      <c r="K903" s="223">
        <v>42.6</v>
      </c>
      <c r="L903" s="226">
        <v>32</v>
      </c>
      <c r="M903" s="225">
        <v>41</v>
      </c>
      <c r="N903" s="225">
        <v>39.188152842169693</v>
      </c>
      <c r="O903" s="226">
        <v>30.3</v>
      </c>
      <c r="P903" s="225">
        <v>45.2</v>
      </c>
      <c r="Q903" s="225">
        <v>41</v>
      </c>
      <c r="R903" s="225">
        <v>36.9</v>
      </c>
      <c r="S903" s="225">
        <v>45.354809999999993</v>
      </c>
      <c r="T903" s="225">
        <v>41.18160791201511</v>
      </c>
      <c r="U903" s="218"/>
      <c r="V903" s="219"/>
      <c r="W903" s="219"/>
      <c r="X903" s="219"/>
      <c r="Y903" s="219"/>
      <c r="Z903" s="219"/>
      <c r="AA903" s="219"/>
      <c r="AB903" s="219"/>
      <c r="AC903" s="219"/>
      <c r="AD903" s="219"/>
      <c r="AE903" s="219"/>
      <c r="AF903" s="219"/>
      <c r="AG903" s="219"/>
      <c r="AH903" s="219"/>
      <c r="AI903" s="219"/>
      <c r="AJ903" s="219"/>
      <c r="AK903" s="219"/>
      <c r="AL903" s="219"/>
      <c r="AM903" s="219"/>
      <c r="AN903" s="219"/>
      <c r="AO903" s="219"/>
      <c r="AP903" s="219"/>
      <c r="AQ903" s="219"/>
      <c r="AR903" s="219"/>
      <c r="AS903" s="220">
        <v>16</v>
      </c>
    </row>
    <row r="904" spans="1:45">
      <c r="A904" s="36"/>
      <c r="B904" s="18">
        <v>1</v>
      </c>
      <c r="C904" s="7">
        <v>4</v>
      </c>
      <c r="D904" s="222">
        <v>37</v>
      </c>
      <c r="E904" s="222">
        <v>40.6</v>
      </c>
      <c r="F904" s="226" t="s">
        <v>107</v>
      </c>
      <c r="G904" s="222">
        <v>42.2</v>
      </c>
      <c r="H904" s="223">
        <v>36.9</v>
      </c>
      <c r="I904" s="222">
        <v>37.799999999999997</v>
      </c>
      <c r="J904" s="223">
        <v>44.5</v>
      </c>
      <c r="K904" s="223">
        <v>41.6</v>
      </c>
      <c r="L904" s="226">
        <v>33</v>
      </c>
      <c r="M904" s="225">
        <v>42</v>
      </c>
      <c r="N904" s="225">
        <v>39.283363498806764</v>
      </c>
      <c r="O904" s="226">
        <v>32.1</v>
      </c>
      <c r="P904" s="225">
        <v>46.6</v>
      </c>
      <c r="Q904" s="225">
        <v>42</v>
      </c>
      <c r="R904" s="225">
        <v>37.9</v>
      </c>
      <c r="S904" s="225">
        <v>46.732279999999996</v>
      </c>
      <c r="T904" s="225">
        <v>39.039446627845685</v>
      </c>
      <c r="U904" s="218"/>
      <c r="V904" s="219"/>
      <c r="W904" s="219"/>
      <c r="X904" s="219"/>
      <c r="Y904" s="219"/>
      <c r="Z904" s="219"/>
      <c r="AA904" s="219"/>
      <c r="AB904" s="219"/>
      <c r="AC904" s="219"/>
      <c r="AD904" s="219"/>
      <c r="AE904" s="219"/>
      <c r="AF904" s="219"/>
      <c r="AG904" s="219"/>
      <c r="AH904" s="219"/>
      <c r="AI904" s="219"/>
      <c r="AJ904" s="219"/>
      <c r="AK904" s="219"/>
      <c r="AL904" s="219"/>
      <c r="AM904" s="219"/>
      <c r="AN904" s="219"/>
      <c r="AO904" s="219"/>
      <c r="AP904" s="219"/>
      <c r="AQ904" s="219"/>
      <c r="AR904" s="219"/>
      <c r="AS904" s="220">
        <v>40.963735033367065</v>
      </c>
    </row>
    <row r="905" spans="1:45">
      <c r="A905" s="36"/>
      <c r="B905" s="18">
        <v>1</v>
      </c>
      <c r="C905" s="7">
        <v>5</v>
      </c>
      <c r="D905" s="222">
        <v>37</v>
      </c>
      <c r="E905" s="222">
        <v>39.6</v>
      </c>
      <c r="F905" s="224" t="s">
        <v>107</v>
      </c>
      <c r="G905" s="222">
        <v>42.9</v>
      </c>
      <c r="H905" s="222">
        <v>37.299999999999997</v>
      </c>
      <c r="I905" s="222">
        <v>40.299999999999997</v>
      </c>
      <c r="J905" s="222">
        <v>44</v>
      </c>
      <c r="K905" s="222">
        <v>40.1</v>
      </c>
      <c r="L905" s="224">
        <v>32</v>
      </c>
      <c r="M905" s="222">
        <v>41</v>
      </c>
      <c r="N905" s="222">
        <v>37.964157990733739</v>
      </c>
      <c r="O905" s="224">
        <v>32.6</v>
      </c>
      <c r="P905" s="222">
        <v>45.1</v>
      </c>
      <c r="Q905" s="222">
        <v>41</v>
      </c>
      <c r="R905" s="222">
        <v>37.9</v>
      </c>
      <c r="S905" s="222">
        <v>46.007950000000001</v>
      </c>
      <c r="T905" s="222">
        <v>42.496702007034514</v>
      </c>
      <c r="U905" s="218"/>
      <c r="V905" s="219"/>
      <c r="W905" s="219"/>
      <c r="X905" s="219"/>
      <c r="Y905" s="219"/>
      <c r="Z905" s="219"/>
      <c r="AA905" s="219"/>
      <c r="AB905" s="219"/>
      <c r="AC905" s="219"/>
      <c r="AD905" s="219"/>
      <c r="AE905" s="219"/>
      <c r="AF905" s="219"/>
      <c r="AG905" s="219"/>
      <c r="AH905" s="219"/>
      <c r="AI905" s="219"/>
      <c r="AJ905" s="219"/>
      <c r="AK905" s="219"/>
      <c r="AL905" s="219"/>
      <c r="AM905" s="219"/>
      <c r="AN905" s="219"/>
      <c r="AO905" s="219"/>
      <c r="AP905" s="219"/>
      <c r="AQ905" s="219"/>
      <c r="AR905" s="219"/>
      <c r="AS905" s="220">
        <v>105</v>
      </c>
    </row>
    <row r="906" spans="1:45">
      <c r="A906" s="36"/>
      <c r="B906" s="18">
        <v>1</v>
      </c>
      <c r="C906" s="7">
        <v>6</v>
      </c>
      <c r="D906" s="222">
        <v>38</v>
      </c>
      <c r="E906" s="222">
        <v>39.700000000000003</v>
      </c>
      <c r="F906" s="224" t="s">
        <v>107</v>
      </c>
      <c r="G906" s="222">
        <v>41.3</v>
      </c>
      <c r="H906" s="222">
        <v>38</v>
      </c>
      <c r="I906" s="222">
        <v>39.700000000000003</v>
      </c>
      <c r="J906" s="221">
        <v>39.299999999999997</v>
      </c>
      <c r="K906" s="222">
        <v>41.1</v>
      </c>
      <c r="L906" s="224">
        <v>32</v>
      </c>
      <c r="M906" s="222">
        <v>40</v>
      </c>
      <c r="N906" s="222">
        <v>38.090491519879158</v>
      </c>
      <c r="O906" s="224">
        <v>31.5</v>
      </c>
      <c r="P906" s="222">
        <v>46</v>
      </c>
      <c r="Q906" s="222">
        <v>41</v>
      </c>
      <c r="R906" s="222">
        <v>38.4</v>
      </c>
      <c r="S906" s="222">
        <v>45.640699999999995</v>
      </c>
      <c r="T906" s="222">
        <v>40.65403452948447</v>
      </c>
      <c r="U906" s="218"/>
      <c r="V906" s="219"/>
      <c r="W906" s="219"/>
      <c r="X906" s="219"/>
      <c r="Y906" s="219"/>
      <c r="Z906" s="219"/>
      <c r="AA906" s="219"/>
      <c r="AB906" s="219"/>
      <c r="AC906" s="219"/>
      <c r="AD906" s="219"/>
      <c r="AE906" s="219"/>
      <c r="AF906" s="219"/>
      <c r="AG906" s="219"/>
      <c r="AH906" s="219"/>
      <c r="AI906" s="219"/>
      <c r="AJ906" s="219"/>
      <c r="AK906" s="219"/>
      <c r="AL906" s="219"/>
      <c r="AM906" s="219"/>
      <c r="AN906" s="219"/>
      <c r="AO906" s="219"/>
      <c r="AP906" s="219"/>
      <c r="AQ906" s="219"/>
      <c r="AR906" s="219"/>
      <c r="AS906" s="227"/>
    </row>
    <row r="907" spans="1:45">
      <c r="A907" s="36"/>
      <c r="B907" s="19" t="s">
        <v>237</v>
      </c>
      <c r="C907" s="11"/>
      <c r="D907" s="228">
        <v>37.333333333333336</v>
      </c>
      <c r="E907" s="228">
        <v>39.816666666666663</v>
      </c>
      <c r="F907" s="228" t="s">
        <v>637</v>
      </c>
      <c r="G907" s="228">
        <v>42.050000000000004</v>
      </c>
      <c r="H907" s="228">
        <v>37.849999999999994</v>
      </c>
      <c r="I907" s="228">
        <v>38.766666666666673</v>
      </c>
      <c r="J907" s="228">
        <v>43.35</v>
      </c>
      <c r="K907" s="228">
        <v>41.616666666666667</v>
      </c>
      <c r="L907" s="228">
        <v>32.333333333333336</v>
      </c>
      <c r="M907" s="228">
        <v>41</v>
      </c>
      <c r="N907" s="228">
        <v>38.729701227899874</v>
      </c>
      <c r="O907" s="228">
        <v>32.18333333333333</v>
      </c>
      <c r="P907" s="228">
        <v>45.866666666666667</v>
      </c>
      <c r="Q907" s="228">
        <v>41</v>
      </c>
      <c r="R907" s="228">
        <v>38.183333333333337</v>
      </c>
      <c r="S907" s="228">
        <v>45.856341666666658</v>
      </c>
      <c r="T907" s="228">
        <v>40.729580905905607</v>
      </c>
      <c r="U907" s="218"/>
      <c r="V907" s="219"/>
      <c r="W907" s="219"/>
      <c r="X907" s="219"/>
      <c r="Y907" s="219"/>
      <c r="Z907" s="219"/>
      <c r="AA907" s="219"/>
      <c r="AB907" s="219"/>
      <c r="AC907" s="219"/>
      <c r="AD907" s="219"/>
      <c r="AE907" s="219"/>
      <c r="AF907" s="219"/>
      <c r="AG907" s="219"/>
      <c r="AH907" s="219"/>
      <c r="AI907" s="219"/>
      <c r="AJ907" s="219"/>
      <c r="AK907" s="219"/>
      <c r="AL907" s="219"/>
      <c r="AM907" s="219"/>
      <c r="AN907" s="219"/>
      <c r="AO907" s="219"/>
      <c r="AP907" s="219"/>
      <c r="AQ907" s="219"/>
      <c r="AR907" s="219"/>
      <c r="AS907" s="227"/>
    </row>
    <row r="908" spans="1:45">
      <c r="A908" s="36"/>
      <c r="B908" s="2" t="s">
        <v>238</v>
      </c>
      <c r="C908" s="34"/>
      <c r="D908" s="225">
        <v>37</v>
      </c>
      <c r="E908" s="225">
        <v>39.650000000000006</v>
      </c>
      <c r="F908" s="225" t="s">
        <v>637</v>
      </c>
      <c r="G908" s="225">
        <v>42.25</v>
      </c>
      <c r="H908" s="225">
        <v>38</v>
      </c>
      <c r="I908" s="225">
        <v>39.35</v>
      </c>
      <c r="J908" s="225">
        <v>44.1</v>
      </c>
      <c r="K908" s="225">
        <v>41.35</v>
      </c>
      <c r="L908" s="225">
        <v>32</v>
      </c>
      <c r="M908" s="225">
        <v>41</v>
      </c>
      <c r="N908" s="225">
        <v>38.639322181024426</v>
      </c>
      <c r="O908" s="225">
        <v>31.8</v>
      </c>
      <c r="P908" s="225">
        <v>45.85</v>
      </c>
      <c r="Q908" s="225">
        <v>41</v>
      </c>
      <c r="R908" s="225">
        <v>38</v>
      </c>
      <c r="S908" s="225">
        <v>45.701155</v>
      </c>
      <c r="T908" s="225">
        <v>40.709158395105561</v>
      </c>
      <c r="U908" s="218"/>
      <c r="V908" s="219"/>
      <c r="W908" s="219"/>
      <c r="X908" s="219"/>
      <c r="Y908" s="219"/>
      <c r="Z908" s="219"/>
      <c r="AA908" s="219"/>
      <c r="AB908" s="219"/>
      <c r="AC908" s="219"/>
      <c r="AD908" s="219"/>
      <c r="AE908" s="219"/>
      <c r="AF908" s="219"/>
      <c r="AG908" s="219"/>
      <c r="AH908" s="219"/>
      <c r="AI908" s="219"/>
      <c r="AJ908" s="219"/>
      <c r="AK908" s="219"/>
      <c r="AL908" s="219"/>
      <c r="AM908" s="219"/>
      <c r="AN908" s="219"/>
      <c r="AO908" s="219"/>
      <c r="AP908" s="219"/>
      <c r="AQ908" s="219"/>
      <c r="AR908" s="219"/>
      <c r="AS908" s="227"/>
    </row>
    <row r="909" spans="1:45">
      <c r="A909" s="36"/>
      <c r="B909" s="2" t="s">
        <v>239</v>
      </c>
      <c r="C909" s="34"/>
      <c r="D909" s="26">
        <v>0.51639777949432231</v>
      </c>
      <c r="E909" s="26">
        <v>0.80849654709631569</v>
      </c>
      <c r="F909" s="26" t="s">
        <v>637</v>
      </c>
      <c r="G909" s="26">
        <v>0.83606219864313969</v>
      </c>
      <c r="H909" s="26">
        <v>0.63482280992415596</v>
      </c>
      <c r="I909" s="26">
        <v>1.5487629472151851</v>
      </c>
      <c r="J909" s="26">
        <v>1.994743091227541</v>
      </c>
      <c r="K909" s="26">
        <v>1.2448560827126431</v>
      </c>
      <c r="L909" s="26">
        <v>0.51639777949432231</v>
      </c>
      <c r="M909" s="26">
        <v>0.89442719099991586</v>
      </c>
      <c r="N909" s="26">
        <v>1.0558411306540074</v>
      </c>
      <c r="O909" s="26">
        <v>1.761154924095738</v>
      </c>
      <c r="P909" s="26">
        <v>0.65625198412398433</v>
      </c>
      <c r="Q909" s="26">
        <v>0.63245553203367588</v>
      </c>
      <c r="R909" s="26">
        <v>0.98064604555704316</v>
      </c>
      <c r="S909" s="26">
        <v>0.47750297923328971</v>
      </c>
      <c r="T909" s="26">
        <v>1.1339152968268662</v>
      </c>
      <c r="U909" s="116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86</v>
      </c>
      <c r="C910" s="34"/>
      <c r="D910" s="12">
        <v>1.3832083379312203E-2</v>
      </c>
      <c r="E910" s="12">
        <v>2.0305480462862683E-2</v>
      </c>
      <c r="F910" s="12" t="s">
        <v>637</v>
      </c>
      <c r="G910" s="12">
        <v>1.9882573094961702E-2</v>
      </c>
      <c r="H910" s="12">
        <v>1.6772068954403065E-2</v>
      </c>
      <c r="I910" s="12">
        <v>3.9950892877433836E-2</v>
      </c>
      <c r="J910" s="12">
        <v>4.6014834861073606E-2</v>
      </c>
      <c r="K910" s="12">
        <v>2.9912440914200474E-2</v>
      </c>
      <c r="L910" s="12">
        <v>1.5971065345185224E-2</v>
      </c>
      <c r="M910" s="12">
        <v>2.1815297341461364E-2</v>
      </c>
      <c r="N910" s="12">
        <v>2.7261793847596399E-2</v>
      </c>
      <c r="O910" s="12">
        <v>5.4722576616128581E-2</v>
      </c>
      <c r="P910" s="12">
        <v>1.4307819421307797E-2</v>
      </c>
      <c r="Q910" s="12">
        <v>1.5425744683748192E-2</v>
      </c>
      <c r="R910" s="12">
        <v>2.5682567757932161E-2</v>
      </c>
      <c r="S910" s="12">
        <v>1.041301948385452E-2</v>
      </c>
      <c r="T910" s="12">
        <v>2.7840092424384694E-2</v>
      </c>
      <c r="U910" s="116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2" t="s">
        <v>240</v>
      </c>
      <c r="C911" s="34"/>
      <c r="D911" s="12">
        <v>-8.8624772547634678E-2</v>
      </c>
      <c r="E911" s="12">
        <v>-2.8002045364419414E-2</v>
      </c>
      <c r="F911" s="12" t="s">
        <v>637</v>
      </c>
      <c r="G911" s="12">
        <v>2.6517722706391966E-2</v>
      </c>
      <c r="H911" s="12">
        <v>-7.6011990381999461E-2</v>
      </c>
      <c r="I911" s="12">
        <v>-5.3634473636516966E-2</v>
      </c>
      <c r="J911" s="12">
        <v>5.8253110090893845E-2</v>
      </c>
      <c r="K911" s="12">
        <v>1.5939260244891118E-2</v>
      </c>
      <c r="L911" s="12">
        <v>-0.21068395479571933</v>
      </c>
      <c r="M911" s="12">
        <v>8.8529443429408161E-4</v>
      </c>
      <c r="N911" s="12">
        <v>-5.4536867881980422E-2</v>
      </c>
      <c r="O911" s="12">
        <v>-0.21434573026316195</v>
      </c>
      <c r="P911" s="12">
        <v>0.11968956515576301</v>
      </c>
      <c r="Q911" s="12">
        <v>8.8529443429408161E-4</v>
      </c>
      <c r="R911" s="12">
        <v>-6.7874711565460211E-2</v>
      </c>
      <c r="S911" s="12">
        <v>0.11943751294442051</v>
      </c>
      <c r="T911" s="12">
        <v>-5.716132263591911E-3</v>
      </c>
      <c r="U911" s="116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58" t="s">
        <v>241</v>
      </c>
      <c r="C912" s="59"/>
      <c r="D912" s="57">
        <v>0.85</v>
      </c>
      <c r="E912" s="57">
        <v>0</v>
      </c>
      <c r="F912" s="57">
        <v>12.79</v>
      </c>
      <c r="G912" s="57">
        <v>0.77</v>
      </c>
      <c r="H912" s="57">
        <v>0.67</v>
      </c>
      <c r="I912" s="57">
        <v>0.36</v>
      </c>
      <c r="J912" s="57">
        <v>1.21</v>
      </c>
      <c r="K912" s="57">
        <v>0.62</v>
      </c>
      <c r="L912" s="57">
        <v>2.57</v>
      </c>
      <c r="M912" s="57">
        <v>0.41</v>
      </c>
      <c r="N912" s="57">
        <v>0.37</v>
      </c>
      <c r="O912" s="57">
        <v>2.62</v>
      </c>
      <c r="P912" s="57">
        <v>2.0699999999999998</v>
      </c>
      <c r="Q912" s="57">
        <v>0.41</v>
      </c>
      <c r="R912" s="57">
        <v>0.56000000000000005</v>
      </c>
      <c r="S912" s="57">
        <v>2.0699999999999998</v>
      </c>
      <c r="T912" s="57">
        <v>0.31</v>
      </c>
      <c r="U912" s="116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B913" s="37"/>
      <c r="C913" s="19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AS913" s="74"/>
    </row>
    <row r="914" spans="1:45" ht="15">
      <c r="B914" s="40" t="s">
        <v>555</v>
      </c>
      <c r="AS914" s="33" t="s">
        <v>256</v>
      </c>
    </row>
    <row r="915" spans="1:45" ht="15">
      <c r="A915" s="29" t="s">
        <v>12</v>
      </c>
      <c r="B915" s="17" t="s">
        <v>114</v>
      </c>
      <c r="C915" s="14" t="s">
        <v>115</v>
      </c>
      <c r="D915" s="15" t="s">
        <v>210</v>
      </c>
      <c r="E915" s="16" t="s">
        <v>210</v>
      </c>
      <c r="F915" s="16" t="s">
        <v>210</v>
      </c>
      <c r="G915" s="1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1</v>
      </c>
    </row>
    <row r="916" spans="1:45">
      <c r="A916" s="36"/>
      <c r="B916" s="18" t="s">
        <v>211</v>
      </c>
      <c r="C916" s="7" t="s">
        <v>211</v>
      </c>
      <c r="D916" s="114" t="s">
        <v>244</v>
      </c>
      <c r="E916" s="115" t="s">
        <v>248</v>
      </c>
      <c r="F916" s="115" t="s">
        <v>224</v>
      </c>
      <c r="G916" s="1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 t="s">
        <v>3</v>
      </c>
    </row>
    <row r="917" spans="1:45">
      <c r="A917" s="36"/>
      <c r="B917" s="18"/>
      <c r="C917" s="7"/>
      <c r="D917" s="8" t="s">
        <v>257</v>
      </c>
      <c r="E917" s="9" t="s">
        <v>288</v>
      </c>
      <c r="F917" s="9" t="s">
        <v>257</v>
      </c>
      <c r="G917" s="1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2</v>
      </c>
    </row>
    <row r="918" spans="1:45">
      <c r="A918" s="36"/>
      <c r="B918" s="18"/>
      <c r="C918" s="7"/>
      <c r="D918" s="30" t="s">
        <v>259</v>
      </c>
      <c r="E918" s="30" t="s">
        <v>290</v>
      </c>
      <c r="F918" s="30" t="s">
        <v>293</v>
      </c>
      <c r="G918" s="1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7">
        <v>1</v>
      </c>
      <c r="C919" s="13">
        <v>1</v>
      </c>
      <c r="D919" s="21">
        <v>1.9299999999999997</v>
      </c>
      <c r="E919" s="21">
        <v>2.4300000000000002</v>
      </c>
      <c r="F919" s="22">
        <v>1.9470000000000001</v>
      </c>
      <c r="G919" s="1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</v>
      </c>
    </row>
    <row r="920" spans="1:45">
      <c r="A920" s="36"/>
      <c r="B920" s="18">
        <v>1</v>
      </c>
      <c r="C920" s="7">
        <v>2</v>
      </c>
      <c r="D920" s="9">
        <v>2.09</v>
      </c>
      <c r="E920" s="9">
        <v>2.4300000000000002</v>
      </c>
      <c r="F920" s="24">
        <v>1.9039999999999999</v>
      </c>
      <c r="G920" s="1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12</v>
      </c>
    </row>
    <row r="921" spans="1:45">
      <c r="A921" s="36"/>
      <c r="B921" s="18">
        <v>1</v>
      </c>
      <c r="C921" s="7">
        <v>3</v>
      </c>
      <c r="D921" s="9">
        <v>2.15</v>
      </c>
      <c r="E921" s="9">
        <v>2.4300000000000002</v>
      </c>
      <c r="F921" s="24">
        <v>1.9980000000000002</v>
      </c>
      <c r="G921" s="1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16</v>
      </c>
    </row>
    <row r="922" spans="1:45">
      <c r="A922" s="36"/>
      <c r="B922" s="18">
        <v>1</v>
      </c>
      <c r="C922" s="7">
        <v>4</v>
      </c>
      <c r="D922" s="9">
        <v>2.27</v>
      </c>
      <c r="E922" s="9">
        <v>2.5099999999999998</v>
      </c>
      <c r="F922" s="24">
        <v>1.974</v>
      </c>
      <c r="G922" s="1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2.1574444444444398</v>
      </c>
    </row>
    <row r="923" spans="1:45">
      <c r="A923" s="36"/>
      <c r="B923" s="18">
        <v>1</v>
      </c>
      <c r="C923" s="7">
        <v>5</v>
      </c>
      <c r="D923" s="9">
        <v>1.95</v>
      </c>
      <c r="E923" s="9">
        <v>2.48</v>
      </c>
      <c r="F923" s="9">
        <v>1.923</v>
      </c>
      <c r="G923" s="1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18</v>
      </c>
    </row>
    <row r="924" spans="1:45">
      <c r="A924" s="36"/>
      <c r="B924" s="18">
        <v>1</v>
      </c>
      <c r="C924" s="7">
        <v>6</v>
      </c>
      <c r="D924" s="9">
        <v>1.88</v>
      </c>
      <c r="E924" s="9">
        <v>2.56</v>
      </c>
      <c r="F924" s="9">
        <v>1.978</v>
      </c>
      <c r="G924" s="1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4"/>
    </row>
    <row r="925" spans="1:45">
      <c r="A925" s="36"/>
      <c r="B925" s="19" t="s">
        <v>237</v>
      </c>
      <c r="C925" s="11"/>
      <c r="D925" s="25">
        <v>2.0449999999999999</v>
      </c>
      <c r="E925" s="25">
        <v>2.4733333333333336</v>
      </c>
      <c r="F925" s="25">
        <v>1.954</v>
      </c>
      <c r="G925" s="1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2" t="s">
        <v>238</v>
      </c>
      <c r="C926" s="34"/>
      <c r="D926" s="10">
        <v>2.02</v>
      </c>
      <c r="E926" s="10">
        <v>2.4550000000000001</v>
      </c>
      <c r="F926" s="10">
        <v>1.9605000000000001</v>
      </c>
      <c r="G926" s="1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2" t="s">
        <v>239</v>
      </c>
      <c r="C927" s="34"/>
      <c r="D927" s="26">
        <v>0.15043270920913449</v>
      </c>
      <c r="E927" s="26">
        <v>5.3913510984415186E-2</v>
      </c>
      <c r="F927" s="26">
        <v>3.5838526755434641E-2</v>
      </c>
      <c r="G927" s="1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A928" s="36"/>
      <c r="B928" s="2" t="s">
        <v>86</v>
      </c>
      <c r="C928" s="34"/>
      <c r="D928" s="12">
        <v>7.3561226997131773E-2</v>
      </c>
      <c r="E928" s="12">
        <v>2.179791549235115E-2</v>
      </c>
      <c r="F928" s="12">
        <v>1.8341108882003399E-2</v>
      </c>
      <c r="G928" s="1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4"/>
    </row>
    <row r="929" spans="1:45">
      <c r="A929" s="36"/>
      <c r="B929" s="2" t="s">
        <v>240</v>
      </c>
      <c r="C929" s="34"/>
      <c r="D929" s="12">
        <v>-5.2119276922282576E-2</v>
      </c>
      <c r="E929" s="12">
        <v>0.14641808724313998</v>
      </c>
      <c r="F929" s="12">
        <v>-9.4298810320850968E-2</v>
      </c>
      <c r="G929" s="1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58" t="s">
        <v>241</v>
      </c>
      <c r="C930" s="59"/>
      <c r="D930" s="57">
        <v>0</v>
      </c>
      <c r="E930" s="57">
        <v>3.17</v>
      </c>
      <c r="F930" s="57">
        <v>0.67</v>
      </c>
      <c r="G930" s="1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B931" s="37"/>
      <c r="C931" s="19"/>
      <c r="D931" s="32"/>
      <c r="E931" s="32"/>
      <c r="F931" s="32"/>
      <c r="AS931" s="74"/>
    </row>
    <row r="932" spans="1:45" ht="15">
      <c r="B932" s="40" t="s">
        <v>556</v>
      </c>
      <c r="AS932" s="33" t="s">
        <v>66</v>
      </c>
    </row>
    <row r="933" spans="1:45" ht="15">
      <c r="A933" s="29" t="s">
        <v>15</v>
      </c>
      <c r="B933" s="17" t="s">
        <v>114</v>
      </c>
      <c r="C933" s="14" t="s">
        <v>115</v>
      </c>
      <c r="D933" s="15" t="s">
        <v>210</v>
      </c>
      <c r="E933" s="16" t="s">
        <v>210</v>
      </c>
      <c r="F933" s="16" t="s">
        <v>210</v>
      </c>
      <c r="G933" s="16" t="s">
        <v>210</v>
      </c>
      <c r="H933" s="16" t="s">
        <v>210</v>
      </c>
      <c r="I933" s="16" t="s">
        <v>210</v>
      </c>
      <c r="J933" s="16" t="s">
        <v>210</v>
      </c>
      <c r="K933" s="16" t="s">
        <v>210</v>
      </c>
      <c r="L933" s="16" t="s">
        <v>210</v>
      </c>
      <c r="M933" s="16" t="s">
        <v>210</v>
      </c>
      <c r="N933" s="16" t="s">
        <v>210</v>
      </c>
      <c r="O933" s="16" t="s">
        <v>210</v>
      </c>
      <c r="P933" s="16" t="s">
        <v>210</v>
      </c>
      <c r="Q933" s="16" t="s">
        <v>210</v>
      </c>
      <c r="R933" s="16" t="s">
        <v>210</v>
      </c>
      <c r="S933" s="16" t="s">
        <v>210</v>
      </c>
      <c r="T933" s="16" t="s">
        <v>210</v>
      </c>
      <c r="U933" s="16" t="s">
        <v>210</v>
      </c>
      <c r="V933" s="16" t="s">
        <v>210</v>
      </c>
      <c r="W933" s="16" t="s">
        <v>210</v>
      </c>
      <c r="X933" s="16" t="s">
        <v>210</v>
      </c>
      <c r="Y933" s="116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1</v>
      </c>
    </row>
    <row r="934" spans="1:45">
      <c r="A934" s="36"/>
      <c r="B934" s="18" t="s">
        <v>211</v>
      </c>
      <c r="C934" s="7" t="s">
        <v>211</v>
      </c>
      <c r="D934" s="114" t="s">
        <v>243</v>
      </c>
      <c r="E934" s="115" t="s">
        <v>244</v>
      </c>
      <c r="F934" s="115" t="s">
        <v>245</v>
      </c>
      <c r="G934" s="115" t="s">
        <v>214</v>
      </c>
      <c r="H934" s="115" t="s">
        <v>215</v>
      </c>
      <c r="I934" s="115" t="s">
        <v>246</v>
      </c>
      <c r="J934" s="115" t="s">
        <v>247</v>
      </c>
      <c r="K934" s="115" t="s">
        <v>216</v>
      </c>
      <c r="L934" s="115" t="s">
        <v>248</v>
      </c>
      <c r="M934" s="115" t="s">
        <v>249</v>
      </c>
      <c r="N934" s="115" t="s">
        <v>250</v>
      </c>
      <c r="O934" s="115" t="s">
        <v>218</v>
      </c>
      <c r="P934" s="115" t="s">
        <v>251</v>
      </c>
      <c r="Q934" s="115" t="s">
        <v>221</v>
      </c>
      <c r="R934" s="115" t="s">
        <v>253</v>
      </c>
      <c r="S934" s="115" t="s">
        <v>222</v>
      </c>
      <c r="T934" s="115" t="s">
        <v>223</v>
      </c>
      <c r="U934" s="115" t="s">
        <v>224</v>
      </c>
      <c r="V934" s="115" t="s">
        <v>225</v>
      </c>
      <c r="W934" s="115" t="s">
        <v>226</v>
      </c>
      <c r="X934" s="115" t="s">
        <v>227</v>
      </c>
      <c r="Y934" s="116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 t="s">
        <v>3</v>
      </c>
    </row>
    <row r="935" spans="1:45">
      <c r="A935" s="36"/>
      <c r="B935" s="18"/>
      <c r="C935" s="7"/>
      <c r="D935" s="8" t="s">
        <v>257</v>
      </c>
      <c r="E935" s="9" t="s">
        <v>257</v>
      </c>
      <c r="F935" s="9" t="s">
        <v>286</v>
      </c>
      <c r="G935" s="9" t="s">
        <v>257</v>
      </c>
      <c r="H935" s="9" t="s">
        <v>257</v>
      </c>
      <c r="I935" s="9" t="s">
        <v>257</v>
      </c>
      <c r="J935" s="9" t="s">
        <v>257</v>
      </c>
      <c r="K935" s="9" t="s">
        <v>257</v>
      </c>
      <c r="L935" s="9" t="s">
        <v>288</v>
      </c>
      <c r="M935" s="9" t="s">
        <v>257</v>
      </c>
      <c r="N935" s="9" t="s">
        <v>288</v>
      </c>
      <c r="O935" s="9" t="s">
        <v>257</v>
      </c>
      <c r="P935" s="9" t="s">
        <v>288</v>
      </c>
      <c r="Q935" s="9" t="s">
        <v>286</v>
      </c>
      <c r="R935" s="9" t="s">
        <v>257</v>
      </c>
      <c r="S935" s="9" t="s">
        <v>288</v>
      </c>
      <c r="T935" s="9" t="s">
        <v>286</v>
      </c>
      <c r="U935" s="9" t="s">
        <v>257</v>
      </c>
      <c r="V935" s="9" t="s">
        <v>288</v>
      </c>
      <c r="W935" s="9" t="s">
        <v>286</v>
      </c>
      <c r="X935" s="9" t="s">
        <v>286</v>
      </c>
      <c r="Y935" s="116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1</v>
      </c>
    </row>
    <row r="936" spans="1:45">
      <c r="A936" s="36"/>
      <c r="B936" s="18"/>
      <c r="C936" s="7"/>
      <c r="D936" s="30" t="s">
        <v>290</v>
      </c>
      <c r="E936" s="30" t="s">
        <v>259</v>
      </c>
      <c r="F936" s="30" t="s">
        <v>289</v>
      </c>
      <c r="G936" s="30" t="s">
        <v>289</v>
      </c>
      <c r="H936" s="30" t="s">
        <v>289</v>
      </c>
      <c r="I936" s="30" t="s">
        <v>289</v>
      </c>
      <c r="J936" s="30" t="s">
        <v>289</v>
      </c>
      <c r="K936" s="30" t="s">
        <v>289</v>
      </c>
      <c r="L936" s="30" t="s">
        <v>290</v>
      </c>
      <c r="M936" s="30" t="s">
        <v>260</v>
      </c>
      <c r="N936" s="30" t="s">
        <v>290</v>
      </c>
      <c r="O936" s="30" t="s">
        <v>289</v>
      </c>
      <c r="P936" s="30" t="s">
        <v>289</v>
      </c>
      <c r="Q936" s="30" t="s">
        <v>260</v>
      </c>
      <c r="R936" s="30" t="s">
        <v>293</v>
      </c>
      <c r="S936" s="30" t="s">
        <v>293</v>
      </c>
      <c r="T936" s="30" t="s">
        <v>260</v>
      </c>
      <c r="U936" s="30" t="s">
        <v>293</v>
      </c>
      <c r="V936" s="30" t="s">
        <v>291</v>
      </c>
      <c r="W936" s="30" t="s">
        <v>290</v>
      </c>
      <c r="X936" s="30" t="s">
        <v>293</v>
      </c>
      <c r="Y936" s="116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2</v>
      </c>
    </row>
    <row r="937" spans="1:45">
      <c r="A937" s="36"/>
      <c r="B937" s="17">
        <v>1</v>
      </c>
      <c r="C937" s="13">
        <v>1</v>
      </c>
      <c r="D937" s="215">
        <v>14.1</v>
      </c>
      <c r="E937" s="215">
        <v>13</v>
      </c>
      <c r="F937" s="231">
        <v>12</v>
      </c>
      <c r="G937" s="215">
        <v>12.7</v>
      </c>
      <c r="H937" s="216">
        <v>12.7</v>
      </c>
      <c r="I937" s="215">
        <v>12.4</v>
      </c>
      <c r="J937" s="216">
        <v>13.3</v>
      </c>
      <c r="K937" s="217">
        <v>11.5</v>
      </c>
      <c r="L937" s="217">
        <v>11.5</v>
      </c>
      <c r="M937" s="215">
        <v>12.5</v>
      </c>
      <c r="N937" s="215">
        <v>12.19983230583164</v>
      </c>
      <c r="O937" s="215">
        <v>11.2</v>
      </c>
      <c r="P937" s="215">
        <v>12.8</v>
      </c>
      <c r="Q937" s="217" t="s">
        <v>97</v>
      </c>
      <c r="R937" s="215">
        <v>12.9</v>
      </c>
      <c r="S937" s="215">
        <v>12.8</v>
      </c>
      <c r="T937" s="217">
        <v>12</v>
      </c>
      <c r="U937" s="215">
        <v>13.201920000000001</v>
      </c>
      <c r="V937" s="217" t="s">
        <v>280</v>
      </c>
      <c r="W937" s="217">
        <v>10.45</v>
      </c>
      <c r="X937" s="217">
        <v>15.115</v>
      </c>
      <c r="Y937" s="218"/>
      <c r="Z937" s="219"/>
      <c r="AA937" s="219"/>
      <c r="AB937" s="219"/>
      <c r="AC937" s="219"/>
      <c r="AD937" s="219"/>
      <c r="AE937" s="219"/>
      <c r="AF937" s="219"/>
      <c r="AG937" s="219"/>
      <c r="AH937" s="219"/>
      <c r="AI937" s="219"/>
      <c r="AJ937" s="219"/>
      <c r="AK937" s="219"/>
      <c r="AL937" s="219"/>
      <c r="AM937" s="219"/>
      <c r="AN937" s="219"/>
      <c r="AO937" s="219"/>
      <c r="AP937" s="219"/>
      <c r="AQ937" s="219"/>
      <c r="AR937" s="219"/>
      <c r="AS937" s="220">
        <v>1</v>
      </c>
    </row>
    <row r="938" spans="1:45">
      <c r="A938" s="36"/>
      <c r="B938" s="18">
        <v>1</v>
      </c>
      <c r="C938" s="7">
        <v>2</v>
      </c>
      <c r="D938" s="222">
        <v>14.4</v>
      </c>
      <c r="E938" s="222">
        <v>13.3</v>
      </c>
      <c r="F938" s="226">
        <v>12</v>
      </c>
      <c r="G938" s="222">
        <v>12.8</v>
      </c>
      <c r="H938" s="223">
        <v>12.4</v>
      </c>
      <c r="I938" s="222">
        <v>12.5</v>
      </c>
      <c r="J938" s="223">
        <v>13.4</v>
      </c>
      <c r="K938" s="224">
        <v>11.4</v>
      </c>
      <c r="L938" s="224">
        <v>11.3</v>
      </c>
      <c r="M938" s="222">
        <v>13.07</v>
      </c>
      <c r="N938" s="222">
        <v>11.751470162211399</v>
      </c>
      <c r="O938" s="222">
        <v>12.3</v>
      </c>
      <c r="P938" s="222">
        <v>12.9</v>
      </c>
      <c r="Q938" s="224" t="s">
        <v>97</v>
      </c>
      <c r="R938" s="222">
        <v>13.4</v>
      </c>
      <c r="S938" s="222">
        <v>13.1</v>
      </c>
      <c r="T938" s="224">
        <v>12</v>
      </c>
      <c r="U938" s="222">
        <v>13.242960000000002</v>
      </c>
      <c r="V938" s="224" t="s">
        <v>280</v>
      </c>
      <c r="W938" s="224">
        <v>10.14</v>
      </c>
      <c r="X938" s="224">
        <v>15.324999999999999</v>
      </c>
      <c r="Y938" s="218"/>
      <c r="Z938" s="219"/>
      <c r="AA938" s="219"/>
      <c r="AB938" s="219"/>
      <c r="AC938" s="219"/>
      <c r="AD938" s="219"/>
      <c r="AE938" s="219"/>
      <c r="AF938" s="219"/>
      <c r="AG938" s="219"/>
      <c r="AH938" s="219"/>
      <c r="AI938" s="219"/>
      <c r="AJ938" s="219"/>
      <c r="AK938" s="219"/>
      <c r="AL938" s="219"/>
      <c r="AM938" s="219"/>
      <c r="AN938" s="219"/>
      <c r="AO938" s="219"/>
      <c r="AP938" s="219"/>
      <c r="AQ938" s="219"/>
      <c r="AR938" s="219"/>
      <c r="AS938" s="220">
        <v>26</v>
      </c>
    </row>
    <row r="939" spans="1:45">
      <c r="A939" s="36"/>
      <c r="B939" s="18">
        <v>1</v>
      </c>
      <c r="C939" s="7">
        <v>3</v>
      </c>
      <c r="D939" s="222">
        <v>13.8</v>
      </c>
      <c r="E939" s="222">
        <v>13.3</v>
      </c>
      <c r="F939" s="226">
        <v>13</v>
      </c>
      <c r="G939" s="222">
        <v>12.5</v>
      </c>
      <c r="H939" s="223">
        <v>12.5</v>
      </c>
      <c r="I939" s="222">
        <v>12.1</v>
      </c>
      <c r="J939" s="223">
        <v>13</v>
      </c>
      <c r="K939" s="226">
        <v>11.5</v>
      </c>
      <c r="L939" s="226">
        <v>11.5</v>
      </c>
      <c r="M939" s="225">
        <v>12.8</v>
      </c>
      <c r="N939" s="225">
        <v>11.89812933474523</v>
      </c>
      <c r="O939" s="225">
        <v>11.7</v>
      </c>
      <c r="P939" s="225">
        <v>12.9</v>
      </c>
      <c r="Q939" s="226" t="s">
        <v>97</v>
      </c>
      <c r="R939" s="225">
        <v>13.1</v>
      </c>
      <c r="S939" s="225">
        <v>12.9</v>
      </c>
      <c r="T939" s="226">
        <v>11</v>
      </c>
      <c r="U939" s="225">
        <v>13.276440000000001</v>
      </c>
      <c r="V939" s="226" t="s">
        <v>280</v>
      </c>
      <c r="W939" s="226">
        <v>9.7850000000000001</v>
      </c>
      <c r="X939" s="226">
        <v>14.012</v>
      </c>
      <c r="Y939" s="218"/>
      <c r="Z939" s="219"/>
      <c r="AA939" s="219"/>
      <c r="AB939" s="219"/>
      <c r="AC939" s="219"/>
      <c r="AD939" s="219"/>
      <c r="AE939" s="219"/>
      <c r="AF939" s="219"/>
      <c r="AG939" s="219"/>
      <c r="AH939" s="219"/>
      <c r="AI939" s="219"/>
      <c r="AJ939" s="219"/>
      <c r="AK939" s="219"/>
      <c r="AL939" s="219"/>
      <c r="AM939" s="219"/>
      <c r="AN939" s="219"/>
      <c r="AO939" s="219"/>
      <c r="AP939" s="219"/>
      <c r="AQ939" s="219"/>
      <c r="AR939" s="219"/>
      <c r="AS939" s="220">
        <v>16</v>
      </c>
    </row>
    <row r="940" spans="1:45">
      <c r="A940" s="36"/>
      <c r="B940" s="18">
        <v>1</v>
      </c>
      <c r="C940" s="7">
        <v>4</v>
      </c>
      <c r="D940" s="222">
        <v>13.5</v>
      </c>
      <c r="E940" s="222">
        <v>13.1</v>
      </c>
      <c r="F940" s="226">
        <v>13</v>
      </c>
      <c r="G940" s="222">
        <v>13</v>
      </c>
      <c r="H940" s="223">
        <v>12.5</v>
      </c>
      <c r="I940" s="222">
        <v>12.5</v>
      </c>
      <c r="J940" s="223">
        <v>13</v>
      </c>
      <c r="K940" s="226">
        <v>11.3</v>
      </c>
      <c r="L940" s="226">
        <v>11.5</v>
      </c>
      <c r="M940" s="225">
        <v>12.44</v>
      </c>
      <c r="N940" s="225">
        <v>12.519229682626481</v>
      </c>
      <c r="O940" s="225">
        <v>12.7</v>
      </c>
      <c r="P940" s="225">
        <v>13.1</v>
      </c>
      <c r="Q940" s="226" t="s">
        <v>97</v>
      </c>
      <c r="R940" s="225">
        <v>13.3</v>
      </c>
      <c r="S940" s="225">
        <v>12.5</v>
      </c>
      <c r="T940" s="226">
        <v>12</v>
      </c>
      <c r="U940" s="225">
        <v>13.4946</v>
      </c>
      <c r="V940" s="226" t="s">
        <v>280</v>
      </c>
      <c r="W940" s="226">
        <v>9.657</v>
      </c>
      <c r="X940" s="226">
        <v>14.859</v>
      </c>
      <c r="Y940" s="218"/>
      <c r="Z940" s="219"/>
      <c r="AA940" s="219"/>
      <c r="AB940" s="219"/>
      <c r="AC940" s="219"/>
      <c r="AD940" s="219"/>
      <c r="AE940" s="219"/>
      <c r="AF940" s="219"/>
      <c r="AG940" s="219"/>
      <c r="AH940" s="219"/>
      <c r="AI940" s="219"/>
      <c r="AJ940" s="219"/>
      <c r="AK940" s="219"/>
      <c r="AL940" s="219"/>
      <c r="AM940" s="219"/>
      <c r="AN940" s="219"/>
      <c r="AO940" s="219"/>
      <c r="AP940" s="219"/>
      <c r="AQ940" s="219"/>
      <c r="AR940" s="219"/>
      <c r="AS940" s="220">
        <v>12.88630804074338</v>
      </c>
    </row>
    <row r="941" spans="1:45">
      <c r="A941" s="36"/>
      <c r="B941" s="18">
        <v>1</v>
      </c>
      <c r="C941" s="7">
        <v>5</v>
      </c>
      <c r="D941" s="222">
        <v>14.1</v>
      </c>
      <c r="E941" s="222">
        <v>13.1</v>
      </c>
      <c r="F941" s="224">
        <v>12</v>
      </c>
      <c r="G941" s="222">
        <v>13.1</v>
      </c>
      <c r="H941" s="222">
        <v>12.5</v>
      </c>
      <c r="I941" s="222">
        <v>12.6</v>
      </c>
      <c r="J941" s="222">
        <v>13</v>
      </c>
      <c r="K941" s="221">
        <v>10.9</v>
      </c>
      <c r="L941" s="224">
        <v>11.5</v>
      </c>
      <c r="M941" s="222">
        <v>12.9</v>
      </c>
      <c r="N941" s="222">
        <v>12.55399556569375</v>
      </c>
      <c r="O941" s="222">
        <v>14.3</v>
      </c>
      <c r="P941" s="222">
        <v>13</v>
      </c>
      <c r="Q941" s="224" t="s">
        <v>97</v>
      </c>
      <c r="R941" s="222">
        <v>12.9</v>
      </c>
      <c r="S941" s="222">
        <v>13.2</v>
      </c>
      <c r="T941" s="224">
        <v>12</v>
      </c>
      <c r="U941" s="222">
        <v>13.247280000000002</v>
      </c>
      <c r="V941" s="224" t="s">
        <v>280</v>
      </c>
      <c r="W941" s="224">
        <v>9.9469999999999992</v>
      </c>
      <c r="X941" s="224">
        <v>14.927</v>
      </c>
      <c r="Y941" s="218"/>
      <c r="Z941" s="219"/>
      <c r="AA941" s="219"/>
      <c r="AB941" s="219"/>
      <c r="AC941" s="219"/>
      <c r="AD941" s="219"/>
      <c r="AE941" s="219"/>
      <c r="AF941" s="219"/>
      <c r="AG941" s="219"/>
      <c r="AH941" s="219"/>
      <c r="AI941" s="219"/>
      <c r="AJ941" s="219"/>
      <c r="AK941" s="219"/>
      <c r="AL941" s="219"/>
      <c r="AM941" s="219"/>
      <c r="AN941" s="219"/>
      <c r="AO941" s="219"/>
      <c r="AP941" s="219"/>
      <c r="AQ941" s="219"/>
      <c r="AR941" s="219"/>
      <c r="AS941" s="220">
        <v>106</v>
      </c>
    </row>
    <row r="942" spans="1:45">
      <c r="A942" s="36"/>
      <c r="B942" s="18">
        <v>1</v>
      </c>
      <c r="C942" s="7">
        <v>6</v>
      </c>
      <c r="D942" s="222">
        <v>14.1</v>
      </c>
      <c r="E942" s="222">
        <v>13</v>
      </c>
      <c r="F942" s="224">
        <v>12</v>
      </c>
      <c r="G942" s="222">
        <v>12.7</v>
      </c>
      <c r="H942" s="222">
        <v>12.2</v>
      </c>
      <c r="I942" s="221">
        <v>13.2</v>
      </c>
      <c r="J942" s="221">
        <v>11.8</v>
      </c>
      <c r="K942" s="224">
        <v>11.5</v>
      </c>
      <c r="L942" s="224">
        <v>11.7</v>
      </c>
      <c r="M942" s="222">
        <v>12.73</v>
      </c>
      <c r="N942" s="222">
        <v>11.944250126875321</v>
      </c>
      <c r="O942" s="222">
        <v>13.1</v>
      </c>
      <c r="P942" s="222">
        <v>12.7</v>
      </c>
      <c r="Q942" s="224" t="s">
        <v>97</v>
      </c>
      <c r="R942" s="222">
        <v>13</v>
      </c>
      <c r="S942" s="222">
        <v>12.6</v>
      </c>
      <c r="T942" s="224">
        <v>12</v>
      </c>
      <c r="U942" s="222">
        <v>13.201920000000001</v>
      </c>
      <c r="V942" s="224" t="s">
        <v>280</v>
      </c>
      <c r="W942" s="224">
        <v>9.3059999999999992</v>
      </c>
      <c r="X942" s="224">
        <v>14.037000000000001</v>
      </c>
      <c r="Y942" s="218"/>
      <c r="Z942" s="219"/>
      <c r="AA942" s="219"/>
      <c r="AB942" s="219"/>
      <c r="AC942" s="219"/>
      <c r="AD942" s="219"/>
      <c r="AE942" s="219"/>
      <c r="AF942" s="219"/>
      <c r="AG942" s="219"/>
      <c r="AH942" s="219"/>
      <c r="AI942" s="219"/>
      <c r="AJ942" s="219"/>
      <c r="AK942" s="219"/>
      <c r="AL942" s="219"/>
      <c r="AM942" s="219"/>
      <c r="AN942" s="219"/>
      <c r="AO942" s="219"/>
      <c r="AP942" s="219"/>
      <c r="AQ942" s="219"/>
      <c r="AR942" s="219"/>
      <c r="AS942" s="227"/>
    </row>
    <row r="943" spans="1:45">
      <c r="A943" s="36"/>
      <c r="B943" s="19" t="s">
        <v>237</v>
      </c>
      <c r="C943" s="11"/>
      <c r="D943" s="228">
        <v>13.999999999999998</v>
      </c>
      <c r="E943" s="228">
        <v>13.133333333333333</v>
      </c>
      <c r="F943" s="228">
        <v>12.333333333333334</v>
      </c>
      <c r="G943" s="228">
        <v>12.799999999999999</v>
      </c>
      <c r="H943" s="228">
        <v>12.466666666666667</v>
      </c>
      <c r="I943" s="228">
        <v>12.549999999999999</v>
      </c>
      <c r="J943" s="228">
        <v>12.916666666666666</v>
      </c>
      <c r="K943" s="228">
        <v>11.35</v>
      </c>
      <c r="L943" s="228">
        <v>11.5</v>
      </c>
      <c r="M943" s="228">
        <v>12.74</v>
      </c>
      <c r="N943" s="228">
        <v>12.14448452966397</v>
      </c>
      <c r="O943" s="228">
        <v>12.549999999999999</v>
      </c>
      <c r="P943" s="228">
        <v>12.9</v>
      </c>
      <c r="Q943" s="228" t="s">
        <v>637</v>
      </c>
      <c r="R943" s="228">
        <v>13.100000000000001</v>
      </c>
      <c r="S943" s="228">
        <v>12.85</v>
      </c>
      <c r="T943" s="228">
        <v>11.833333333333334</v>
      </c>
      <c r="U943" s="228">
        <v>13.277520000000001</v>
      </c>
      <c r="V943" s="228" t="s">
        <v>637</v>
      </c>
      <c r="W943" s="228">
        <v>9.8808333333333334</v>
      </c>
      <c r="X943" s="228">
        <v>14.7125</v>
      </c>
      <c r="Y943" s="218"/>
      <c r="Z943" s="219"/>
      <c r="AA943" s="219"/>
      <c r="AB943" s="219"/>
      <c r="AC943" s="219"/>
      <c r="AD943" s="219"/>
      <c r="AE943" s="219"/>
      <c r="AF943" s="219"/>
      <c r="AG943" s="219"/>
      <c r="AH943" s="219"/>
      <c r="AI943" s="219"/>
      <c r="AJ943" s="219"/>
      <c r="AK943" s="219"/>
      <c r="AL943" s="219"/>
      <c r="AM943" s="219"/>
      <c r="AN943" s="219"/>
      <c r="AO943" s="219"/>
      <c r="AP943" s="219"/>
      <c r="AQ943" s="219"/>
      <c r="AR943" s="219"/>
      <c r="AS943" s="227"/>
    </row>
    <row r="944" spans="1:45">
      <c r="A944" s="36"/>
      <c r="B944" s="2" t="s">
        <v>238</v>
      </c>
      <c r="C944" s="34"/>
      <c r="D944" s="225">
        <v>14.1</v>
      </c>
      <c r="E944" s="225">
        <v>13.1</v>
      </c>
      <c r="F944" s="225">
        <v>12</v>
      </c>
      <c r="G944" s="225">
        <v>12.75</v>
      </c>
      <c r="H944" s="225">
        <v>12.5</v>
      </c>
      <c r="I944" s="225">
        <v>12.5</v>
      </c>
      <c r="J944" s="225">
        <v>13</v>
      </c>
      <c r="K944" s="225">
        <v>11.45</v>
      </c>
      <c r="L944" s="225">
        <v>11.5</v>
      </c>
      <c r="M944" s="225">
        <v>12.765000000000001</v>
      </c>
      <c r="N944" s="225">
        <v>12.07204121635348</v>
      </c>
      <c r="O944" s="225">
        <v>12.5</v>
      </c>
      <c r="P944" s="225">
        <v>12.9</v>
      </c>
      <c r="Q944" s="225" t="s">
        <v>637</v>
      </c>
      <c r="R944" s="225">
        <v>13.05</v>
      </c>
      <c r="S944" s="225">
        <v>12.850000000000001</v>
      </c>
      <c r="T944" s="225">
        <v>12</v>
      </c>
      <c r="U944" s="225">
        <v>13.245120000000002</v>
      </c>
      <c r="V944" s="225" t="s">
        <v>637</v>
      </c>
      <c r="W944" s="225">
        <v>9.8659999999999997</v>
      </c>
      <c r="X944" s="225">
        <v>14.893000000000001</v>
      </c>
      <c r="Y944" s="218"/>
      <c r="Z944" s="219"/>
      <c r="AA944" s="219"/>
      <c r="AB944" s="219"/>
      <c r="AC944" s="219"/>
      <c r="AD944" s="219"/>
      <c r="AE944" s="219"/>
      <c r="AF944" s="219"/>
      <c r="AG944" s="219"/>
      <c r="AH944" s="219"/>
      <c r="AI944" s="219"/>
      <c r="AJ944" s="219"/>
      <c r="AK944" s="219"/>
      <c r="AL944" s="219"/>
      <c r="AM944" s="219"/>
      <c r="AN944" s="219"/>
      <c r="AO944" s="219"/>
      <c r="AP944" s="219"/>
      <c r="AQ944" s="219"/>
      <c r="AR944" s="219"/>
      <c r="AS944" s="227"/>
    </row>
    <row r="945" spans="1:45">
      <c r="A945" s="36"/>
      <c r="B945" s="2" t="s">
        <v>239</v>
      </c>
      <c r="C945" s="34"/>
      <c r="D945" s="26">
        <v>0.30983866769659324</v>
      </c>
      <c r="E945" s="26">
        <v>0.13662601021279502</v>
      </c>
      <c r="F945" s="26">
        <v>0.51639777949432231</v>
      </c>
      <c r="G945" s="26">
        <v>0.21908902300206648</v>
      </c>
      <c r="H945" s="26">
        <v>0.16329931618554519</v>
      </c>
      <c r="I945" s="26">
        <v>0.36193922141707691</v>
      </c>
      <c r="J945" s="26">
        <v>0.57416606192517727</v>
      </c>
      <c r="K945" s="26">
        <v>0.23452078799117132</v>
      </c>
      <c r="L945" s="26">
        <v>0.12649110640673472</v>
      </c>
      <c r="M945" s="26">
        <v>0.23908157603629798</v>
      </c>
      <c r="N945" s="26">
        <v>0.33658329898362682</v>
      </c>
      <c r="O945" s="26">
        <v>1.0949885844153815</v>
      </c>
      <c r="P945" s="26">
        <v>0.1414213562373095</v>
      </c>
      <c r="Q945" s="26" t="s">
        <v>637</v>
      </c>
      <c r="R945" s="26">
        <v>0.2097617696340304</v>
      </c>
      <c r="S945" s="26">
        <v>0.27386127875258287</v>
      </c>
      <c r="T945" s="26">
        <v>0.40824829046386302</v>
      </c>
      <c r="U945" s="26">
        <v>0.11014941125580241</v>
      </c>
      <c r="V945" s="26" t="s">
        <v>637</v>
      </c>
      <c r="W945" s="26">
        <v>0.39628647045624299</v>
      </c>
      <c r="X945" s="26">
        <v>0.55707010330837137</v>
      </c>
      <c r="Y945" s="116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A946" s="36"/>
      <c r="B946" s="2" t="s">
        <v>86</v>
      </c>
      <c r="C946" s="34"/>
      <c r="D946" s="12">
        <v>2.2131333406899521E-2</v>
      </c>
      <c r="E946" s="12">
        <v>1.0402995701481855E-2</v>
      </c>
      <c r="F946" s="12">
        <v>4.1870090229269373E-2</v>
      </c>
      <c r="G946" s="12">
        <v>1.7116329922036447E-2</v>
      </c>
      <c r="H946" s="12">
        <v>1.3098875629856566E-2</v>
      </c>
      <c r="I946" s="12">
        <v>2.8839778598970273E-2</v>
      </c>
      <c r="J946" s="12">
        <v>4.4451566084529853E-2</v>
      </c>
      <c r="K946" s="12">
        <v>2.0662624492614214E-2</v>
      </c>
      <c r="L946" s="12">
        <v>1.0999226644063888E-2</v>
      </c>
      <c r="M946" s="12">
        <v>1.8766214759521033E-2</v>
      </c>
      <c r="N946" s="12">
        <v>2.7714910267413372E-2</v>
      </c>
      <c r="O946" s="12">
        <v>8.7250086407600125E-2</v>
      </c>
      <c r="P946" s="12">
        <v>1.0962895832349573E-2</v>
      </c>
      <c r="Q946" s="12" t="s">
        <v>637</v>
      </c>
      <c r="R946" s="12">
        <v>1.6012348827025218E-2</v>
      </c>
      <c r="S946" s="12">
        <v>2.1312161770629019E-2</v>
      </c>
      <c r="T946" s="12">
        <v>3.4499855532157439E-2</v>
      </c>
      <c r="U946" s="12">
        <v>8.2959326181246493E-3</v>
      </c>
      <c r="V946" s="12" t="s">
        <v>637</v>
      </c>
      <c r="W946" s="12">
        <v>4.0106583836340692E-2</v>
      </c>
      <c r="X946" s="12">
        <v>3.7863728347213008E-2</v>
      </c>
      <c r="Y946" s="116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4"/>
    </row>
    <row r="947" spans="1:45">
      <c r="A947" s="36"/>
      <c r="B947" s="2" t="s">
        <v>240</v>
      </c>
      <c r="C947" s="34"/>
      <c r="D947" s="12">
        <v>8.6424440245832512E-2</v>
      </c>
      <c r="E947" s="12">
        <v>1.9169593944900143E-2</v>
      </c>
      <c r="F947" s="12">
        <v>-4.2911802640575925E-2</v>
      </c>
      <c r="G947" s="12">
        <v>-6.6976546323815889E-3</v>
      </c>
      <c r="H947" s="12">
        <v>-3.256490320966321E-2</v>
      </c>
      <c r="I947" s="12">
        <v>-2.6098091065342888E-2</v>
      </c>
      <c r="J947" s="12">
        <v>2.355882369666995E-3</v>
      </c>
      <c r="K947" s="12">
        <v>-0.1192201859435571</v>
      </c>
      <c r="L947" s="12">
        <v>-0.10757992408378025</v>
      </c>
      <c r="M947" s="12">
        <v>-1.1353759376292238E-2</v>
      </c>
      <c r="N947" s="12">
        <v>-5.7566799484689013E-2</v>
      </c>
      <c r="O947" s="12">
        <v>-2.6098091065342888E-2</v>
      </c>
      <c r="P947" s="12">
        <v>1.0625199408029751E-3</v>
      </c>
      <c r="Q947" s="12" t="s">
        <v>637</v>
      </c>
      <c r="R947" s="12">
        <v>1.6582869087172103E-2</v>
      </c>
      <c r="S947" s="12">
        <v>-2.8175673457893069E-3</v>
      </c>
      <c r="T947" s="12">
        <v>-8.1712675506498522E-2</v>
      </c>
      <c r="U947" s="12">
        <v>3.0358730989489269E-2</v>
      </c>
      <c r="V947" s="12" t="s">
        <v>637</v>
      </c>
      <c r="W947" s="12">
        <v>-0.23323008404792622</v>
      </c>
      <c r="X947" s="12">
        <v>0.14171568407977242</v>
      </c>
      <c r="Y947" s="116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58" t="s">
        <v>241</v>
      </c>
      <c r="C948" s="59"/>
      <c r="D948" s="57">
        <v>2.16</v>
      </c>
      <c r="E948" s="57">
        <v>0.67</v>
      </c>
      <c r="F948" s="57" t="s">
        <v>242</v>
      </c>
      <c r="G948" s="57">
        <v>0.1</v>
      </c>
      <c r="H948" s="57">
        <v>0.47</v>
      </c>
      <c r="I948" s="57">
        <v>0.33</v>
      </c>
      <c r="J948" s="57">
        <v>0.3</v>
      </c>
      <c r="K948" s="57">
        <v>2.38</v>
      </c>
      <c r="L948" s="57">
        <v>2.13</v>
      </c>
      <c r="M948" s="57">
        <v>0</v>
      </c>
      <c r="N948" s="57">
        <v>1.02</v>
      </c>
      <c r="O948" s="57">
        <v>0.33</v>
      </c>
      <c r="P948" s="57">
        <v>0.27</v>
      </c>
      <c r="Q948" s="57">
        <v>13.27</v>
      </c>
      <c r="R948" s="57">
        <v>0.62</v>
      </c>
      <c r="S948" s="57">
        <v>0.19</v>
      </c>
      <c r="T948" s="57" t="s">
        <v>242</v>
      </c>
      <c r="U948" s="57">
        <v>0.92</v>
      </c>
      <c r="V948" s="57">
        <v>4.7</v>
      </c>
      <c r="W948" s="57">
        <v>4.9000000000000004</v>
      </c>
      <c r="X948" s="57">
        <v>3.38</v>
      </c>
      <c r="Y948" s="116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B949" s="37" t="s">
        <v>272</v>
      </c>
      <c r="C949" s="19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AS949" s="74"/>
    </row>
    <row r="950" spans="1:45">
      <c r="AS950" s="74"/>
    </row>
    <row r="951" spans="1:45" ht="15">
      <c r="B951" s="40" t="s">
        <v>557</v>
      </c>
      <c r="AS951" s="33" t="s">
        <v>66</v>
      </c>
    </row>
    <row r="952" spans="1:45" ht="15">
      <c r="A952" s="29" t="s">
        <v>18</v>
      </c>
      <c r="B952" s="17" t="s">
        <v>114</v>
      </c>
      <c r="C952" s="14" t="s">
        <v>115</v>
      </c>
      <c r="D952" s="15" t="s">
        <v>210</v>
      </c>
      <c r="E952" s="16" t="s">
        <v>210</v>
      </c>
      <c r="F952" s="16" t="s">
        <v>210</v>
      </c>
      <c r="G952" s="16" t="s">
        <v>210</v>
      </c>
      <c r="H952" s="16" t="s">
        <v>210</v>
      </c>
      <c r="I952" s="16" t="s">
        <v>210</v>
      </c>
      <c r="J952" s="16" t="s">
        <v>210</v>
      </c>
      <c r="K952" s="16" t="s">
        <v>210</v>
      </c>
      <c r="L952" s="16" t="s">
        <v>210</v>
      </c>
      <c r="M952" s="16" t="s">
        <v>210</v>
      </c>
      <c r="N952" s="16" t="s">
        <v>210</v>
      </c>
      <c r="O952" s="16" t="s">
        <v>210</v>
      </c>
      <c r="P952" s="16" t="s">
        <v>210</v>
      </c>
      <c r="Q952" s="16" t="s">
        <v>210</v>
      </c>
      <c r="R952" s="16" t="s">
        <v>210</v>
      </c>
      <c r="S952" s="16" t="s">
        <v>210</v>
      </c>
      <c r="T952" s="16" t="s">
        <v>210</v>
      </c>
      <c r="U952" s="16" t="s">
        <v>210</v>
      </c>
      <c r="V952" s="16" t="s">
        <v>210</v>
      </c>
      <c r="W952" s="16" t="s">
        <v>210</v>
      </c>
      <c r="X952" s="16" t="s">
        <v>210</v>
      </c>
      <c r="Y952" s="116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8" t="s">
        <v>211</v>
      </c>
      <c r="C953" s="7" t="s">
        <v>211</v>
      </c>
      <c r="D953" s="114" t="s">
        <v>243</v>
      </c>
      <c r="E953" s="115" t="s">
        <v>244</v>
      </c>
      <c r="F953" s="115" t="s">
        <v>245</v>
      </c>
      <c r="G953" s="115" t="s">
        <v>214</v>
      </c>
      <c r="H953" s="115" t="s">
        <v>215</v>
      </c>
      <c r="I953" s="115" t="s">
        <v>246</v>
      </c>
      <c r="J953" s="115" t="s">
        <v>247</v>
      </c>
      <c r="K953" s="115" t="s">
        <v>216</v>
      </c>
      <c r="L953" s="115" t="s">
        <v>248</v>
      </c>
      <c r="M953" s="115" t="s">
        <v>249</v>
      </c>
      <c r="N953" s="115" t="s">
        <v>250</v>
      </c>
      <c r="O953" s="115" t="s">
        <v>218</v>
      </c>
      <c r="P953" s="115" t="s">
        <v>251</v>
      </c>
      <c r="Q953" s="115" t="s">
        <v>221</v>
      </c>
      <c r="R953" s="115" t="s">
        <v>253</v>
      </c>
      <c r="S953" s="115" t="s">
        <v>222</v>
      </c>
      <c r="T953" s="115" t="s">
        <v>223</v>
      </c>
      <c r="U953" s="115" t="s">
        <v>224</v>
      </c>
      <c r="V953" s="115" t="s">
        <v>225</v>
      </c>
      <c r="W953" s="115" t="s">
        <v>226</v>
      </c>
      <c r="X953" s="115" t="s">
        <v>227</v>
      </c>
      <c r="Y953" s="116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 t="s">
        <v>3</v>
      </c>
    </row>
    <row r="954" spans="1:45">
      <c r="A954" s="36"/>
      <c r="B954" s="18"/>
      <c r="C954" s="7"/>
      <c r="D954" s="8" t="s">
        <v>257</v>
      </c>
      <c r="E954" s="9" t="s">
        <v>257</v>
      </c>
      <c r="F954" s="9" t="s">
        <v>286</v>
      </c>
      <c r="G954" s="9" t="s">
        <v>257</v>
      </c>
      <c r="H954" s="9" t="s">
        <v>257</v>
      </c>
      <c r="I954" s="9" t="s">
        <v>257</v>
      </c>
      <c r="J954" s="9" t="s">
        <v>257</v>
      </c>
      <c r="K954" s="9" t="s">
        <v>257</v>
      </c>
      <c r="L954" s="9" t="s">
        <v>288</v>
      </c>
      <c r="M954" s="9" t="s">
        <v>257</v>
      </c>
      <c r="N954" s="9" t="s">
        <v>288</v>
      </c>
      <c r="O954" s="9" t="s">
        <v>257</v>
      </c>
      <c r="P954" s="9" t="s">
        <v>288</v>
      </c>
      <c r="Q954" s="9" t="s">
        <v>286</v>
      </c>
      <c r="R954" s="9" t="s">
        <v>257</v>
      </c>
      <c r="S954" s="9" t="s">
        <v>288</v>
      </c>
      <c r="T954" s="9" t="s">
        <v>286</v>
      </c>
      <c r="U954" s="9" t="s">
        <v>286</v>
      </c>
      <c r="V954" s="9" t="s">
        <v>288</v>
      </c>
      <c r="W954" s="9" t="s">
        <v>286</v>
      </c>
      <c r="X954" s="9" t="s">
        <v>286</v>
      </c>
      <c r="Y954" s="116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1</v>
      </c>
    </row>
    <row r="955" spans="1:45">
      <c r="A955" s="36"/>
      <c r="B955" s="18"/>
      <c r="C955" s="7"/>
      <c r="D955" s="30" t="s">
        <v>290</v>
      </c>
      <c r="E955" s="30" t="s">
        <v>259</v>
      </c>
      <c r="F955" s="30" t="s">
        <v>289</v>
      </c>
      <c r="G955" s="30" t="s">
        <v>289</v>
      </c>
      <c r="H955" s="30" t="s">
        <v>289</v>
      </c>
      <c r="I955" s="30" t="s">
        <v>289</v>
      </c>
      <c r="J955" s="30" t="s">
        <v>289</v>
      </c>
      <c r="K955" s="30" t="s">
        <v>289</v>
      </c>
      <c r="L955" s="30" t="s">
        <v>290</v>
      </c>
      <c r="M955" s="30" t="s">
        <v>260</v>
      </c>
      <c r="N955" s="30" t="s">
        <v>290</v>
      </c>
      <c r="O955" s="30" t="s">
        <v>289</v>
      </c>
      <c r="P955" s="30" t="s">
        <v>289</v>
      </c>
      <c r="Q955" s="30" t="s">
        <v>260</v>
      </c>
      <c r="R955" s="30" t="s">
        <v>293</v>
      </c>
      <c r="S955" s="30" t="s">
        <v>293</v>
      </c>
      <c r="T955" s="30" t="s">
        <v>260</v>
      </c>
      <c r="U955" s="30" t="s">
        <v>289</v>
      </c>
      <c r="V955" s="30" t="s">
        <v>291</v>
      </c>
      <c r="W955" s="30" t="s">
        <v>290</v>
      </c>
      <c r="X955" s="30" t="s">
        <v>293</v>
      </c>
      <c r="Y955" s="116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1</v>
      </c>
    </row>
    <row r="956" spans="1:45">
      <c r="A956" s="36"/>
      <c r="B956" s="17">
        <v>1</v>
      </c>
      <c r="C956" s="13">
        <v>1</v>
      </c>
      <c r="D956" s="217">
        <v>61.3</v>
      </c>
      <c r="E956" s="215">
        <v>31.3</v>
      </c>
      <c r="F956" s="216">
        <v>44</v>
      </c>
      <c r="G956" s="215">
        <v>40.200000000000003</v>
      </c>
      <c r="H956" s="216">
        <v>38.4</v>
      </c>
      <c r="I956" s="215">
        <v>38.700000000000003</v>
      </c>
      <c r="J956" s="216">
        <v>39.700000000000003</v>
      </c>
      <c r="K956" s="215">
        <v>39.4</v>
      </c>
      <c r="L956" s="215">
        <v>47.2</v>
      </c>
      <c r="M956" s="215">
        <v>37.65</v>
      </c>
      <c r="N956" s="215">
        <v>50.221419301902017</v>
      </c>
      <c r="O956" s="215">
        <v>35.200000000000003</v>
      </c>
      <c r="P956" s="215">
        <v>35.9</v>
      </c>
      <c r="Q956" s="215">
        <v>36.799999999999997</v>
      </c>
      <c r="R956" s="215">
        <v>38</v>
      </c>
      <c r="S956" s="215">
        <v>38.299999999999997</v>
      </c>
      <c r="T956" s="215">
        <v>39.700000000000003</v>
      </c>
      <c r="U956" s="215">
        <v>48.981999999999999</v>
      </c>
      <c r="V956" s="215">
        <v>48.07486539548249</v>
      </c>
      <c r="W956" s="217">
        <v>58.21</v>
      </c>
      <c r="X956" s="215">
        <v>41.9</v>
      </c>
      <c r="Y956" s="218"/>
      <c r="Z956" s="219"/>
      <c r="AA956" s="219"/>
      <c r="AB956" s="219"/>
      <c r="AC956" s="219"/>
      <c r="AD956" s="219"/>
      <c r="AE956" s="219"/>
      <c r="AF956" s="219"/>
      <c r="AG956" s="219"/>
      <c r="AH956" s="219"/>
      <c r="AI956" s="219"/>
      <c r="AJ956" s="219"/>
      <c r="AK956" s="219"/>
      <c r="AL956" s="219"/>
      <c r="AM956" s="219"/>
      <c r="AN956" s="219"/>
      <c r="AO956" s="219"/>
      <c r="AP956" s="219"/>
      <c r="AQ956" s="219"/>
      <c r="AR956" s="219"/>
      <c r="AS956" s="220">
        <v>1</v>
      </c>
    </row>
    <row r="957" spans="1:45">
      <c r="A957" s="36"/>
      <c r="B957" s="18">
        <v>1</v>
      </c>
      <c r="C957" s="7">
        <v>2</v>
      </c>
      <c r="D957" s="224">
        <v>60.1</v>
      </c>
      <c r="E957" s="222">
        <v>31.6</v>
      </c>
      <c r="F957" s="223">
        <v>43</v>
      </c>
      <c r="G957" s="222">
        <v>41.9</v>
      </c>
      <c r="H957" s="223">
        <v>37.200000000000003</v>
      </c>
      <c r="I957" s="222">
        <v>38.6</v>
      </c>
      <c r="J957" s="223">
        <v>39.799999999999997</v>
      </c>
      <c r="K957" s="222">
        <v>36.299999999999997</v>
      </c>
      <c r="L957" s="222">
        <v>47.4</v>
      </c>
      <c r="M957" s="222">
        <v>37.99</v>
      </c>
      <c r="N957" s="222">
        <v>48.402796893114001</v>
      </c>
      <c r="O957" s="222">
        <v>35.700000000000003</v>
      </c>
      <c r="P957" s="221">
        <v>37.4</v>
      </c>
      <c r="Q957" s="222">
        <v>35.299999999999997</v>
      </c>
      <c r="R957" s="222">
        <v>38.799999999999997</v>
      </c>
      <c r="S957" s="222">
        <v>36.9</v>
      </c>
      <c r="T957" s="222">
        <v>41.4</v>
      </c>
      <c r="U957" s="222">
        <v>48.746000000000002</v>
      </c>
      <c r="V957" s="222">
        <v>49.558950849910588</v>
      </c>
      <c r="W957" s="224">
        <v>58.94</v>
      </c>
      <c r="X957" s="222">
        <v>42.3</v>
      </c>
      <c r="Y957" s="218"/>
      <c r="Z957" s="219"/>
      <c r="AA957" s="219"/>
      <c r="AB957" s="219"/>
      <c r="AC957" s="219"/>
      <c r="AD957" s="219"/>
      <c r="AE957" s="219"/>
      <c r="AF957" s="219"/>
      <c r="AG957" s="219"/>
      <c r="AH957" s="219"/>
      <c r="AI957" s="219"/>
      <c r="AJ957" s="219"/>
      <c r="AK957" s="219"/>
      <c r="AL957" s="219"/>
      <c r="AM957" s="219"/>
      <c r="AN957" s="219"/>
      <c r="AO957" s="219"/>
      <c r="AP957" s="219"/>
      <c r="AQ957" s="219"/>
      <c r="AR957" s="219"/>
      <c r="AS957" s="220">
        <v>27</v>
      </c>
    </row>
    <row r="958" spans="1:45">
      <c r="A958" s="36"/>
      <c r="B958" s="18">
        <v>1</v>
      </c>
      <c r="C958" s="7">
        <v>3</v>
      </c>
      <c r="D958" s="224">
        <v>60.2</v>
      </c>
      <c r="E958" s="222">
        <v>32.4</v>
      </c>
      <c r="F958" s="223">
        <v>43</v>
      </c>
      <c r="G958" s="222">
        <v>40</v>
      </c>
      <c r="H958" s="223">
        <v>37.9</v>
      </c>
      <c r="I958" s="222">
        <v>36.799999999999997</v>
      </c>
      <c r="J958" s="223">
        <v>38.4</v>
      </c>
      <c r="K958" s="223">
        <v>39.6</v>
      </c>
      <c r="L958" s="225">
        <v>46.7</v>
      </c>
      <c r="M958" s="230">
        <v>36.6</v>
      </c>
      <c r="N958" s="225">
        <v>48.737542519835714</v>
      </c>
      <c r="O958" s="225">
        <v>34.700000000000003</v>
      </c>
      <c r="P958" s="225">
        <v>35</v>
      </c>
      <c r="Q958" s="225">
        <v>34.9</v>
      </c>
      <c r="R958" s="225">
        <v>38.4</v>
      </c>
      <c r="S958" s="225">
        <v>37.1</v>
      </c>
      <c r="T958" s="225">
        <v>40.299999999999997</v>
      </c>
      <c r="U958" s="225">
        <v>50.718000000000004</v>
      </c>
      <c r="V958" s="225">
        <v>49.039476053367864</v>
      </c>
      <c r="W958" s="226">
        <v>59.82</v>
      </c>
      <c r="X958" s="225">
        <v>44.22</v>
      </c>
      <c r="Y958" s="218"/>
      <c r="Z958" s="219"/>
      <c r="AA958" s="219"/>
      <c r="AB958" s="219"/>
      <c r="AC958" s="219"/>
      <c r="AD958" s="219"/>
      <c r="AE958" s="219"/>
      <c r="AF958" s="219"/>
      <c r="AG958" s="219"/>
      <c r="AH958" s="219"/>
      <c r="AI958" s="219"/>
      <c r="AJ958" s="219"/>
      <c r="AK958" s="219"/>
      <c r="AL958" s="219"/>
      <c r="AM958" s="219"/>
      <c r="AN958" s="219"/>
      <c r="AO958" s="219"/>
      <c r="AP958" s="219"/>
      <c r="AQ958" s="219"/>
      <c r="AR958" s="219"/>
      <c r="AS958" s="220">
        <v>16</v>
      </c>
    </row>
    <row r="959" spans="1:45">
      <c r="A959" s="36"/>
      <c r="B959" s="18">
        <v>1</v>
      </c>
      <c r="C959" s="7">
        <v>4</v>
      </c>
      <c r="D959" s="224">
        <v>59.7</v>
      </c>
      <c r="E959" s="222">
        <v>30.800000000000004</v>
      </c>
      <c r="F959" s="223">
        <v>44</v>
      </c>
      <c r="G959" s="222">
        <v>41.4</v>
      </c>
      <c r="H959" s="223">
        <v>38.6</v>
      </c>
      <c r="I959" s="222">
        <v>38.4</v>
      </c>
      <c r="J959" s="223">
        <v>38.299999999999997</v>
      </c>
      <c r="K959" s="223">
        <v>38.200000000000003</v>
      </c>
      <c r="L959" s="225">
        <v>47.2</v>
      </c>
      <c r="M959" s="225">
        <v>38.71</v>
      </c>
      <c r="N959" s="225">
        <v>50.444685924078051</v>
      </c>
      <c r="O959" s="225">
        <v>33.700000000000003</v>
      </c>
      <c r="P959" s="225">
        <v>34.6</v>
      </c>
      <c r="Q959" s="225">
        <v>35.200000000000003</v>
      </c>
      <c r="R959" s="225">
        <v>39</v>
      </c>
      <c r="S959" s="225">
        <v>39</v>
      </c>
      <c r="T959" s="225">
        <v>41.4</v>
      </c>
      <c r="U959" s="225">
        <v>50.171999999999997</v>
      </c>
      <c r="V959" s="225">
        <v>46.128566120722923</v>
      </c>
      <c r="W959" s="226">
        <v>58.4</v>
      </c>
      <c r="X959" s="225">
        <v>43.42</v>
      </c>
      <c r="Y959" s="218"/>
      <c r="Z959" s="219"/>
      <c r="AA959" s="219"/>
      <c r="AB959" s="219"/>
      <c r="AC959" s="219"/>
      <c r="AD959" s="219"/>
      <c r="AE959" s="219"/>
      <c r="AF959" s="219"/>
      <c r="AG959" s="219"/>
      <c r="AH959" s="219"/>
      <c r="AI959" s="219"/>
      <c r="AJ959" s="219"/>
      <c r="AK959" s="219"/>
      <c r="AL959" s="219"/>
      <c r="AM959" s="219"/>
      <c r="AN959" s="219"/>
      <c r="AO959" s="219"/>
      <c r="AP959" s="219"/>
      <c r="AQ959" s="219"/>
      <c r="AR959" s="219"/>
      <c r="AS959" s="220">
        <v>40.549251586242029</v>
      </c>
    </row>
    <row r="960" spans="1:45">
      <c r="A960" s="36"/>
      <c r="B960" s="18">
        <v>1</v>
      </c>
      <c r="C960" s="7">
        <v>5</v>
      </c>
      <c r="D960" s="224">
        <v>59.7</v>
      </c>
      <c r="E960" s="222">
        <v>30.800000000000004</v>
      </c>
      <c r="F960" s="222">
        <v>44</v>
      </c>
      <c r="G960" s="222">
        <v>41.7</v>
      </c>
      <c r="H960" s="222">
        <v>37.9</v>
      </c>
      <c r="I960" s="222">
        <v>38</v>
      </c>
      <c r="J960" s="222">
        <v>38.200000000000003</v>
      </c>
      <c r="K960" s="222">
        <v>40.1</v>
      </c>
      <c r="L960" s="222">
        <v>47.9</v>
      </c>
      <c r="M960" s="222">
        <v>38.049999999999997</v>
      </c>
      <c r="N960" s="222">
        <v>50.408200740434026</v>
      </c>
      <c r="O960" s="222">
        <v>38.9</v>
      </c>
      <c r="P960" s="222">
        <v>35.200000000000003</v>
      </c>
      <c r="Q960" s="222">
        <v>37.1</v>
      </c>
      <c r="R960" s="222">
        <v>38.5</v>
      </c>
      <c r="S960" s="222">
        <v>36.6</v>
      </c>
      <c r="T960" s="222">
        <v>42.7</v>
      </c>
      <c r="U960" s="222">
        <v>49.978000000000002</v>
      </c>
      <c r="V960" s="222">
        <v>45.398934445206123</v>
      </c>
      <c r="W960" s="224">
        <v>58.48</v>
      </c>
      <c r="X960" s="222">
        <v>45.72</v>
      </c>
      <c r="Y960" s="218"/>
      <c r="Z960" s="219"/>
      <c r="AA960" s="219"/>
      <c r="AB960" s="219"/>
      <c r="AC960" s="219"/>
      <c r="AD960" s="219"/>
      <c r="AE960" s="219"/>
      <c r="AF960" s="219"/>
      <c r="AG960" s="219"/>
      <c r="AH960" s="219"/>
      <c r="AI960" s="219"/>
      <c r="AJ960" s="219"/>
      <c r="AK960" s="219"/>
      <c r="AL960" s="219"/>
      <c r="AM960" s="219"/>
      <c r="AN960" s="219"/>
      <c r="AO960" s="219"/>
      <c r="AP960" s="219"/>
      <c r="AQ960" s="219"/>
      <c r="AR960" s="219"/>
      <c r="AS960" s="220">
        <v>107</v>
      </c>
    </row>
    <row r="961" spans="1:45">
      <c r="A961" s="36"/>
      <c r="B961" s="18">
        <v>1</v>
      </c>
      <c r="C961" s="7">
        <v>6</v>
      </c>
      <c r="D961" s="224">
        <v>60.2</v>
      </c>
      <c r="E961" s="222">
        <v>30.5</v>
      </c>
      <c r="F961" s="222">
        <v>44</v>
      </c>
      <c r="G961" s="222">
        <v>40.799999999999997</v>
      </c>
      <c r="H961" s="222">
        <v>38.700000000000003</v>
      </c>
      <c r="I961" s="222">
        <v>39.299999999999997</v>
      </c>
      <c r="J961" s="221">
        <v>35.200000000000003</v>
      </c>
      <c r="K961" s="222">
        <v>41.7</v>
      </c>
      <c r="L961" s="222">
        <v>47.2</v>
      </c>
      <c r="M961" s="222">
        <v>37.92</v>
      </c>
      <c r="N961" s="222">
        <v>49.370275762065759</v>
      </c>
      <c r="O961" s="222">
        <v>40.6</v>
      </c>
      <c r="P961" s="222">
        <v>34.700000000000003</v>
      </c>
      <c r="Q961" s="222">
        <v>34.9</v>
      </c>
      <c r="R961" s="222">
        <v>38.299999999999997</v>
      </c>
      <c r="S961" s="222">
        <v>36.4</v>
      </c>
      <c r="T961" s="222">
        <v>41.4</v>
      </c>
      <c r="U961" s="222">
        <v>49.606000000000002</v>
      </c>
      <c r="V961" s="222">
        <v>45.632966825471954</v>
      </c>
      <c r="W961" s="224">
        <v>59.43</v>
      </c>
      <c r="X961" s="222">
        <v>45.29</v>
      </c>
      <c r="Y961" s="218"/>
      <c r="Z961" s="219"/>
      <c r="AA961" s="219"/>
      <c r="AB961" s="219"/>
      <c r="AC961" s="219"/>
      <c r="AD961" s="219"/>
      <c r="AE961" s="219"/>
      <c r="AF961" s="219"/>
      <c r="AG961" s="219"/>
      <c r="AH961" s="219"/>
      <c r="AI961" s="219"/>
      <c r="AJ961" s="219"/>
      <c r="AK961" s="219"/>
      <c r="AL961" s="219"/>
      <c r="AM961" s="219"/>
      <c r="AN961" s="219"/>
      <c r="AO961" s="219"/>
      <c r="AP961" s="219"/>
      <c r="AQ961" s="219"/>
      <c r="AR961" s="219"/>
      <c r="AS961" s="227"/>
    </row>
    <row r="962" spans="1:45">
      <c r="A962" s="36"/>
      <c r="B962" s="19" t="s">
        <v>237</v>
      </c>
      <c r="C962" s="11"/>
      <c r="D962" s="228">
        <v>60.199999999999996</v>
      </c>
      <c r="E962" s="228">
        <v>31.233333333333338</v>
      </c>
      <c r="F962" s="228">
        <v>43.666666666666664</v>
      </c>
      <c r="G962" s="228">
        <v>41</v>
      </c>
      <c r="H962" s="228">
        <v>38.116666666666667</v>
      </c>
      <c r="I962" s="228">
        <v>38.300000000000004</v>
      </c>
      <c r="J962" s="228">
        <v>38.266666666666659</v>
      </c>
      <c r="K962" s="228">
        <v>39.216666666666669</v>
      </c>
      <c r="L962" s="228">
        <v>47.266666666666673</v>
      </c>
      <c r="M962" s="228">
        <v>37.82</v>
      </c>
      <c r="N962" s="228">
        <v>49.597486856904929</v>
      </c>
      <c r="O962" s="228">
        <v>36.466666666666669</v>
      </c>
      <c r="P962" s="228">
        <v>35.466666666666669</v>
      </c>
      <c r="Q962" s="228">
        <v>35.699999999999996</v>
      </c>
      <c r="R962" s="228">
        <v>38.5</v>
      </c>
      <c r="S962" s="228">
        <v>37.383333333333333</v>
      </c>
      <c r="T962" s="228">
        <v>41.15</v>
      </c>
      <c r="U962" s="228">
        <v>49.70033333333334</v>
      </c>
      <c r="V962" s="228">
        <v>47.305626615026995</v>
      </c>
      <c r="W962" s="228">
        <v>58.88</v>
      </c>
      <c r="X962" s="228">
        <v>43.80833333333333</v>
      </c>
      <c r="Y962" s="218"/>
      <c r="Z962" s="219"/>
      <c r="AA962" s="219"/>
      <c r="AB962" s="219"/>
      <c r="AC962" s="219"/>
      <c r="AD962" s="219"/>
      <c r="AE962" s="219"/>
      <c r="AF962" s="219"/>
      <c r="AG962" s="219"/>
      <c r="AH962" s="219"/>
      <c r="AI962" s="219"/>
      <c r="AJ962" s="219"/>
      <c r="AK962" s="219"/>
      <c r="AL962" s="219"/>
      <c r="AM962" s="219"/>
      <c r="AN962" s="219"/>
      <c r="AO962" s="219"/>
      <c r="AP962" s="219"/>
      <c r="AQ962" s="219"/>
      <c r="AR962" s="219"/>
      <c r="AS962" s="227"/>
    </row>
    <row r="963" spans="1:45">
      <c r="A963" s="36"/>
      <c r="B963" s="2" t="s">
        <v>238</v>
      </c>
      <c r="C963" s="34"/>
      <c r="D963" s="225">
        <v>60.150000000000006</v>
      </c>
      <c r="E963" s="225">
        <v>31.050000000000004</v>
      </c>
      <c r="F963" s="225">
        <v>44</v>
      </c>
      <c r="G963" s="225">
        <v>41.099999999999994</v>
      </c>
      <c r="H963" s="225">
        <v>38.15</v>
      </c>
      <c r="I963" s="225">
        <v>38.5</v>
      </c>
      <c r="J963" s="225">
        <v>38.349999999999994</v>
      </c>
      <c r="K963" s="225">
        <v>39.5</v>
      </c>
      <c r="L963" s="225">
        <v>47.2</v>
      </c>
      <c r="M963" s="225">
        <v>37.954999999999998</v>
      </c>
      <c r="N963" s="225">
        <v>49.795847531983888</v>
      </c>
      <c r="O963" s="225">
        <v>35.450000000000003</v>
      </c>
      <c r="P963" s="225">
        <v>35.1</v>
      </c>
      <c r="Q963" s="225">
        <v>35.25</v>
      </c>
      <c r="R963" s="225">
        <v>38.450000000000003</v>
      </c>
      <c r="S963" s="225">
        <v>37</v>
      </c>
      <c r="T963" s="225">
        <v>41.4</v>
      </c>
      <c r="U963" s="225">
        <v>49.792000000000002</v>
      </c>
      <c r="V963" s="225">
        <v>47.101715758102706</v>
      </c>
      <c r="W963" s="225">
        <v>58.709999999999994</v>
      </c>
      <c r="X963" s="225">
        <v>43.82</v>
      </c>
      <c r="Y963" s="218"/>
      <c r="Z963" s="219"/>
      <c r="AA963" s="219"/>
      <c r="AB963" s="219"/>
      <c r="AC963" s="219"/>
      <c r="AD963" s="219"/>
      <c r="AE963" s="219"/>
      <c r="AF963" s="219"/>
      <c r="AG963" s="219"/>
      <c r="AH963" s="219"/>
      <c r="AI963" s="219"/>
      <c r="AJ963" s="219"/>
      <c r="AK963" s="219"/>
      <c r="AL963" s="219"/>
      <c r="AM963" s="219"/>
      <c r="AN963" s="219"/>
      <c r="AO963" s="219"/>
      <c r="AP963" s="219"/>
      <c r="AQ963" s="219"/>
      <c r="AR963" s="219"/>
      <c r="AS963" s="227"/>
    </row>
    <row r="964" spans="1:45">
      <c r="A964" s="36"/>
      <c r="B964" s="2" t="s">
        <v>239</v>
      </c>
      <c r="C964" s="34"/>
      <c r="D964" s="225">
        <v>0.58651513194460514</v>
      </c>
      <c r="E964" s="225">
        <v>0.69474215840602682</v>
      </c>
      <c r="F964" s="225">
        <v>0.51639777949432231</v>
      </c>
      <c r="G964" s="225">
        <v>0.79246451024635767</v>
      </c>
      <c r="H964" s="225">
        <v>0.56361925682739644</v>
      </c>
      <c r="I964" s="225">
        <v>0.84852813742385769</v>
      </c>
      <c r="J964" s="225">
        <v>1.6633299933166188</v>
      </c>
      <c r="K964" s="225">
        <v>1.8258331431614094</v>
      </c>
      <c r="L964" s="225">
        <v>0.38815804341358862</v>
      </c>
      <c r="M964" s="225">
        <v>0.69299350646308344</v>
      </c>
      <c r="N964" s="225">
        <v>0.89249181624753049</v>
      </c>
      <c r="O964" s="225">
        <v>2.682287580903036</v>
      </c>
      <c r="P964" s="225">
        <v>1.0538817137927121</v>
      </c>
      <c r="Q964" s="225">
        <v>0.98590060350929909</v>
      </c>
      <c r="R964" s="225">
        <v>0.3577708763999663</v>
      </c>
      <c r="S964" s="225">
        <v>1.0342469079802297</v>
      </c>
      <c r="T964" s="225">
        <v>1.040672859259816</v>
      </c>
      <c r="U964" s="225">
        <v>0.74442828174826026</v>
      </c>
      <c r="V964" s="225">
        <v>1.8162692252530854</v>
      </c>
      <c r="W964" s="225">
        <v>0.63702433234531985</v>
      </c>
      <c r="X964" s="225">
        <v>1.5547915187145407</v>
      </c>
      <c r="Y964" s="218"/>
      <c r="Z964" s="219"/>
      <c r="AA964" s="219"/>
      <c r="AB964" s="219"/>
      <c r="AC964" s="219"/>
      <c r="AD964" s="219"/>
      <c r="AE964" s="219"/>
      <c r="AF964" s="219"/>
      <c r="AG964" s="219"/>
      <c r="AH964" s="219"/>
      <c r="AI964" s="219"/>
      <c r="AJ964" s="219"/>
      <c r="AK964" s="219"/>
      <c r="AL964" s="219"/>
      <c r="AM964" s="219"/>
      <c r="AN964" s="219"/>
      <c r="AO964" s="219"/>
      <c r="AP964" s="219"/>
      <c r="AQ964" s="219"/>
      <c r="AR964" s="219"/>
      <c r="AS964" s="227"/>
    </row>
    <row r="965" spans="1:45">
      <c r="A965" s="36"/>
      <c r="B965" s="2" t="s">
        <v>86</v>
      </c>
      <c r="C965" s="34"/>
      <c r="D965" s="12">
        <v>9.7427762781495883E-3</v>
      </c>
      <c r="E965" s="12">
        <v>2.2243612328901603E-2</v>
      </c>
      <c r="F965" s="12">
        <v>1.1825903347198222E-2</v>
      </c>
      <c r="G965" s="12">
        <v>1.9328402688935552E-2</v>
      </c>
      <c r="H965" s="12">
        <v>1.4786687979730559E-2</v>
      </c>
      <c r="I965" s="12">
        <v>2.2154781655975394E-2</v>
      </c>
      <c r="J965" s="12">
        <v>4.3466811672037087E-2</v>
      </c>
      <c r="K965" s="12">
        <v>4.6557581211085663E-2</v>
      </c>
      <c r="L965" s="12">
        <v>8.2120883655907306E-3</v>
      </c>
      <c r="M965" s="12">
        <v>1.8323466590774284E-2</v>
      </c>
      <c r="N965" s="12">
        <v>1.7994698377006142E-2</v>
      </c>
      <c r="O965" s="12">
        <v>7.3554504046701163E-2</v>
      </c>
      <c r="P965" s="12">
        <v>2.9714709975358421E-2</v>
      </c>
      <c r="Q965" s="12">
        <v>2.7616263403621825E-2</v>
      </c>
      <c r="R965" s="12">
        <v>9.2927500363627607E-3</v>
      </c>
      <c r="S965" s="12">
        <v>2.7665989513514837E-2</v>
      </c>
      <c r="T965" s="12">
        <v>2.5289741415791399E-2</v>
      </c>
      <c r="U965" s="12">
        <v>1.4978335794158191E-2</v>
      </c>
      <c r="V965" s="12">
        <v>3.8394359301777724E-2</v>
      </c>
      <c r="W965" s="12">
        <v>1.0819027383582197E-2</v>
      </c>
      <c r="X965" s="12">
        <v>3.5490770828560947E-2</v>
      </c>
      <c r="Y965" s="116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2" t="s">
        <v>240</v>
      </c>
      <c r="C966" s="34"/>
      <c r="D966" s="12">
        <v>0.48461433059902093</v>
      </c>
      <c r="E966" s="12">
        <v>-0.22974328473350891</v>
      </c>
      <c r="F966" s="12">
        <v>7.6879719316011785E-2</v>
      </c>
      <c r="G966" s="12">
        <v>1.1116072334881322E-2</v>
      </c>
      <c r="H966" s="12">
        <v>-5.9990870963465892E-2</v>
      </c>
      <c r="I966" s="12">
        <v>-5.5469620233513095E-2</v>
      </c>
      <c r="J966" s="12">
        <v>-5.6291665820777603E-2</v>
      </c>
      <c r="K966" s="12">
        <v>-3.2863366583749554E-2</v>
      </c>
      <c r="L966" s="12">
        <v>0.16566064274053827</v>
      </c>
      <c r="M966" s="12">
        <v>-6.7307076690116707E-2</v>
      </c>
      <c r="N966" s="12">
        <v>0.2231418563032832</v>
      </c>
      <c r="O966" s="12">
        <v>-0.1006821275330404</v>
      </c>
      <c r="P966" s="12">
        <v>-0.12534349515096432</v>
      </c>
      <c r="Q966" s="12">
        <v>-0.11958917604011554</v>
      </c>
      <c r="R966" s="12">
        <v>-5.0537346709928488E-2</v>
      </c>
      <c r="S966" s="12">
        <v>-7.8075873883276858E-2</v>
      </c>
      <c r="T966" s="12">
        <v>1.4815277477570055E-2</v>
      </c>
      <c r="U966" s="12">
        <v>0.22567819106669251</v>
      </c>
      <c r="V966" s="12">
        <v>0.16662144834942749</v>
      </c>
      <c r="W966" s="12">
        <v>0.45206132534336141</v>
      </c>
      <c r="X966" s="12">
        <v>8.037341306188428E-2</v>
      </c>
      <c r="Y966" s="116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58" t="s">
        <v>241</v>
      </c>
      <c r="C967" s="59"/>
      <c r="D967" s="57">
        <v>4.0199999999999996</v>
      </c>
      <c r="E967" s="57">
        <v>1.53</v>
      </c>
      <c r="F967" s="57">
        <v>0.85</v>
      </c>
      <c r="G967" s="57">
        <v>0.34</v>
      </c>
      <c r="H967" s="57">
        <v>0.21</v>
      </c>
      <c r="I967" s="57">
        <v>0.18</v>
      </c>
      <c r="J967" s="57">
        <v>0.18</v>
      </c>
      <c r="K967" s="57">
        <v>0</v>
      </c>
      <c r="L967" s="57">
        <v>1.54</v>
      </c>
      <c r="M967" s="57">
        <v>0.27</v>
      </c>
      <c r="N967" s="57">
        <v>1.99</v>
      </c>
      <c r="O967" s="57">
        <v>0.53</v>
      </c>
      <c r="P967" s="57">
        <v>0.72</v>
      </c>
      <c r="Q967" s="57">
        <v>0.67</v>
      </c>
      <c r="R967" s="57">
        <v>0.14000000000000001</v>
      </c>
      <c r="S967" s="57">
        <v>0.35</v>
      </c>
      <c r="T967" s="57">
        <v>0.37</v>
      </c>
      <c r="U967" s="57">
        <v>2.0099999999999998</v>
      </c>
      <c r="V967" s="57">
        <v>1.55</v>
      </c>
      <c r="W967" s="57">
        <v>3.77</v>
      </c>
      <c r="X967" s="57">
        <v>0.88</v>
      </c>
      <c r="Y967" s="116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B968" s="37"/>
      <c r="C968" s="19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AS968" s="74"/>
    </row>
    <row r="969" spans="1:45" ht="15">
      <c r="B969" s="40" t="s">
        <v>558</v>
      </c>
      <c r="AS969" s="33" t="s">
        <v>256</v>
      </c>
    </row>
    <row r="970" spans="1:45" ht="15">
      <c r="A970" s="29" t="s">
        <v>21</v>
      </c>
      <c r="B970" s="17" t="s">
        <v>114</v>
      </c>
      <c r="C970" s="14" t="s">
        <v>115</v>
      </c>
      <c r="D970" s="15" t="s">
        <v>210</v>
      </c>
      <c r="E970" s="16" t="s">
        <v>210</v>
      </c>
      <c r="F970" s="16" t="s">
        <v>210</v>
      </c>
      <c r="G970" s="16" t="s">
        <v>210</v>
      </c>
      <c r="H970" s="16" t="s">
        <v>210</v>
      </c>
      <c r="I970" s="16" t="s">
        <v>210</v>
      </c>
      <c r="J970" s="16" t="s">
        <v>210</v>
      </c>
      <c r="K970" s="16" t="s">
        <v>210</v>
      </c>
      <c r="L970" s="16" t="s">
        <v>210</v>
      </c>
      <c r="M970" s="16" t="s">
        <v>210</v>
      </c>
      <c r="N970" s="16" t="s">
        <v>210</v>
      </c>
      <c r="O970" s="16" t="s">
        <v>210</v>
      </c>
      <c r="P970" s="16" t="s">
        <v>210</v>
      </c>
      <c r="Q970" s="16" t="s">
        <v>210</v>
      </c>
      <c r="R970" s="16" t="s">
        <v>210</v>
      </c>
      <c r="S970" s="16" t="s">
        <v>210</v>
      </c>
      <c r="T970" s="16" t="s">
        <v>210</v>
      </c>
      <c r="U970" s="116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 t="s">
        <v>211</v>
      </c>
      <c r="C971" s="7" t="s">
        <v>211</v>
      </c>
      <c r="D971" s="114" t="s">
        <v>243</v>
      </c>
      <c r="E971" s="115" t="s">
        <v>244</v>
      </c>
      <c r="F971" s="115" t="s">
        <v>245</v>
      </c>
      <c r="G971" s="115" t="s">
        <v>214</v>
      </c>
      <c r="H971" s="115" t="s">
        <v>215</v>
      </c>
      <c r="I971" s="115" t="s">
        <v>246</v>
      </c>
      <c r="J971" s="115" t="s">
        <v>247</v>
      </c>
      <c r="K971" s="115" t="s">
        <v>216</v>
      </c>
      <c r="L971" s="115" t="s">
        <v>248</v>
      </c>
      <c r="M971" s="115" t="s">
        <v>249</v>
      </c>
      <c r="N971" s="115" t="s">
        <v>250</v>
      </c>
      <c r="O971" s="115" t="s">
        <v>218</v>
      </c>
      <c r="P971" s="115" t="s">
        <v>251</v>
      </c>
      <c r="Q971" s="115" t="s">
        <v>253</v>
      </c>
      <c r="R971" s="115" t="s">
        <v>222</v>
      </c>
      <c r="S971" s="115" t="s">
        <v>224</v>
      </c>
      <c r="T971" s="115" t="s">
        <v>225</v>
      </c>
      <c r="U971" s="116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 t="s">
        <v>3</v>
      </c>
    </row>
    <row r="972" spans="1:45">
      <c r="A972" s="36"/>
      <c r="B972" s="18"/>
      <c r="C972" s="7"/>
      <c r="D972" s="8" t="s">
        <v>257</v>
      </c>
      <c r="E972" s="9" t="s">
        <v>257</v>
      </c>
      <c r="F972" s="9" t="s">
        <v>286</v>
      </c>
      <c r="G972" s="9" t="s">
        <v>257</v>
      </c>
      <c r="H972" s="9" t="s">
        <v>257</v>
      </c>
      <c r="I972" s="9" t="s">
        <v>257</v>
      </c>
      <c r="J972" s="9" t="s">
        <v>257</v>
      </c>
      <c r="K972" s="9" t="s">
        <v>257</v>
      </c>
      <c r="L972" s="9" t="s">
        <v>288</v>
      </c>
      <c r="M972" s="9" t="s">
        <v>257</v>
      </c>
      <c r="N972" s="9" t="s">
        <v>288</v>
      </c>
      <c r="O972" s="9" t="s">
        <v>257</v>
      </c>
      <c r="P972" s="9" t="s">
        <v>288</v>
      </c>
      <c r="Q972" s="9" t="s">
        <v>257</v>
      </c>
      <c r="R972" s="9" t="s">
        <v>288</v>
      </c>
      <c r="S972" s="9" t="s">
        <v>257</v>
      </c>
      <c r="T972" s="9" t="s">
        <v>288</v>
      </c>
      <c r="U972" s="116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3</v>
      </c>
    </row>
    <row r="973" spans="1:45">
      <c r="A973" s="36"/>
      <c r="B973" s="18"/>
      <c r="C973" s="7"/>
      <c r="D973" s="30" t="s">
        <v>290</v>
      </c>
      <c r="E973" s="30" t="s">
        <v>259</v>
      </c>
      <c r="F973" s="30" t="s">
        <v>289</v>
      </c>
      <c r="G973" s="30" t="s">
        <v>289</v>
      </c>
      <c r="H973" s="30" t="s">
        <v>289</v>
      </c>
      <c r="I973" s="30" t="s">
        <v>289</v>
      </c>
      <c r="J973" s="30" t="s">
        <v>289</v>
      </c>
      <c r="K973" s="30" t="s">
        <v>289</v>
      </c>
      <c r="L973" s="30" t="s">
        <v>290</v>
      </c>
      <c r="M973" s="30" t="s">
        <v>260</v>
      </c>
      <c r="N973" s="30" t="s">
        <v>290</v>
      </c>
      <c r="O973" s="30" t="s">
        <v>289</v>
      </c>
      <c r="P973" s="30" t="s">
        <v>289</v>
      </c>
      <c r="Q973" s="30" t="s">
        <v>293</v>
      </c>
      <c r="R973" s="30" t="s">
        <v>293</v>
      </c>
      <c r="S973" s="30" t="s">
        <v>293</v>
      </c>
      <c r="T973" s="30" t="s">
        <v>291</v>
      </c>
      <c r="U973" s="116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3</v>
      </c>
    </row>
    <row r="974" spans="1:45">
      <c r="A974" s="36"/>
      <c r="B974" s="17">
        <v>1</v>
      </c>
      <c r="C974" s="13">
        <v>1</v>
      </c>
      <c r="D974" s="211" t="s">
        <v>274</v>
      </c>
      <c r="E974" s="211" t="s">
        <v>274</v>
      </c>
      <c r="F974" s="210" t="s">
        <v>107</v>
      </c>
      <c r="G974" s="211" t="s">
        <v>109</v>
      </c>
      <c r="H974" s="210" t="s">
        <v>109</v>
      </c>
      <c r="I974" s="211" t="s">
        <v>109</v>
      </c>
      <c r="J974" s="210" t="s">
        <v>109</v>
      </c>
      <c r="K974" s="211" t="s">
        <v>109</v>
      </c>
      <c r="L974" s="211" t="s">
        <v>109</v>
      </c>
      <c r="M974" s="211" t="s">
        <v>109</v>
      </c>
      <c r="N974" s="211" t="s">
        <v>274</v>
      </c>
      <c r="O974" s="211" t="s">
        <v>274</v>
      </c>
      <c r="P974" s="203" t="s">
        <v>109</v>
      </c>
      <c r="Q974" s="211" t="s">
        <v>274</v>
      </c>
      <c r="R974" s="211" t="s">
        <v>274</v>
      </c>
      <c r="S974" s="203" t="s">
        <v>303</v>
      </c>
      <c r="T974" s="211" t="s">
        <v>97</v>
      </c>
      <c r="U974" s="201"/>
      <c r="V974" s="202"/>
      <c r="W974" s="202"/>
      <c r="X974" s="202"/>
      <c r="Y974" s="202"/>
      <c r="Z974" s="202"/>
      <c r="AA974" s="202"/>
      <c r="AB974" s="202"/>
      <c r="AC974" s="202"/>
      <c r="AD974" s="202"/>
      <c r="AE974" s="202"/>
      <c r="AF974" s="202"/>
      <c r="AG974" s="202"/>
      <c r="AH974" s="202"/>
      <c r="AI974" s="202"/>
      <c r="AJ974" s="202"/>
      <c r="AK974" s="202"/>
      <c r="AL974" s="202"/>
      <c r="AM974" s="202"/>
      <c r="AN974" s="202"/>
      <c r="AO974" s="202"/>
      <c r="AP974" s="202"/>
      <c r="AQ974" s="202"/>
      <c r="AR974" s="202"/>
      <c r="AS974" s="205">
        <v>1</v>
      </c>
    </row>
    <row r="975" spans="1:45">
      <c r="A975" s="36"/>
      <c r="B975" s="18">
        <v>1</v>
      </c>
      <c r="C975" s="7">
        <v>2</v>
      </c>
      <c r="D975" s="213" t="s">
        <v>274</v>
      </c>
      <c r="E975" s="213" t="s">
        <v>274</v>
      </c>
      <c r="F975" s="212" t="s">
        <v>107</v>
      </c>
      <c r="G975" s="213" t="s">
        <v>109</v>
      </c>
      <c r="H975" s="212" t="s">
        <v>109</v>
      </c>
      <c r="I975" s="213" t="s">
        <v>109</v>
      </c>
      <c r="J975" s="212" t="s">
        <v>109</v>
      </c>
      <c r="K975" s="213" t="s">
        <v>109</v>
      </c>
      <c r="L975" s="213" t="s">
        <v>109</v>
      </c>
      <c r="M975" s="213" t="s">
        <v>109</v>
      </c>
      <c r="N975" s="213" t="s">
        <v>274</v>
      </c>
      <c r="O975" s="213" t="s">
        <v>274</v>
      </c>
      <c r="P975" s="206">
        <v>0.01</v>
      </c>
      <c r="Q975" s="213" t="s">
        <v>274</v>
      </c>
      <c r="R975" s="213" t="s">
        <v>274</v>
      </c>
      <c r="S975" s="206" t="s">
        <v>303</v>
      </c>
      <c r="T975" s="213" t="s">
        <v>97</v>
      </c>
      <c r="U975" s="201"/>
      <c r="V975" s="202"/>
      <c r="W975" s="202"/>
      <c r="X975" s="202"/>
      <c r="Y975" s="202"/>
      <c r="Z975" s="202"/>
      <c r="AA975" s="202"/>
      <c r="AB975" s="202"/>
      <c r="AC975" s="202"/>
      <c r="AD975" s="202"/>
      <c r="AE975" s="202"/>
      <c r="AF975" s="202"/>
      <c r="AG975" s="202"/>
      <c r="AH975" s="202"/>
      <c r="AI975" s="202"/>
      <c r="AJ975" s="202"/>
      <c r="AK975" s="202"/>
      <c r="AL975" s="202"/>
      <c r="AM975" s="202"/>
      <c r="AN975" s="202"/>
      <c r="AO975" s="202"/>
      <c r="AP975" s="202"/>
      <c r="AQ975" s="202"/>
      <c r="AR975" s="202"/>
      <c r="AS975" s="205">
        <v>13</v>
      </c>
    </row>
    <row r="976" spans="1:45">
      <c r="A976" s="36"/>
      <c r="B976" s="18">
        <v>1</v>
      </c>
      <c r="C976" s="7">
        <v>3</v>
      </c>
      <c r="D976" s="213" t="s">
        <v>274</v>
      </c>
      <c r="E976" s="213" t="s">
        <v>274</v>
      </c>
      <c r="F976" s="212" t="s">
        <v>107</v>
      </c>
      <c r="G976" s="213" t="s">
        <v>109</v>
      </c>
      <c r="H976" s="212" t="s">
        <v>109</v>
      </c>
      <c r="I976" s="213" t="s">
        <v>109</v>
      </c>
      <c r="J976" s="212" t="s">
        <v>109</v>
      </c>
      <c r="K976" s="212" t="s">
        <v>109</v>
      </c>
      <c r="L976" s="212" t="s">
        <v>109</v>
      </c>
      <c r="M976" s="212" t="s">
        <v>109</v>
      </c>
      <c r="N976" s="212" t="s">
        <v>274</v>
      </c>
      <c r="O976" s="212" t="s">
        <v>274</v>
      </c>
      <c r="P976" s="26" t="s">
        <v>109</v>
      </c>
      <c r="Q976" s="212" t="s">
        <v>274</v>
      </c>
      <c r="R976" s="212" t="s">
        <v>274</v>
      </c>
      <c r="S976" s="26" t="s">
        <v>303</v>
      </c>
      <c r="T976" s="212" t="s">
        <v>97</v>
      </c>
      <c r="U976" s="201"/>
      <c r="V976" s="202"/>
      <c r="W976" s="202"/>
      <c r="X976" s="202"/>
      <c r="Y976" s="202"/>
      <c r="Z976" s="202"/>
      <c r="AA976" s="202"/>
      <c r="AB976" s="202"/>
      <c r="AC976" s="202"/>
      <c r="AD976" s="202"/>
      <c r="AE976" s="202"/>
      <c r="AF976" s="202"/>
      <c r="AG976" s="202"/>
      <c r="AH976" s="202"/>
      <c r="AI976" s="202"/>
      <c r="AJ976" s="202"/>
      <c r="AK976" s="202"/>
      <c r="AL976" s="202"/>
      <c r="AM976" s="202"/>
      <c r="AN976" s="202"/>
      <c r="AO976" s="202"/>
      <c r="AP976" s="202"/>
      <c r="AQ976" s="202"/>
      <c r="AR976" s="202"/>
      <c r="AS976" s="205">
        <v>16</v>
      </c>
    </row>
    <row r="977" spans="1:45">
      <c r="A977" s="36"/>
      <c r="B977" s="18">
        <v>1</v>
      </c>
      <c r="C977" s="7">
        <v>4</v>
      </c>
      <c r="D977" s="213" t="s">
        <v>274</v>
      </c>
      <c r="E977" s="213" t="s">
        <v>274</v>
      </c>
      <c r="F977" s="212" t="s">
        <v>107</v>
      </c>
      <c r="G977" s="213" t="s">
        <v>109</v>
      </c>
      <c r="H977" s="212" t="s">
        <v>109</v>
      </c>
      <c r="I977" s="213" t="s">
        <v>109</v>
      </c>
      <c r="J977" s="212" t="s">
        <v>109</v>
      </c>
      <c r="K977" s="212" t="s">
        <v>109</v>
      </c>
      <c r="L977" s="212" t="s">
        <v>109</v>
      </c>
      <c r="M977" s="212" t="s">
        <v>109</v>
      </c>
      <c r="N977" s="212" t="s">
        <v>274</v>
      </c>
      <c r="O977" s="212" t="s">
        <v>274</v>
      </c>
      <c r="P977" s="26" t="s">
        <v>109</v>
      </c>
      <c r="Q977" s="212" t="s">
        <v>274</v>
      </c>
      <c r="R977" s="212" t="s">
        <v>274</v>
      </c>
      <c r="S977" s="26" t="s">
        <v>303</v>
      </c>
      <c r="T977" s="212" t="s">
        <v>97</v>
      </c>
      <c r="U977" s="201"/>
      <c r="V977" s="202"/>
      <c r="W977" s="202"/>
      <c r="X977" s="202"/>
      <c r="Y977" s="202"/>
      <c r="Z977" s="202"/>
      <c r="AA977" s="202"/>
      <c r="AB977" s="202"/>
      <c r="AC977" s="202"/>
      <c r="AD977" s="202"/>
      <c r="AE977" s="202"/>
      <c r="AF977" s="202"/>
      <c r="AG977" s="202"/>
      <c r="AH977" s="202"/>
      <c r="AI977" s="202"/>
      <c r="AJ977" s="202"/>
      <c r="AK977" s="202"/>
      <c r="AL977" s="202"/>
      <c r="AM977" s="202"/>
      <c r="AN977" s="202"/>
      <c r="AO977" s="202"/>
      <c r="AP977" s="202"/>
      <c r="AQ977" s="202"/>
      <c r="AR977" s="202"/>
      <c r="AS977" s="205" t="s">
        <v>109</v>
      </c>
    </row>
    <row r="978" spans="1:45">
      <c r="A978" s="36"/>
      <c r="B978" s="18">
        <v>1</v>
      </c>
      <c r="C978" s="7">
        <v>5</v>
      </c>
      <c r="D978" s="213" t="s">
        <v>274</v>
      </c>
      <c r="E978" s="213" t="s">
        <v>274</v>
      </c>
      <c r="F978" s="213" t="s">
        <v>107</v>
      </c>
      <c r="G978" s="213" t="s">
        <v>109</v>
      </c>
      <c r="H978" s="213" t="s">
        <v>109</v>
      </c>
      <c r="I978" s="213" t="s">
        <v>109</v>
      </c>
      <c r="J978" s="213" t="s">
        <v>109</v>
      </c>
      <c r="K978" s="213" t="s">
        <v>109</v>
      </c>
      <c r="L978" s="213" t="s">
        <v>109</v>
      </c>
      <c r="M978" s="213" t="s">
        <v>109</v>
      </c>
      <c r="N978" s="213" t="s">
        <v>274</v>
      </c>
      <c r="O978" s="213" t="s">
        <v>274</v>
      </c>
      <c r="P978" s="206" t="s">
        <v>109</v>
      </c>
      <c r="Q978" s="213" t="s">
        <v>274</v>
      </c>
      <c r="R978" s="213" t="s">
        <v>274</v>
      </c>
      <c r="S978" s="206" t="s">
        <v>303</v>
      </c>
      <c r="T978" s="213" t="s">
        <v>97</v>
      </c>
      <c r="U978" s="201"/>
      <c r="V978" s="202"/>
      <c r="W978" s="202"/>
      <c r="X978" s="202"/>
      <c r="Y978" s="202"/>
      <c r="Z978" s="202"/>
      <c r="AA978" s="202"/>
      <c r="AB978" s="202"/>
      <c r="AC978" s="202"/>
      <c r="AD978" s="202"/>
      <c r="AE978" s="202"/>
      <c r="AF978" s="202"/>
      <c r="AG978" s="202"/>
      <c r="AH978" s="202"/>
      <c r="AI978" s="202"/>
      <c r="AJ978" s="202"/>
      <c r="AK978" s="202"/>
      <c r="AL978" s="202"/>
      <c r="AM978" s="202"/>
      <c r="AN978" s="202"/>
      <c r="AO978" s="202"/>
      <c r="AP978" s="202"/>
      <c r="AQ978" s="202"/>
      <c r="AR978" s="202"/>
      <c r="AS978" s="205">
        <v>19</v>
      </c>
    </row>
    <row r="979" spans="1:45">
      <c r="A979" s="36"/>
      <c r="B979" s="18">
        <v>1</v>
      </c>
      <c r="C979" s="7">
        <v>6</v>
      </c>
      <c r="D979" s="213" t="s">
        <v>274</v>
      </c>
      <c r="E979" s="213" t="s">
        <v>274</v>
      </c>
      <c r="F979" s="213" t="s">
        <v>107</v>
      </c>
      <c r="G979" s="213" t="s">
        <v>109</v>
      </c>
      <c r="H979" s="213" t="s">
        <v>109</v>
      </c>
      <c r="I979" s="213" t="s">
        <v>109</v>
      </c>
      <c r="J979" s="213" t="s">
        <v>109</v>
      </c>
      <c r="K979" s="213" t="s">
        <v>109</v>
      </c>
      <c r="L979" s="213" t="s">
        <v>109</v>
      </c>
      <c r="M979" s="213" t="s">
        <v>109</v>
      </c>
      <c r="N979" s="213" t="s">
        <v>274</v>
      </c>
      <c r="O979" s="213" t="s">
        <v>274</v>
      </c>
      <c r="P979" s="206" t="s">
        <v>109</v>
      </c>
      <c r="Q979" s="213" t="s">
        <v>274</v>
      </c>
      <c r="R979" s="213" t="s">
        <v>274</v>
      </c>
      <c r="S979" s="233">
        <v>2.3E-2</v>
      </c>
      <c r="T979" s="213" t="s">
        <v>97</v>
      </c>
      <c r="U979" s="201"/>
      <c r="V979" s="202"/>
      <c r="W979" s="202"/>
      <c r="X979" s="202"/>
      <c r="Y979" s="202"/>
      <c r="Z979" s="202"/>
      <c r="AA979" s="202"/>
      <c r="AB979" s="202"/>
      <c r="AC979" s="202"/>
      <c r="AD979" s="202"/>
      <c r="AE979" s="202"/>
      <c r="AF979" s="202"/>
      <c r="AG979" s="202"/>
      <c r="AH979" s="202"/>
      <c r="AI979" s="202"/>
      <c r="AJ979" s="202"/>
      <c r="AK979" s="202"/>
      <c r="AL979" s="202"/>
      <c r="AM979" s="202"/>
      <c r="AN979" s="202"/>
      <c r="AO979" s="202"/>
      <c r="AP979" s="202"/>
      <c r="AQ979" s="202"/>
      <c r="AR979" s="202"/>
      <c r="AS979" s="75"/>
    </row>
    <row r="980" spans="1:45">
      <c r="A980" s="36"/>
      <c r="B980" s="19" t="s">
        <v>237</v>
      </c>
      <c r="C980" s="11"/>
      <c r="D980" s="208" t="s">
        <v>637</v>
      </c>
      <c r="E980" s="208" t="s">
        <v>637</v>
      </c>
      <c r="F980" s="208" t="s">
        <v>637</v>
      </c>
      <c r="G980" s="208" t="s">
        <v>637</v>
      </c>
      <c r="H980" s="208" t="s">
        <v>637</v>
      </c>
      <c r="I980" s="208" t="s">
        <v>637</v>
      </c>
      <c r="J980" s="208" t="s">
        <v>637</v>
      </c>
      <c r="K980" s="208" t="s">
        <v>637</v>
      </c>
      <c r="L980" s="208" t="s">
        <v>637</v>
      </c>
      <c r="M980" s="208" t="s">
        <v>637</v>
      </c>
      <c r="N980" s="208" t="s">
        <v>637</v>
      </c>
      <c r="O980" s="208" t="s">
        <v>637</v>
      </c>
      <c r="P980" s="208">
        <v>0.01</v>
      </c>
      <c r="Q980" s="208" t="s">
        <v>637</v>
      </c>
      <c r="R980" s="208" t="s">
        <v>637</v>
      </c>
      <c r="S980" s="208">
        <v>2.3E-2</v>
      </c>
      <c r="T980" s="208" t="s">
        <v>637</v>
      </c>
      <c r="U980" s="201"/>
      <c r="V980" s="202"/>
      <c r="W980" s="202"/>
      <c r="X980" s="202"/>
      <c r="Y980" s="202"/>
      <c r="Z980" s="202"/>
      <c r="AA980" s="202"/>
      <c r="AB980" s="202"/>
      <c r="AC980" s="202"/>
      <c r="AD980" s="202"/>
      <c r="AE980" s="202"/>
      <c r="AF980" s="202"/>
      <c r="AG980" s="202"/>
      <c r="AH980" s="202"/>
      <c r="AI980" s="202"/>
      <c r="AJ980" s="202"/>
      <c r="AK980" s="202"/>
      <c r="AL980" s="202"/>
      <c r="AM980" s="202"/>
      <c r="AN980" s="202"/>
      <c r="AO980" s="202"/>
      <c r="AP980" s="202"/>
      <c r="AQ980" s="202"/>
      <c r="AR980" s="202"/>
      <c r="AS980" s="75"/>
    </row>
    <row r="981" spans="1:45">
      <c r="A981" s="36"/>
      <c r="B981" s="2" t="s">
        <v>238</v>
      </c>
      <c r="C981" s="34"/>
      <c r="D981" s="26" t="s">
        <v>637</v>
      </c>
      <c r="E981" s="26" t="s">
        <v>637</v>
      </c>
      <c r="F981" s="26" t="s">
        <v>637</v>
      </c>
      <c r="G981" s="26" t="s">
        <v>637</v>
      </c>
      <c r="H981" s="26" t="s">
        <v>637</v>
      </c>
      <c r="I981" s="26" t="s">
        <v>637</v>
      </c>
      <c r="J981" s="26" t="s">
        <v>637</v>
      </c>
      <c r="K981" s="26" t="s">
        <v>637</v>
      </c>
      <c r="L981" s="26" t="s">
        <v>637</v>
      </c>
      <c r="M981" s="26" t="s">
        <v>637</v>
      </c>
      <c r="N981" s="26" t="s">
        <v>637</v>
      </c>
      <c r="O981" s="26" t="s">
        <v>637</v>
      </c>
      <c r="P981" s="26">
        <v>0.01</v>
      </c>
      <c r="Q981" s="26" t="s">
        <v>637</v>
      </c>
      <c r="R981" s="26" t="s">
        <v>637</v>
      </c>
      <c r="S981" s="26">
        <v>2.3E-2</v>
      </c>
      <c r="T981" s="26" t="s">
        <v>637</v>
      </c>
      <c r="U981" s="201"/>
      <c r="V981" s="202"/>
      <c r="W981" s="202"/>
      <c r="X981" s="202"/>
      <c r="Y981" s="202"/>
      <c r="Z981" s="202"/>
      <c r="AA981" s="202"/>
      <c r="AB981" s="202"/>
      <c r="AC981" s="202"/>
      <c r="AD981" s="202"/>
      <c r="AE981" s="202"/>
      <c r="AF981" s="202"/>
      <c r="AG981" s="202"/>
      <c r="AH981" s="202"/>
      <c r="AI981" s="202"/>
      <c r="AJ981" s="202"/>
      <c r="AK981" s="202"/>
      <c r="AL981" s="202"/>
      <c r="AM981" s="202"/>
      <c r="AN981" s="202"/>
      <c r="AO981" s="202"/>
      <c r="AP981" s="202"/>
      <c r="AQ981" s="202"/>
      <c r="AR981" s="202"/>
      <c r="AS981" s="75"/>
    </row>
    <row r="982" spans="1:45">
      <c r="A982" s="36"/>
      <c r="B982" s="2" t="s">
        <v>239</v>
      </c>
      <c r="C982" s="34"/>
      <c r="D982" s="26" t="s">
        <v>637</v>
      </c>
      <c r="E982" s="26" t="s">
        <v>637</v>
      </c>
      <c r="F982" s="26" t="s">
        <v>637</v>
      </c>
      <c r="G982" s="26" t="s">
        <v>637</v>
      </c>
      <c r="H982" s="26" t="s">
        <v>637</v>
      </c>
      <c r="I982" s="26" t="s">
        <v>637</v>
      </c>
      <c r="J982" s="26" t="s">
        <v>637</v>
      </c>
      <c r="K982" s="26" t="s">
        <v>637</v>
      </c>
      <c r="L982" s="26" t="s">
        <v>637</v>
      </c>
      <c r="M982" s="26" t="s">
        <v>637</v>
      </c>
      <c r="N982" s="26" t="s">
        <v>637</v>
      </c>
      <c r="O982" s="26" t="s">
        <v>637</v>
      </c>
      <c r="P982" s="26" t="s">
        <v>637</v>
      </c>
      <c r="Q982" s="26" t="s">
        <v>637</v>
      </c>
      <c r="R982" s="26" t="s">
        <v>637</v>
      </c>
      <c r="S982" s="26" t="s">
        <v>637</v>
      </c>
      <c r="T982" s="26" t="s">
        <v>637</v>
      </c>
      <c r="U982" s="201"/>
      <c r="V982" s="202"/>
      <c r="W982" s="202"/>
      <c r="X982" s="202"/>
      <c r="Y982" s="202"/>
      <c r="Z982" s="202"/>
      <c r="AA982" s="202"/>
      <c r="AB982" s="202"/>
      <c r="AC982" s="202"/>
      <c r="AD982" s="202"/>
      <c r="AE982" s="202"/>
      <c r="AF982" s="202"/>
      <c r="AG982" s="202"/>
      <c r="AH982" s="202"/>
      <c r="AI982" s="202"/>
      <c r="AJ982" s="202"/>
      <c r="AK982" s="202"/>
      <c r="AL982" s="202"/>
      <c r="AM982" s="202"/>
      <c r="AN982" s="202"/>
      <c r="AO982" s="202"/>
      <c r="AP982" s="202"/>
      <c r="AQ982" s="202"/>
      <c r="AR982" s="202"/>
      <c r="AS982" s="75"/>
    </row>
    <row r="983" spans="1:45">
      <c r="A983" s="36"/>
      <c r="B983" s="2" t="s">
        <v>86</v>
      </c>
      <c r="C983" s="34"/>
      <c r="D983" s="12" t="s">
        <v>637</v>
      </c>
      <c r="E983" s="12" t="s">
        <v>637</v>
      </c>
      <c r="F983" s="12" t="s">
        <v>637</v>
      </c>
      <c r="G983" s="12" t="s">
        <v>637</v>
      </c>
      <c r="H983" s="12" t="s">
        <v>637</v>
      </c>
      <c r="I983" s="12" t="s">
        <v>637</v>
      </c>
      <c r="J983" s="12" t="s">
        <v>637</v>
      </c>
      <c r="K983" s="12" t="s">
        <v>637</v>
      </c>
      <c r="L983" s="12" t="s">
        <v>637</v>
      </c>
      <c r="M983" s="12" t="s">
        <v>637</v>
      </c>
      <c r="N983" s="12" t="s">
        <v>637</v>
      </c>
      <c r="O983" s="12" t="s">
        <v>637</v>
      </c>
      <c r="P983" s="12" t="s">
        <v>637</v>
      </c>
      <c r="Q983" s="12" t="s">
        <v>637</v>
      </c>
      <c r="R983" s="12" t="s">
        <v>637</v>
      </c>
      <c r="S983" s="12" t="s">
        <v>637</v>
      </c>
      <c r="T983" s="12" t="s">
        <v>637</v>
      </c>
      <c r="U983" s="116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2" t="s">
        <v>240</v>
      </c>
      <c r="C984" s="34"/>
      <c r="D984" s="12" t="s">
        <v>637</v>
      </c>
      <c r="E984" s="12" t="s">
        <v>637</v>
      </c>
      <c r="F984" s="12" t="s">
        <v>637</v>
      </c>
      <c r="G984" s="12" t="s">
        <v>637</v>
      </c>
      <c r="H984" s="12" t="s">
        <v>637</v>
      </c>
      <c r="I984" s="12" t="s">
        <v>637</v>
      </c>
      <c r="J984" s="12" t="s">
        <v>637</v>
      </c>
      <c r="K984" s="12" t="s">
        <v>637</v>
      </c>
      <c r="L984" s="12" t="s">
        <v>637</v>
      </c>
      <c r="M984" s="12" t="s">
        <v>637</v>
      </c>
      <c r="N984" s="12" t="s">
        <v>637</v>
      </c>
      <c r="O984" s="12" t="s">
        <v>637</v>
      </c>
      <c r="P984" s="12" t="s">
        <v>637</v>
      </c>
      <c r="Q984" s="12" t="s">
        <v>637</v>
      </c>
      <c r="R984" s="12" t="s">
        <v>637</v>
      </c>
      <c r="S984" s="12" t="s">
        <v>637</v>
      </c>
      <c r="T984" s="12" t="s">
        <v>637</v>
      </c>
      <c r="U984" s="116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A985" s="36"/>
      <c r="B985" s="58" t="s">
        <v>241</v>
      </c>
      <c r="C985" s="59"/>
      <c r="D985" s="57">
        <v>1.21</v>
      </c>
      <c r="E985" s="57">
        <v>1.21</v>
      </c>
      <c r="F985" s="57">
        <v>234.08</v>
      </c>
      <c r="G985" s="57">
        <v>0.67</v>
      </c>
      <c r="H985" s="57">
        <v>0.67</v>
      </c>
      <c r="I985" s="57">
        <v>0.67</v>
      </c>
      <c r="J985" s="57">
        <v>0.67</v>
      </c>
      <c r="K985" s="57">
        <v>0.67</v>
      </c>
      <c r="L985" s="57">
        <v>0.67</v>
      </c>
      <c r="M985" s="57">
        <v>0.67</v>
      </c>
      <c r="N985" s="57">
        <v>1.21</v>
      </c>
      <c r="O985" s="57">
        <v>1.21</v>
      </c>
      <c r="P985" s="57">
        <v>0.6</v>
      </c>
      <c r="Q985" s="57">
        <v>1.21</v>
      </c>
      <c r="R985" s="57">
        <v>1.21</v>
      </c>
      <c r="S985" s="57">
        <v>0</v>
      </c>
      <c r="T985" s="57">
        <v>469.3</v>
      </c>
      <c r="U985" s="116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B986" s="37"/>
      <c r="C986" s="19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AS986" s="74"/>
    </row>
    <row r="987" spans="1:45" ht="15">
      <c r="B987" s="40" t="s">
        <v>559</v>
      </c>
      <c r="AS987" s="33" t="s">
        <v>66</v>
      </c>
    </row>
    <row r="988" spans="1:45" ht="15">
      <c r="A988" s="29" t="s">
        <v>24</v>
      </c>
      <c r="B988" s="17" t="s">
        <v>114</v>
      </c>
      <c r="C988" s="14" t="s">
        <v>115</v>
      </c>
      <c r="D988" s="15" t="s">
        <v>210</v>
      </c>
      <c r="E988" s="16" t="s">
        <v>210</v>
      </c>
      <c r="F988" s="16" t="s">
        <v>210</v>
      </c>
      <c r="G988" s="16" t="s">
        <v>210</v>
      </c>
      <c r="H988" s="16" t="s">
        <v>210</v>
      </c>
      <c r="I988" s="11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</v>
      </c>
    </row>
    <row r="989" spans="1:45">
      <c r="A989" s="36"/>
      <c r="B989" s="18" t="s">
        <v>211</v>
      </c>
      <c r="C989" s="7" t="s">
        <v>211</v>
      </c>
      <c r="D989" s="114" t="s">
        <v>244</v>
      </c>
      <c r="E989" s="115" t="s">
        <v>248</v>
      </c>
      <c r="F989" s="115" t="s">
        <v>253</v>
      </c>
      <c r="G989" s="115" t="s">
        <v>222</v>
      </c>
      <c r="H989" s="115" t="s">
        <v>224</v>
      </c>
      <c r="I989" s="11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 t="s">
        <v>3</v>
      </c>
    </row>
    <row r="990" spans="1:45">
      <c r="A990" s="36"/>
      <c r="B990" s="18"/>
      <c r="C990" s="7"/>
      <c r="D990" s="8" t="s">
        <v>257</v>
      </c>
      <c r="E990" s="9" t="s">
        <v>288</v>
      </c>
      <c r="F990" s="9" t="s">
        <v>257</v>
      </c>
      <c r="G990" s="9" t="s">
        <v>288</v>
      </c>
      <c r="H990" s="9" t="s">
        <v>286</v>
      </c>
      <c r="I990" s="11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2</v>
      </c>
    </row>
    <row r="991" spans="1:45">
      <c r="A991" s="36"/>
      <c r="B991" s="18"/>
      <c r="C991" s="7"/>
      <c r="D991" s="30" t="s">
        <v>259</v>
      </c>
      <c r="E991" s="30" t="s">
        <v>290</v>
      </c>
      <c r="F991" s="30" t="s">
        <v>293</v>
      </c>
      <c r="G991" s="30" t="s">
        <v>293</v>
      </c>
      <c r="H991" s="30" t="s">
        <v>289</v>
      </c>
      <c r="I991" s="11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2</v>
      </c>
    </row>
    <row r="992" spans="1:45">
      <c r="A992" s="36"/>
      <c r="B992" s="17">
        <v>1</v>
      </c>
      <c r="C992" s="13">
        <v>1</v>
      </c>
      <c r="D992" s="21">
        <v>0.19</v>
      </c>
      <c r="E992" s="21">
        <v>0.21</v>
      </c>
      <c r="F992" s="22">
        <v>0.24</v>
      </c>
      <c r="G992" s="21">
        <v>0.21299999999999999</v>
      </c>
      <c r="H992" s="22">
        <v>0.32</v>
      </c>
      <c r="I992" s="11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>
        <v>1</v>
      </c>
      <c r="C993" s="7">
        <v>2</v>
      </c>
      <c r="D993" s="9">
        <v>0.17</v>
      </c>
      <c r="E993" s="9">
        <v>0.21</v>
      </c>
      <c r="F993" s="24">
        <v>0.24</v>
      </c>
      <c r="G993" s="9">
        <v>0.20599999999999999</v>
      </c>
      <c r="H993" s="24">
        <v>0.26600000000000001</v>
      </c>
      <c r="I993" s="11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29</v>
      </c>
    </row>
    <row r="994" spans="1:45">
      <c r="A994" s="36"/>
      <c r="B994" s="18">
        <v>1</v>
      </c>
      <c r="C994" s="7">
        <v>3</v>
      </c>
      <c r="D994" s="9">
        <v>0.2</v>
      </c>
      <c r="E994" s="9">
        <v>0.21</v>
      </c>
      <c r="F994" s="24">
        <v>0.25</v>
      </c>
      <c r="G994" s="9">
        <v>0.19500000000000001</v>
      </c>
      <c r="H994" s="24">
        <v>0.28000000000000003</v>
      </c>
      <c r="I994" s="11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16</v>
      </c>
    </row>
    <row r="995" spans="1:45">
      <c r="A995" s="36"/>
      <c r="B995" s="18">
        <v>1</v>
      </c>
      <c r="C995" s="7">
        <v>4</v>
      </c>
      <c r="D995" s="9">
        <v>0.19</v>
      </c>
      <c r="E995" s="9">
        <v>0.22</v>
      </c>
      <c r="F995" s="24">
        <v>0.25</v>
      </c>
      <c r="G995" s="9">
        <v>0.19</v>
      </c>
      <c r="H995" s="24">
        <v>0.29399999999999998</v>
      </c>
      <c r="I995" s="116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0.22958666666666669</v>
      </c>
    </row>
    <row r="996" spans="1:45">
      <c r="A996" s="36"/>
      <c r="B996" s="18">
        <v>1</v>
      </c>
      <c r="C996" s="7">
        <v>5</v>
      </c>
      <c r="D996" s="9">
        <v>0.19</v>
      </c>
      <c r="E996" s="9">
        <v>0.21</v>
      </c>
      <c r="F996" s="9">
        <v>0.25</v>
      </c>
      <c r="G996" s="9">
        <v>0.20499999999999999</v>
      </c>
      <c r="H996" s="117" t="s">
        <v>108</v>
      </c>
      <c r="I996" s="116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108</v>
      </c>
    </row>
    <row r="997" spans="1:45">
      <c r="A997" s="36"/>
      <c r="B997" s="18">
        <v>1</v>
      </c>
      <c r="C997" s="7">
        <v>6</v>
      </c>
      <c r="D997" s="9">
        <v>0.21</v>
      </c>
      <c r="E997" s="9">
        <v>0.21</v>
      </c>
      <c r="F997" s="9">
        <v>0.24</v>
      </c>
      <c r="G997" s="9">
        <v>0.19700000000000001</v>
      </c>
      <c r="H997" s="9">
        <v>0.33300000000000002</v>
      </c>
      <c r="I997" s="116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19" t="s">
        <v>237</v>
      </c>
      <c r="C998" s="11"/>
      <c r="D998" s="25">
        <v>0.19166666666666665</v>
      </c>
      <c r="E998" s="25">
        <v>0.21166666666666667</v>
      </c>
      <c r="F998" s="25">
        <v>0.245</v>
      </c>
      <c r="G998" s="25">
        <v>0.20100000000000004</v>
      </c>
      <c r="H998" s="25">
        <v>0.29860000000000003</v>
      </c>
      <c r="I998" s="116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A999" s="36"/>
      <c r="B999" s="2" t="s">
        <v>238</v>
      </c>
      <c r="C999" s="34"/>
      <c r="D999" s="10">
        <v>0.19</v>
      </c>
      <c r="E999" s="10">
        <v>0.21</v>
      </c>
      <c r="F999" s="10">
        <v>0.245</v>
      </c>
      <c r="G999" s="10">
        <v>0.20100000000000001</v>
      </c>
      <c r="H999" s="10">
        <v>0.29399999999999998</v>
      </c>
      <c r="I999" s="116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2" t="s">
        <v>239</v>
      </c>
      <c r="C1000" s="34"/>
      <c r="D1000" s="26">
        <v>1.3291601358251253E-2</v>
      </c>
      <c r="E1000" s="26">
        <v>4.0824829046386341E-3</v>
      </c>
      <c r="F1000" s="26">
        <v>5.4772255750516656E-3</v>
      </c>
      <c r="G1000" s="26">
        <v>8.4616783205224647E-3</v>
      </c>
      <c r="H1000" s="26">
        <v>2.7709204246964578E-2</v>
      </c>
      <c r="I1000" s="116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2" t="s">
        <v>86</v>
      </c>
      <c r="C1001" s="34"/>
      <c r="D1001" s="12">
        <v>6.9347485347397847E-2</v>
      </c>
      <c r="E1001" s="12">
        <v>1.9287320809316381E-2</v>
      </c>
      <c r="F1001" s="12">
        <v>2.2356022755312923E-2</v>
      </c>
      <c r="G1001" s="12">
        <v>4.2097902092151557E-2</v>
      </c>
      <c r="H1001" s="12">
        <v>9.2797067136519001E-2</v>
      </c>
      <c r="I1001" s="116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2" t="s">
        <v>240</v>
      </c>
      <c r="C1002" s="34"/>
      <c r="D1002" s="12">
        <v>-0.16516638596898792</v>
      </c>
      <c r="E1002" s="12">
        <v>-7.8053313200534324E-2</v>
      </c>
      <c r="F1002" s="12">
        <v>6.7135141413554589E-2</v>
      </c>
      <c r="G1002" s="12">
        <v>-0.12451361867704269</v>
      </c>
      <c r="H1002" s="12">
        <v>0.30059817643301012</v>
      </c>
      <c r="I1002" s="116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6"/>
      <c r="B1003" s="58" t="s">
        <v>241</v>
      </c>
      <c r="C1003" s="59"/>
      <c r="D1003" s="57">
        <v>0.67</v>
      </c>
      <c r="E1003" s="57">
        <v>0</v>
      </c>
      <c r="F1003" s="57">
        <v>1.1200000000000001</v>
      </c>
      <c r="G1003" s="57">
        <v>0.36</v>
      </c>
      <c r="H1003" s="57">
        <v>1.53</v>
      </c>
      <c r="I1003" s="116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B1004" s="37"/>
      <c r="C1004" s="19"/>
      <c r="D1004" s="32"/>
      <c r="E1004" s="32"/>
      <c r="F1004" s="32"/>
      <c r="G1004" s="32"/>
      <c r="H1004" s="32"/>
      <c r="AS1004" s="74"/>
    </row>
    <row r="1005" spans="1:45" ht="15">
      <c r="B1005" s="40" t="s">
        <v>560</v>
      </c>
      <c r="AS1005" s="33" t="s">
        <v>66</v>
      </c>
    </row>
    <row r="1006" spans="1:45" ht="15">
      <c r="A1006" s="29" t="s">
        <v>27</v>
      </c>
      <c r="B1006" s="17" t="s">
        <v>114</v>
      </c>
      <c r="C1006" s="14" t="s">
        <v>115</v>
      </c>
      <c r="D1006" s="15" t="s">
        <v>210</v>
      </c>
      <c r="E1006" s="16" t="s">
        <v>210</v>
      </c>
      <c r="F1006" s="16" t="s">
        <v>210</v>
      </c>
      <c r="G1006" s="16" t="s">
        <v>210</v>
      </c>
      <c r="H1006" s="16" t="s">
        <v>210</v>
      </c>
      <c r="I1006" s="16" t="s">
        <v>210</v>
      </c>
      <c r="J1006" s="16" t="s">
        <v>210</v>
      </c>
      <c r="K1006" s="16" t="s">
        <v>210</v>
      </c>
      <c r="L1006" s="16" t="s">
        <v>210</v>
      </c>
      <c r="M1006" s="16" t="s">
        <v>210</v>
      </c>
      <c r="N1006" s="16" t="s">
        <v>210</v>
      </c>
      <c r="O1006" s="16" t="s">
        <v>210</v>
      </c>
      <c r="P1006" s="16" t="s">
        <v>210</v>
      </c>
      <c r="Q1006" s="16" t="s">
        <v>210</v>
      </c>
      <c r="R1006" s="16" t="s">
        <v>210</v>
      </c>
      <c r="S1006" s="16" t="s">
        <v>210</v>
      </c>
      <c r="T1006" s="16" t="s">
        <v>210</v>
      </c>
      <c r="U1006" s="116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 t="s">
        <v>211</v>
      </c>
      <c r="C1007" s="7" t="s">
        <v>211</v>
      </c>
      <c r="D1007" s="114" t="s">
        <v>243</v>
      </c>
      <c r="E1007" s="115" t="s">
        <v>244</v>
      </c>
      <c r="F1007" s="115" t="s">
        <v>245</v>
      </c>
      <c r="G1007" s="115" t="s">
        <v>214</v>
      </c>
      <c r="H1007" s="115" t="s">
        <v>215</v>
      </c>
      <c r="I1007" s="115" t="s">
        <v>246</v>
      </c>
      <c r="J1007" s="115" t="s">
        <v>247</v>
      </c>
      <c r="K1007" s="115" t="s">
        <v>216</v>
      </c>
      <c r="L1007" s="115" t="s">
        <v>248</v>
      </c>
      <c r="M1007" s="115" t="s">
        <v>249</v>
      </c>
      <c r="N1007" s="115" t="s">
        <v>250</v>
      </c>
      <c r="O1007" s="115" t="s">
        <v>218</v>
      </c>
      <c r="P1007" s="115" t="s">
        <v>251</v>
      </c>
      <c r="Q1007" s="115" t="s">
        <v>253</v>
      </c>
      <c r="R1007" s="115" t="s">
        <v>222</v>
      </c>
      <c r="S1007" s="115" t="s">
        <v>224</v>
      </c>
      <c r="T1007" s="115" t="s">
        <v>225</v>
      </c>
      <c r="U1007" s="116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 t="s">
        <v>3</v>
      </c>
    </row>
    <row r="1008" spans="1:45">
      <c r="A1008" s="36"/>
      <c r="B1008" s="18"/>
      <c r="C1008" s="7"/>
      <c r="D1008" s="8" t="s">
        <v>257</v>
      </c>
      <c r="E1008" s="9" t="s">
        <v>257</v>
      </c>
      <c r="F1008" s="9" t="s">
        <v>286</v>
      </c>
      <c r="G1008" s="9" t="s">
        <v>257</v>
      </c>
      <c r="H1008" s="9" t="s">
        <v>257</v>
      </c>
      <c r="I1008" s="9" t="s">
        <v>257</v>
      </c>
      <c r="J1008" s="9" t="s">
        <v>257</v>
      </c>
      <c r="K1008" s="9" t="s">
        <v>257</v>
      </c>
      <c r="L1008" s="9" t="s">
        <v>288</v>
      </c>
      <c r="M1008" s="9" t="s">
        <v>257</v>
      </c>
      <c r="N1008" s="9" t="s">
        <v>288</v>
      </c>
      <c r="O1008" s="9" t="s">
        <v>257</v>
      </c>
      <c r="P1008" s="9" t="s">
        <v>288</v>
      </c>
      <c r="Q1008" s="9" t="s">
        <v>257</v>
      </c>
      <c r="R1008" s="9" t="s">
        <v>288</v>
      </c>
      <c r="S1008" s="9" t="s">
        <v>257</v>
      </c>
      <c r="T1008" s="9" t="s">
        <v>288</v>
      </c>
      <c r="U1008" s="116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1</v>
      </c>
    </row>
    <row r="1009" spans="1:45">
      <c r="A1009" s="36"/>
      <c r="B1009" s="18"/>
      <c r="C1009" s="7"/>
      <c r="D1009" s="30" t="s">
        <v>290</v>
      </c>
      <c r="E1009" s="30" t="s">
        <v>259</v>
      </c>
      <c r="F1009" s="30" t="s">
        <v>289</v>
      </c>
      <c r="G1009" s="30" t="s">
        <v>289</v>
      </c>
      <c r="H1009" s="30" t="s">
        <v>289</v>
      </c>
      <c r="I1009" s="30" t="s">
        <v>289</v>
      </c>
      <c r="J1009" s="30" t="s">
        <v>289</v>
      </c>
      <c r="K1009" s="30" t="s">
        <v>289</v>
      </c>
      <c r="L1009" s="30" t="s">
        <v>290</v>
      </c>
      <c r="M1009" s="30" t="s">
        <v>260</v>
      </c>
      <c r="N1009" s="30" t="s">
        <v>290</v>
      </c>
      <c r="O1009" s="30" t="s">
        <v>289</v>
      </c>
      <c r="P1009" s="30" t="s">
        <v>289</v>
      </c>
      <c r="Q1009" s="30" t="s">
        <v>293</v>
      </c>
      <c r="R1009" s="30" t="s">
        <v>293</v>
      </c>
      <c r="S1009" s="30" t="s">
        <v>293</v>
      </c>
      <c r="T1009" s="30" t="s">
        <v>291</v>
      </c>
      <c r="U1009" s="116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2</v>
      </c>
    </row>
    <row r="1010" spans="1:45">
      <c r="A1010" s="36"/>
      <c r="B1010" s="17">
        <v>1</v>
      </c>
      <c r="C1010" s="13">
        <v>1</v>
      </c>
      <c r="D1010" s="215">
        <v>37.630000000000003</v>
      </c>
      <c r="E1010" s="215">
        <v>37.26</v>
      </c>
      <c r="F1010" s="216">
        <v>39</v>
      </c>
      <c r="G1010" s="215">
        <v>38</v>
      </c>
      <c r="H1010" s="216">
        <v>38.799999999999997</v>
      </c>
      <c r="I1010" s="217">
        <v>30.599999999999998</v>
      </c>
      <c r="J1010" s="216">
        <v>40.700000000000003</v>
      </c>
      <c r="K1010" s="215">
        <v>39.6</v>
      </c>
      <c r="L1010" s="217">
        <v>32.5</v>
      </c>
      <c r="M1010" s="215">
        <v>38.700000000000003</v>
      </c>
      <c r="N1010" s="215">
        <v>37.385214285755048</v>
      </c>
      <c r="O1010" s="217">
        <v>31.24</v>
      </c>
      <c r="P1010" s="215">
        <v>38.6</v>
      </c>
      <c r="Q1010" s="215">
        <v>40.25</v>
      </c>
      <c r="R1010" s="215">
        <v>35.4</v>
      </c>
      <c r="S1010" s="215">
        <v>38.920200000000001</v>
      </c>
      <c r="T1010" s="215">
        <v>38.977897397746418</v>
      </c>
      <c r="U1010" s="218"/>
      <c r="V1010" s="219"/>
      <c r="W1010" s="219"/>
      <c r="X1010" s="219"/>
      <c r="Y1010" s="219"/>
      <c r="Z1010" s="219"/>
      <c r="AA1010" s="219"/>
      <c r="AB1010" s="219"/>
      <c r="AC1010" s="219"/>
      <c r="AD1010" s="219"/>
      <c r="AE1010" s="219"/>
      <c r="AF1010" s="219"/>
      <c r="AG1010" s="219"/>
      <c r="AH1010" s="219"/>
      <c r="AI1010" s="219"/>
      <c r="AJ1010" s="219"/>
      <c r="AK1010" s="219"/>
      <c r="AL1010" s="219"/>
      <c r="AM1010" s="219"/>
      <c r="AN1010" s="219"/>
      <c r="AO1010" s="219"/>
      <c r="AP1010" s="219"/>
      <c r="AQ1010" s="219"/>
      <c r="AR1010" s="219"/>
      <c r="AS1010" s="220">
        <v>1</v>
      </c>
    </row>
    <row r="1011" spans="1:45">
      <c r="A1011" s="36"/>
      <c r="B1011" s="18">
        <v>1</v>
      </c>
      <c r="C1011" s="7">
        <v>2</v>
      </c>
      <c r="D1011" s="222">
        <v>37.979999999999997</v>
      </c>
      <c r="E1011" s="222">
        <v>38.15</v>
      </c>
      <c r="F1011" s="223">
        <v>38</v>
      </c>
      <c r="G1011" s="222">
        <v>38.200000000000003</v>
      </c>
      <c r="H1011" s="223">
        <v>38</v>
      </c>
      <c r="I1011" s="224">
        <v>30.9</v>
      </c>
      <c r="J1011" s="223">
        <v>41.3</v>
      </c>
      <c r="K1011" s="222">
        <v>37.4</v>
      </c>
      <c r="L1011" s="224">
        <v>33</v>
      </c>
      <c r="M1011" s="222">
        <v>39.9</v>
      </c>
      <c r="N1011" s="222">
        <v>36.735801700890768</v>
      </c>
      <c r="O1011" s="224">
        <v>32.520000000000003</v>
      </c>
      <c r="P1011" s="222">
        <v>36.6</v>
      </c>
      <c r="Q1011" s="222">
        <v>40.68</v>
      </c>
      <c r="R1011" s="222">
        <v>35.799999999999997</v>
      </c>
      <c r="S1011" s="222">
        <v>39.009300000000003</v>
      </c>
      <c r="T1011" s="222">
        <v>36.528926447281748</v>
      </c>
      <c r="U1011" s="218"/>
      <c r="V1011" s="219"/>
      <c r="W1011" s="219"/>
      <c r="X1011" s="219"/>
      <c r="Y1011" s="219"/>
      <c r="Z1011" s="219"/>
      <c r="AA1011" s="219"/>
      <c r="AB1011" s="219"/>
      <c r="AC1011" s="219"/>
      <c r="AD1011" s="219"/>
      <c r="AE1011" s="219"/>
      <c r="AF1011" s="219"/>
      <c r="AG1011" s="219"/>
      <c r="AH1011" s="219"/>
      <c r="AI1011" s="219"/>
      <c r="AJ1011" s="219"/>
      <c r="AK1011" s="219"/>
      <c r="AL1011" s="219"/>
      <c r="AM1011" s="219"/>
      <c r="AN1011" s="219"/>
      <c r="AO1011" s="219"/>
      <c r="AP1011" s="219"/>
      <c r="AQ1011" s="219"/>
      <c r="AR1011" s="219"/>
      <c r="AS1011" s="220">
        <v>30</v>
      </c>
    </row>
    <row r="1012" spans="1:45">
      <c r="A1012" s="36"/>
      <c r="B1012" s="18">
        <v>1</v>
      </c>
      <c r="C1012" s="7">
        <v>3</v>
      </c>
      <c r="D1012" s="222">
        <v>36.9</v>
      </c>
      <c r="E1012" s="222">
        <v>38.44</v>
      </c>
      <c r="F1012" s="223">
        <v>39</v>
      </c>
      <c r="G1012" s="222">
        <v>37.4</v>
      </c>
      <c r="H1012" s="223">
        <v>38.5</v>
      </c>
      <c r="I1012" s="224">
        <v>29.7</v>
      </c>
      <c r="J1012" s="223">
        <v>39.9</v>
      </c>
      <c r="K1012" s="223">
        <v>38</v>
      </c>
      <c r="L1012" s="226">
        <v>33.4</v>
      </c>
      <c r="M1012" s="225">
        <v>39.4</v>
      </c>
      <c r="N1012" s="225">
        <v>36.940327198147145</v>
      </c>
      <c r="O1012" s="226">
        <v>29.96</v>
      </c>
      <c r="P1012" s="225">
        <v>38.1</v>
      </c>
      <c r="Q1012" s="225">
        <v>40.630000000000003</v>
      </c>
      <c r="R1012" s="225">
        <v>35.200000000000003</v>
      </c>
      <c r="S1012" s="225">
        <v>40.199500000000008</v>
      </c>
      <c r="T1012" s="225">
        <v>37.875946003905675</v>
      </c>
      <c r="U1012" s="218"/>
      <c r="V1012" s="219"/>
      <c r="W1012" s="219"/>
      <c r="X1012" s="219"/>
      <c r="Y1012" s="219"/>
      <c r="Z1012" s="219"/>
      <c r="AA1012" s="219"/>
      <c r="AB1012" s="219"/>
      <c r="AC1012" s="219"/>
      <c r="AD1012" s="219"/>
      <c r="AE1012" s="219"/>
      <c r="AF1012" s="219"/>
      <c r="AG1012" s="219"/>
      <c r="AH1012" s="219"/>
      <c r="AI1012" s="219"/>
      <c r="AJ1012" s="219"/>
      <c r="AK1012" s="219"/>
      <c r="AL1012" s="219"/>
      <c r="AM1012" s="219"/>
      <c r="AN1012" s="219"/>
      <c r="AO1012" s="219"/>
      <c r="AP1012" s="219"/>
      <c r="AQ1012" s="219"/>
      <c r="AR1012" s="219"/>
      <c r="AS1012" s="220">
        <v>16</v>
      </c>
    </row>
    <row r="1013" spans="1:45">
      <c r="A1013" s="36"/>
      <c r="B1013" s="18">
        <v>1</v>
      </c>
      <c r="C1013" s="7">
        <v>4</v>
      </c>
      <c r="D1013" s="222">
        <v>37.01</v>
      </c>
      <c r="E1013" s="222">
        <v>37.979999999999997</v>
      </c>
      <c r="F1013" s="223">
        <v>39</v>
      </c>
      <c r="G1013" s="222">
        <v>37.4</v>
      </c>
      <c r="H1013" s="223">
        <v>38.6</v>
      </c>
      <c r="I1013" s="224">
        <v>30.599999999999998</v>
      </c>
      <c r="J1013" s="223">
        <v>40.9</v>
      </c>
      <c r="K1013" s="223">
        <v>39.5</v>
      </c>
      <c r="L1013" s="226">
        <v>33.299999999999997</v>
      </c>
      <c r="M1013" s="225">
        <v>38.799999999999997</v>
      </c>
      <c r="N1013" s="225">
        <v>36.826620889672846</v>
      </c>
      <c r="O1013" s="226">
        <v>31.94</v>
      </c>
      <c r="P1013" s="225">
        <v>39</v>
      </c>
      <c r="Q1013" s="225">
        <v>41.9</v>
      </c>
      <c r="R1013" s="225">
        <v>36.4</v>
      </c>
      <c r="S1013" s="225">
        <v>41.487600000000008</v>
      </c>
      <c r="T1013" s="225">
        <v>39.737966136721994</v>
      </c>
      <c r="U1013" s="218"/>
      <c r="V1013" s="219"/>
      <c r="W1013" s="219"/>
      <c r="X1013" s="219"/>
      <c r="Y1013" s="219"/>
      <c r="Z1013" s="219"/>
      <c r="AA1013" s="219"/>
      <c r="AB1013" s="219"/>
      <c r="AC1013" s="219"/>
      <c r="AD1013" s="219"/>
      <c r="AE1013" s="219"/>
      <c r="AF1013" s="219"/>
      <c r="AG1013" s="219"/>
      <c r="AH1013" s="219"/>
      <c r="AI1013" s="219"/>
      <c r="AJ1013" s="219"/>
      <c r="AK1013" s="219"/>
      <c r="AL1013" s="219"/>
      <c r="AM1013" s="219"/>
      <c r="AN1013" s="219"/>
      <c r="AO1013" s="219"/>
      <c r="AP1013" s="219"/>
      <c r="AQ1013" s="219"/>
      <c r="AR1013" s="219"/>
      <c r="AS1013" s="220">
        <v>38.548506219772868</v>
      </c>
    </row>
    <row r="1014" spans="1:45">
      <c r="A1014" s="36"/>
      <c r="B1014" s="18">
        <v>1</v>
      </c>
      <c r="C1014" s="7">
        <v>5</v>
      </c>
      <c r="D1014" s="222">
        <v>37.979999999999997</v>
      </c>
      <c r="E1014" s="222">
        <v>38.450000000000003</v>
      </c>
      <c r="F1014" s="222">
        <v>38</v>
      </c>
      <c r="G1014" s="222">
        <v>38</v>
      </c>
      <c r="H1014" s="222">
        <v>38.9</v>
      </c>
      <c r="I1014" s="224">
        <v>31</v>
      </c>
      <c r="J1014" s="222">
        <v>40.299999999999997</v>
      </c>
      <c r="K1014" s="222">
        <v>37.700000000000003</v>
      </c>
      <c r="L1014" s="224">
        <v>33.9</v>
      </c>
      <c r="M1014" s="222">
        <v>39.5</v>
      </c>
      <c r="N1014" s="222">
        <v>37.358007763111146</v>
      </c>
      <c r="O1014" s="224">
        <v>30.879999999999995</v>
      </c>
      <c r="P1014" s="222">
        <v>39.200000000000003</v>
      </c>
      <c r="Q1014" s="222">
        <v>39.96</v>
      </c>
      <c r="R1014" s="222">
        <v>36.9</v>
      </c>
      <c r="S1014" s="222">
        <v>41.418300000000002</v>
      </c>
      <c r="T1014" s="222">
        <v>39.959678706512449</v>
      </c>
      <c r="U1014" s="218"/>
      <c r="V1014" s="219"/>
      <c r="W1014" s="219"/>
      <c r="X1014" s="219"/>
      <c r="Y1014" s="219"/>
      <c r="Z1014" s="219"/>
      <c r="AA1014" s="219"/>
      <c r="AB1014" s="219"/>
      <c r="AC1014" s="219"/>
      <c r="AD1014" s="219"/>
      <c r="AE1014" s="219"/>
      <c r="AF1014" s="219"/>
      <c r="AG1014" s="219"/>
      <c r="AH1014" s="219"/>
      <c r="AI1014" s="219"/>
      <c r="AJ1014" s="219"/>
      <c r="AK1014" s="219"/>
      <c r="AL1014" s="219"/>
      <c r="AM1014" s="219"/>
      <c r="AN1014" s="219"/>
      <c r="AO1014" s="219"/>
      <c r="AP1014" s="219"/>
      <c r="AQ1014" s="219"/>
      <c r="AR1014" s="219"/>
      <c r="AS1014" s="220">
        <v>109</v>
      </c>
    </row>
    <row r="1015" spans="1:45">
      <c r="A1015" s="36"/>
      <c r="B1015" s="18">
        <v>1</v>
      </c>
      <c r="C1015" s="7">
        <v>6</v>
      </c>
      <c r="D1015" s="222">
        <v>38.770000000000003</v>
      </c>
      <c r="E1015" s="222">
        <v>38.29</v>
      </c>
      <c r="F1015" s="222">
        <v>39</v>
      </c>
      <c r="G1015" s="222">
        <v>37.200000000000003</v>
      </c>
      <c r="H1015" s="222">
        <v>38.1</v>
      </c>
      <c r="I1015" s="221">
        <v>35.200000000000003</v>
      </c>
      <c r="J1015" s="221">
        <v>36.6</v>
      </c>
      <c r="K1015" s="222">
        <v>38.6</v>
      </c>
      <c r="L1015" s="224">
        <v>33.799999999999997</v>
      </c>
      <c r="M1015" s="222">
        <v>39.4</v>
      </c>
      <c r="N1015" s="222">
        <v>36.790952329513146</v>
      </c>
      <c r="O1015" s="224">
        <v>34.03</v>
      </c>
      <c r="P1015" s="222">
        <v>38.1</v>
      </c>
      <c r="Q1015" s="222">
        <v>40.85</v>
      </c>
      <c r="R1015" s="222">
        <v>35.200000000000003</v>
      </c>
      <c r="S1015" s="222">
        <v>40.942</v>
      </c>
      <c r="T1015" s="222">
        <v>38.050283601662386</v>
      </c>
      <c r="U1015" s="218"/>
      <c r="V1015" s="219"/>
      <c r="W1015" s="219"/>
      <c r="X1015" s="219"/>
      <c r="Y1015" s="219"/>
      <c r="Z1015" s="219"/>
      <c r="AA1015" s="219"/>
      <c r="AB1015" s="219"/>
      <c r="AC1015" s="219"/>
      <c r="AD1015" s="219"/>
      <c r="AE1015" s="219"/>
      <c r="AF1015" s="219"/>
      <c r="AG1015" s="219"/>
      <c r="AH1015" s="219"/>
      <c r="AI1015" s="219"/>
      <c r="AJ1015" s="219"/>
      <c r="AK1015" s="219"/>
      <c r="AL1015" s="219"/>
      <c r="AM1015" s="219"/>
      <c r="AN1015" s="219"/>
      <c r="AO1015" s="219"/>
      <c r="AP1015" s="219"/>
      <c r="AQ1015" s="219"/>
      <c r="AR1015" s="219"/>
      <c r="AS1015" s="227"/>
    </row>
    <row r="1016" spans="1:45">
      <c r="A1016" s="36"/>
      <c r="B1016" s="19" t="s">
        <v>237</v>
      </c>
      <c r="C1016" s="11"/>
      <c r="D1016" s="228">
        <v>37.711666666666666</v>
      </c>
      <c r="E1016" s="228">
        <v>38.094999999999992</v>
      </c>
      <c r="F1016" s="228">
        <v>38.666666666666664</v>
      </c>
      <c r="G1016" s="228">
        <v>37.699999999999996</v>
      </c>
      <c r="H1016" s="228">
        <v>38.483333333333334</v>
      </c>
      <c r="I1016" s="228">
        <v>31.333333333333332</v>
      </c>
      <c r="J1016" s="228">
        <v>39.950000000000003</v>
      </c>
      <c r="K1016" s="228">
        <v>38.466666666666661</v>
      </c>
      <c r="L1016" s="228">
        <v>33.316666666666663</v>
      </c>
      <c r="M1016" s="228">
        <v>39.283333333333339</v>
      </c>
      <c r="N1016" s="228">
        <v>37.006154027848346</v>
      </c>
      <c r="O1016" s="228">
        <v>31.761666666666667</v>
      </c>
      <c r="P1016" s="228">
        <v>38.266666666666666</v>
      </c>
      <c r="Q1016" s="228">
        <v>40.711666666666666</v>
      </c>
      <c r="R1016" s="228">
        <v>35.816666666666663</v>
      </c>
      <c r="S1016" s="228">
        <v>40.329483333333343</v>
      </c>
      <c r="T1016" s="228">
        <v>38.521783048971777</v>
      </c>
      <c r="U1016" s="218"/>
      <c r="V1016" s="219"/>
      <c r="W1016" s="219"/>
      <c r="X1016" s="219"/>
      <c r="Y1016" s="219"/>
      <c r="Z1016" s="219"/>
      <c r="AA1016" s="219"/>
      <c r="AB1016" s="219"/>
      <c r="AC1016" s="219"/>
      <c r="AD1016" s="219"/>
      <c r="AE1016" s="219"/>
      <c r="AF1016" s="219"/>
      <c r="AG1016" s="219"/>
      <c r="AH1016" s="219"/>
      <c r="AI1016" s="219"/>
      <c r="AJ1016" s="219"/>
      <c r="AK1016" s="219"/>
      <c r="AL1016" s="219"/>
      <c r="AM1016" s="219"/>
      <c r="AN1016" s="219"/>
      <c r="AO1016" s="219"/>
      <c r="AP1016" s="219"/>
      <c r="AQ1016" s="219"/>
      <c r="AR1016" s="219"/>
      <c r="AS1016" s="227"/>
    </row>
    <row r="1017" spans="1:45">
      <c r="A1017" s="36"/>
      <c r="B1017" s="2" t="s">
        <v>238</v>
      </c>
      <c r="C1017" s="34"/>
      <c r="D1017" s="225">
        <v>37.805</v>
      </c>
      <c r="E1017" s="225">
        <v>38.22</v>
      </c>
      <c r="F1017" s="225">
        <v>39</v>
      </c>
      <c r="G1017" s="225">
        <v>37.700000000000003</v>
      </c>
      <c r="H1017" s="225">
        <v>38.549999999999997</v>
      </c>
      <c r="I1017" s="225">
        <v>30.75</v>
      </c>
      <c r="J1017" s="225">
        <v>40.5</v>
      </c>
      <c r="K1017" s="225">
        <v>38.299999999999997</v>
      </c>
      <c r="L1017" s="225">
        <v>33.349999999999994</v>
      </c>
      <c r="M1017" s="225">
        <v>39.4</v>
      </c>
      <c r="N1017" s="225">
        <v>36.883474043909999</v>
      </c>
      <c r="O1017" s="225">
        <v>31.59</v>
      </c>
      <c r="P1017" s="225">
        <v>38.35</v>
      </c>
      <c r="Q1017" s="225">
        <v>40.655000000000001</v>
      </c>
      <c r="R1017" s="225">
        <v>35.599999999999994</v>
      </c>
      <c r="S1017" s="225">
        <v>40.570750000000004</v>
      </c>
      <c r="T1017" s="225">
        <v>38.514090499704402</v>
      </c>
      <c r="U1017" s="218"/>
      <c r="V1017" s="219"/>
      <c r="W1017" s="219"/>
      <c r="X1017" s="219"/>
      <c r="Y1017" s="219"/>
      <c r="Z1017" s="219"/>
      <c r="AA1017" s="219"/>
      <c r="AB1017" s="219"/>
      <c r="AC1017" s="219"/>
      <c r="AD1017" s="219"/>
      <c r="AE1017" s="219"/>
      <c r="AF1017" s="219"/>
      <c r="AG1017" s="219"/>
      <c r="AH1017" s="219"/>
      <c r="AI1017" s="219"/>
      <c r="AJ1017" s="219"/>
      <c r="AK1017" s="219"/>
      <c r="AL1017" s="219"/>
      <c r="AM1017" s="219"/>
      <c r="AN1017" s="219"/>
      <c r="AO1017" s="219"/>
      <c r="AP1017" s="219"/>
      <c r="AQ1017" s="219"/>
      <c r="AR1017" s="219"/>
      <c r="AS1017" s="227"/>
    </row>
    <row r="1018" spans="1:45">
      <c r="A1018" s="36"/>
      <c r="B1018" s="2" t="s">
        <v>239</v>
      </c>
      <c r="C1018" s="34"/>
      <c r="D1018" s="26">
        <v>0.69597174272140416</v>
      </c>
      <c r="E1018" s="26">
        <v>0.44644148552749979</v>
      </c>
      <c r="F1018" s="26">
        <v>0.51639777949432231</v>
      </c>
      <c r="G1018" s="26">
        <v>0.41472882706655478</v>
      </c>
      <c r="H1018" s="26">
        <v>0.36560452221856604</v>
      </c>
      <c r="I1018" s="26">
        <v>1.9490168461731348</v>
      </c>
      <c r="J1018" s="26">
        <v>1.7108477430794351</v>
      </c>
      <c r="K1018" s="26">
        <v>0.9287985070329664</v>
      </c>
      <c r="L1018" s="26">
        <v>0.5192943930629963</v>
      </c>
      <c r="M1018" s="26">
        <v>0.45350486950711572</v>
      </c>
      <c r="N1018" s="26">
        <v>0.29101725069557838</v>
      </c>
      <c r="O1018" s="26">
        <v>1.4175812733902315</v>
      </c>
      <c r="P1018" s="26">
        <v>0.93309520771819776</v>
      </c>
      <c r="Q1018" s="26">
        <v>0.66589538717929686</v>
      </c>
      <c r="R1018" s="26">
        <v>0.69976186425573705</v>
      </c>
      <c r="S1018" s="26">
        <v>1.1530647708028672</v>
      </c>
      <c r="T1018" s="26">
        <v>1.2934898667213743</v>
      </c>
      <c r="U1018" s="116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2" t="s">
        <v>86</v>
      </c>
      <c r="C1019" s="34"/>
      <c r="D1019" s="12">
        <v>1.8455077811147854E-2</v>
      </c>
      <c r="E1019" s="12">
        <v>1.1719162239860871E-2</v>
      </c>
      <c r="F1019" s="12">
        <v>1.3355114986922129E-2</v>
      </c>
      <c r="G1019" s="12">
        <v>1.1000764643675194E-2</v>
      </c>
      <c r="H1019" s="12">
        <v>9.5003340550515215E-3</v>
      </c>
      <c r="I1019" s="12">
        <v>6.2202665303397922E-2</v>
      </c>
      <c r="J1019" s="12">
        <v>4.2824724482589109E-2</v>
      </c>
      <c r="K1019" s="12">
        <v>2.4145541777286825E-2</v>
      </c>
      <c r="L1019" s="12">
        <v>1.5586625104442111E-2</v>
      </c>
      <c r="M1019" s="12">
        <v>1.154445997896773E-2</v>
      </c>
      <c r="N1019" s="12">
        <v>7.8640231156303989E-3</v>
      </c>
      <c r="O1019" s="12">
        <v>4.4631828936041291E-2</v>
      </c>
      <c r="P1019" s="12">
        <v>2.4384021107618409E-2</v>
      </c>
      <c r="Q1019" s="12">
        <v>1.6356377463772796E-2</v>
      </c>
      <c r="R1019" s="12">
        <v>1.9537325200253246E-2</v>
      </c>
      <c r="S1019" s="12">
        <v>2.8591111898768857E-2</v>
      </c>
      <c r="T1019" s="12">
        <v>3.3578141102061476E-2</v>
      </c>
      <c r="U1019" s="116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2" t="s">
        <v>240</v>
      </c>
      <c r="C1020" s="34"/>
      <c r="D1020" s="12">
        <v>-2.1708741405833232E-2</v>
      </c>
      <c r="E1020" s="12">
        <v>-1.1764560141120484E-2</v>
      </c>
      <c r="F1020" s="12">
        <v>3.0652406145166289E-3</v>
      </c>
      <c r="G1020" s="12">
        <v>-2.201139040084632E-2</v>
      </c>
      <c r="H1020" s="12">
        <v>-1.6906721642589995E-3</v>
      </c>
      <c r="I1020" s="12">
        <v>-0.18717127053651228</v>
      </c>
      <c r="J1020" s="12">
        <v>3.6356630065946804E-2</v>
      </c>
      <c r="K1020" s="12">
        <v>-2.1230278714206019E-3</v>
      </c>
      <c r="L1020" s="12">
        <v>-0.13572094138430224</v>
      </c>
      <c r="M1020" s="12">
        <v>1.9062401779489813E-2</v>
      </c>
      <c r="N1020" s="12">
        <v>-4.0010686357890513E-2</v>
      </c>
      <c r="O1020" s="12">
        <v>-0.17605972886246357</v>
      </c>
      <c r="P1020" s="12">
        <v>-7.3112963573576106E-3</v>
      </c>
      <c r="Q1020" s="12">
        <v>5.611528588322412E-2</v>
      </c>
      <c r="R1020" s="12">
        <v>-7.0867585310087855E-2</v>
      </c>
      <c r="S1020" s="12">
        <v>4.6200937162305555E-2</v>
      </c>
      <c r="T1020" s="12">
        <v>-6.9323492455808378E-4</v>
      </c>
      <c r="U1020" s="116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6"/>
      <c r="B1021" s="58" t="s">
        <v>241</v>
      </c>
      <c r="C1021" s="59"/>
      <c r="D1021" s="57">
        <v>0.37</v>
      </c>
      <c r="E1021" s="57">
        <v>0.11</v>
      </c>
      <c r="F1021" s="57">
        <v>0.27</v>
      </c>
      <c r="G1021" s="57">
        <v>0.38</v>
      </c>
      <c r="H1021" s="57">
        <v>0.14000000000000001</v>
      </c>
      <c r="I1021" s="57">
        <v>4.5999999999999996</v>
      </c>
      <c r="J1021" s="57">
        <v>1.1200000000000001</v>
      </c>
      <c r="K1021" s="57">
        <v>0.13</v>
      </c>
      <c r="L1021" s="57">
        <v>3.28</v>
      </c>
      <c r="M1021" s="57">
        <v>0.67</v>
      </c>
      <c r="N1021" s="57">
        <v>0.84</v>
      </c>
      <c r="O1021" s="57">
        <v>4.3099999999999996</v>
      </c>
      <c r="P1021" s="57">
        <v>0</v>
      </c>
      <c r="Q1021" s="57">
        <v>1.62</v>
      </c>
      <c r="R1021" s="57">
        <v>1.62</v>
      </c>
      <c r="S1021" s="57">
        <v>1.37</v>
      </c>
      <c r="T1021" s="57">
        <v>0.17</v>
      </c>
      <c r="U1021" s="116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B1022" s="37"/>
      <c r="C1022" s="19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AS1022" s="74"/>
    </row>
    <row r="1023" spans="1:45" ht="15">
      <c r="B1023" s="40" t="s">
        <v>561</v>
      </c>
      <c r="AS1023" s="33" t="s">
        <v>66</v>
      </c>
    </row>
    <row r="1024" spans="1:45" ht="15">
      <c r="A1024" s="29" t="s">
        <v>30</v>
      </c>
      <c r="B1024" s="17" t="s">
        <v>114</v>
      </c>
      <c r="C1024" s="14" t="s">
        <v>115</v>
      </c>
      <c r="D1024" s="15" t="s">
        <v>210</v>
      </c>
      <c r="E1024" s="16" t="s">
        <v>210</v>
      </c>
      <c r="F1024" s="16" t="s">
        <v>210</v>
      </c>
      <c r="G1024" s="16" t="s">
        <v>210</v>
      </c>
      <c r="H1024" s="16" t="s">
        <v>210</v>
      </c>
      <c r="I1024" s="16" t="s">
        <v>210</v>
      </c>
      <c r="J1024" s="16" t="s">
        <v>210</v>
      </c>
      <c r="K1024" s="16" t="s">
        <v>210</v>
      </c>
      <c r="L1024" s="16" t="s">
        <v>210</v>
      </c>
      <c r="M1024" s="16" t="s">
        <v>210</v>
      </c>
      <c r="N1024" s="16" t="s">
        <v>210</v>
      </c>
      <c r="O1024" s="16" t="s">
        <v>210</v>
      </c>
      <c r="P1024" s="16" t="s">
        <v>210</v>
      </c>
      <c r="Q1024" s="16" t="s">
        <v>210</v>
      </c>
      <c r="R1024" s="16" t="s">
        <v>210</v>
      </c>
      <c r="S1024" s="16" t="s">
        <v>210</v>
      </c>
      <c r="T1024" s="16" t="s">
        <v>210</v>
      </c>
      <c r="U1024" s="116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 t="s">
        <v>211</v>
      </c>
      <c r="C1025" s="7" t="s">
        <v>211</v>
      </c>
      <c r="D1025" s="114" t="s">
        <v>243</v>
      </c>
      <c r="E1025" s="115" t="s">
        <v>244</v>
      </c>
      <c r="F1025" s="115" t="s">
        <v>214</v>
      </c>
      <c r="G1025" s="115" t="s">
        <v>215</v>
      </c>
      <c r="H1025" s="115" t="s">
        <v>246</v>
      </c>
      <c r="I1025" s="115" t="s">
        <v>247</v>
      </c>
      <c r="J1025" s="115" t="s">
        <v>216</v>
      </c>
      <c r="K1025" s="115" t="s">
        <v>248</v>
      </c>
      <c r="L1025" s="115" t="s">
        <v>249</v>
      </c>
      <c r="M1025" s="115" t="s">
        <v>250</v>
      </c>
      <c r="N1025" s="115" t="s">
        <v>218</v>
      </c>
      <c r="O1025" s="115" t="s">
        <v>251</v>
      </c>
      <c r="P1025" s="115" t="s">
        <v>253</v>
      </c>
      <c r="Q1025" s="115" t="s">
        <v>222</v>
      </c>
      <c r="R1025" s="115" t="s">
        <v>224</v>
      </c>
      <c r="S1025" s="115" t="s">
        <v>225</v>
      </c>
      <c r="T1025" s="115" t="s">
        <v>226</v>
      </c>
      <c r="U1025" s="116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 t="s">
        <v>3</v>
      </c>
    </row>
    <row r="1026" spans="1:45">
      <c r="A1026" s="36"/>
      <c r="B1026" s="18"/>
      <c r="C1026" s="7"/>
      <c r="D1026" s="8" t="s">
        <v>257</v>
      </c>
      <c r="E1026" s="9" t="s">
        <v>257</v>
      </c>
      <c r="F1026" s="9" t="s">
        <v>257</v>
      </c>
      <c r="G1026" s="9" t="s">
        <v>257</v>
      </c>
      <c r="H1026" s="9" t="s">
        <v>257</v>
      </c>
      <c r="I1026" s="9" t="s">
        <v>257</v>
      </c>
      <c r="J1026" s="9" t="s">
        <v>257</v>
      </c>
      <c r="K1026" s="9" t="s">
        <v>288</v>
      </c>
      <c r="L1026" s="9" t="s">
        <v>257</v>
      </c>
      <c r="M1026" s="9" t="s">
        <v>288</v>
      </c>
      <c r="N1026" s="9" t="s">
        <v>257</v>
      </c>
      <c r="O1026" s="9" t="s">
        <v>288</v>
      </c>
      <c r="P1026" s="9" t="s">
        <v>257</v>
      </c>
      <c r="Q1026" s="9" t="s">
        <v>288</v>
      </c>
      <c r="R1026" s="9" t="s">
        <v>257</v>
      </c>
      <c r="S1026" s="9" t="s">
        <v>288</v>
      </c>
      <c r="T1026" s="9" t="s">
        <v>286</v>
      </c>
      <c r="U1026" s="116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2</v>
      </c>
    </row>
    <row r="1027" spans="1:45">
      <c r="A1027" s="36"/>
      <c r="B1027" s="18"/>
      <c r="C1027" s="7"/>
      <c r="D1027" s="30" t="s">
        <v>290</v>
      </c>
      <c r="E1027" s="30" t="s">
        <v>259</v>
      </c>
      <c r="F1027" s="30" t="s">
        <v>289</v>
      </c>
      <c r="G1027" s="30" t="s">
        <v>289</v>
      </c>
      <c r="H1027" s="30" t="s">
        <v>289</v>
      </c>
      <c r="I1027" s="30" t="s">
        <v>289</v>
      </c>
      <c r="J1027" s="30" t="s">
        <v>289</v>
      </c>
      <c r="K1027" s="30" t="s">
        <v>290</v>
      </c>
      <c r="L1027" s="30" t="s">
        <v>260</v>
      </c>
      <c r="M1027" s="30" t="s">
        <v>290</v>
      </c>
      <c r="N1027" s="30" t="s">
        <v>289</v>
      </c>
      <c r="O1027" s="30" t="s">
        <v>289</v>
      </c>
      <c r="P1027" s="30" t="s">
        <v>293</v>
      </c>
      <c r="Q1027" s="30" t="s">
        <v>293</v>
      </c>
      <c r="R1027" s="30" t="s">
        <v>293</v>
      </c>
      <c r="S1027" s="30" t="s">
        <v>291</v>
      </c>
      <c r="T1027" s="30" t="s">
        <v>290</v>
      </c>
      <c r="U1027" s="116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2</v>
      </c>
    </row>
    <row r="1028" spans="1:45">
      <c r="A1028" s="36"/>
      <c r="B1028" s="17">
        <v>1</v>
      </c>
      <c r="C1028" s="13">
        <v>1</v>
      </c>
      <c r="D1028" s="21">
        <v>6.04</v>
      </c>
      <c r="E1028" s="21">
        <v>4.0999999999999996</v>
      </c>
      <c r="F1028" s="22">
        <v>4.5</v>
      </c>
      <c r="G1028" s="21">
        <v>4.5</v>
      </c>
      <c r="H1028" s="22">
        <v>4.7</v>
      </c>
      <c r="I1028" s="21">
        <v>4.7</v>
      </c>
      <c r="J1028" s="22">
        <v>4.0999999999999996</v>
      </c>
      <c r="K1028" s="21">
        <v>5.23</v>
      </c>
      <c r="L1028" s="21">
        <v>4.63</v>
      </c>
      <c r="M1028" s="21">
        <v>5.5383298281795303</v>
      </c>
      <c r="N1028" s="21">
        <v>4.2</v>
      </c>
      <c r="O1028" s="21">
        <v>4</v>
      </c>
      <c r="P1028" s="21">
        <v>4.5999999999999996</v>
      </c>
      <c r="Q1028" s="21">
        <v>5.41</v>
      </c>
      <c r="R1028" s="108">
        <v>6.3451500000000003</v>
      </c>
      <c r="S1028" s="108" t="s">
        <v>97</v>
      </c>
      <c r="T1028" s="108" t="s">
        <v>106</v>
      </c>
      <c r="U1028" s="116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>
        <v>1</v>
      </c>
      <c r="C1029" s="7">
        <v>2</v>
      </c>
      <c r="D1029" s="9">
        <v>5.95</v>
      </c>
      <c r="E1029" s="9">
        <v>4.2</v>
      </c>
      <c r="F1029" s="24">
        <v>4.5999999999999996</v>
      </c>
      <c r="G1029" s="9">
        <v>4.4000000000000004</v>
      </c>
      <c r="H1029" s="24">
        <v>4.5999999999999996</v>
      </c>
      <c r="I1029" s="9">
        <v>4.8</v>
      </c>
      <c r="J1029" s="24">
        <v>4.2</v>
      </c>
      <c r="K1029" s="9">
        <v>5.2</v>
      </c>
      <c r="L1029" s="9">
        <v>4.96</v>
      </c>
      <c r="M1029" s="9">
        <v>5.3241558553824602</v>
      </c>
      <c r="N1029" s="9">
        <v>4.5999999999999996</v>
      </c>
      <c r="O1029" s="9">
        <v>4.0999999999999996</v>
      </c>
      <c r="P1029" s="9">
        <v>4.8</v>
      </c>
      <c r="Q1029" s="9">
        <v>5.28</v>
      </c>
      <c r="R1029" s="111">
        <v>6.4365000000000006</v>
      </c>
      <c r="S1029" s="111" t="s">
        <v>97</v>
      </c>
      <c r="T1029" s="111" t="s">
        <v>106</v>
      </c>
      <c r="U1029" s="116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31</v>
      </c>
    </row>
    <row r="1030" spans="1:45">
      <c r="A1030" s="36"/>
      <c r="B1030" s="18">
        <v>1</v>
      </c>
      <c r="C1030" s="7">
        <v>3</v>
      </c>
      <c r="D1030" s="9">
        <v>5.97</v>
      </c>
      <c r="E1030" s="9">
        <v>4.2</v>
      </c>
      <c r="F1030" s="24">
        <v>4.4000000000000004</v>
      </c>
      <c r="G1030" s="9">
        <v>4.3</v>
      </c>
      <c r="H1030" s="24">
        <v>4.5</v>
      </c>
      <c r="I1030" s="9">
        <v>4.5999999999999996</v>
      </c>
      <c r="J1030" s="24">
        <v>4</v>
      </c>
      <c r="K1030" s="24">
        <v>5.16</v>
      </c>
      <c r="L1030" s="10">
        <v>4.5999999999999996</v>
      </c>
      <c r="M1030" s="10">
        <v>5.3996370871691601</v>
      </c>
      <c r="N1030" s="10">
        <v>4.2</v>
      </c>
      <c r="O1030" s="10">
        <v>4.0999999999999996</v>
      </c>
      <c r="P1030" s="10">
        <v>4.7</v>
      </c>
      <c r="Q1030" s="10">
        <v>5.21</v>
      </c>
      <c r="R1030" s="110">
        <v>6.4112999999999998</v>
      </c>
      <c r="S1030" s="110" t="s">
        <v>97</v>
      </c>
      <c r="T1030" s="110" t="s">
        <v>106</v>
      </c>
      <c r="U1030" s="116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16</v>
      </c>
    </row>
    <row r="1031" spans="1:45">
      <c r="A1031" s="36"/>
      <c r="B1031" s="18">
        <v>1</v>
      </c>
      <c r="C1031" s="7">
        <v>4</v>
      </c>
      <c r="D1031" s="9">
        <v>6.18</v>
      </c>
      <c r="E1031" s="9">
        <v>4.0999999999999996</v>
      </c>
      <c r="F1031" s="24">
        <v>4.5999999999999996</v>
      </c>
      <c r="G1031" s="9">
        <v>4.5999999999999996</v>
      </c>
      <c r="H1031" s="24">
        <v>4.7</v>
      </c>
      <c r="I1031" s="9">
        <v>4.5999999999999996</v>
      </c>
      <c r="J1031" s="24">
        <v>4.0999999999999996</v>
      </c>
      <c r="K1031" s="24">
        <v>5.2</v>
      </c>
      <c r="L1031" s="10">
        <v>4.75</v>
      </c>
      <c r="M1031" s="10">
        <v>5.6256471669938399</v>
      </c>
      <c r="N1031" s="10">
        <v>4.0999999999999996</v>
      </c>
      <c r="O1031" s="10">
        <v>4</v>
      </c>
      <c r="P1031" s="10">
        <v>4.7</v>
      </c>
      <c r="Q1031" s="109">
        <v>5.72</v>
      </c>
      <c r="R1031" s="110">
        <v>6.6234000000000002</v>
      </c>
      <c r="S1031" s="110" t="s">
        <v>97</v>
      </c>
      <c r="T1031" s="110" t="s">
        <v>106</v>
      </c>
      <c r="U1031" s="116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4.7404098828619592</v>
      </c>
    </row>
    <row r="1032" spans="1:45">
      <c r="A1032" s="36"/>
      <c r="B1032" s="18">
        <v>1</v>
      </c>
      <c r="C1032" s="7">
        <v>5</v>
      </c>
      <c r="D1032" s="9">
        <v>6.21</v>
      </c>
      <c r="E1032" s="9">
        <v>4.0999999999999996</v>
      </c>
      <c r="F1032" s="9">
        <v>4.5</v>
      </c>
      <c r="G1032" s="9">
        <v>4.4000000000000004</v>
      </c>
      <c r="H1032" s="9">
        <v>4.5</v>
      </c>
      <c r="I1032" s="9">
        <v>4.5999999999999996</v>
      </c>
      <c r="J1032" s="9">
        <v>3.8</v>
      </c>
      <c r="K1032" s="9">
        <v>5.13</v>
      </c>
      <c r="L1032" s="9">
        <v>4.9000000000000004</v>
      </c>
      <c r="M1032" s="9">
        <v>5.5717774658287906</v>
      </c>
      <c r="N1032" s="9">
        <v>4.5999999999999996</v>
      </c>
      <c r="O1032" s="9">
        <v>3.9</v>
      </c>
      <c r="P1032" s="9">
        <v>4.7</v>
      </c>
      <c r="Q1032" s="9">
        <v>5.29</v>
      </c>
      <c r="R1032" s="111">
        <v>6.4995000000000003</v>
      </c>
      <c r="S1032" s="111" t="s">
        <v>97</v>
      </c>
      <c r="T1032" s="111" t="s">
        <v>106</v>
      </c>
      <c r="U1032" s="116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110</v>
      </c>
    </row>
    <row r="1033" spans="1:45">
      <c r="A1033" s="36"/>
      <c r="B1033" s="18">
        <v>1</v>
      </c>
      <c r="C1033" s="7">
        <v>6</v>
      </c>
      <c r="D1033" s="9">
        <v>6.18</v>
      </c>
      <c r="E1033" s="117">
        <v>3.7</v>
      </c>
      <c r="F1033" s="9">
        <v>4.5</v>
      </c>
      <c r="G1033" s="9">
        <v>4.5</v>
      </c>
      <c r="H1033" s="9">
        <v>4.5</v>
      </c>
      <c r="I1033" s="9">
        <v>4.3</v>
      </c>
      <c r="J1033" s="9">
        <v>4.2</v>
      </c>
      <c r="K1033" s="9">
        <v>5.24</v>
      </c>
      <c r="L1033" s="9">
        <v>4.8499999999999996</v>
      </c>
      <c r="M1033" s="9">
        <v>5.4108827568507101</v>
      </c>
      <c r="N1033" s="9">
        <v>5.0999999999999996</v>
      </c>
      <c r="O1033" s="9">
        <v>4</v>
      </c>
      <c r="P1033" s="9">
        <v>4.7</v>
      </c>
      <c r="Q1033" s="9">
        <v>5.23</v>
      </c>
      <c r="R1033" s="111">
        <v>6.5635500000000002</v>
      </c>
      <c r="S1033" s="111" t="s">
        <v>97</v>
      </c>
      <c r="T1033" s="111" t="s">
        <v>106</v>
      </c>
      <c r="U1033" s="116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19" t="s">
        <v>237</v>
      </c>
      <c r="C1034" s="11"/>
      <c r="D1034" s="25">
        <v>6.0883333333333338</v>
      </c>
      <c r="E1034" s="25">
        <v>4.0666666666666673</v>
      </c>
      <c r="F1034" s="25">
        <v>4.5166666666666666</v>
      </c>
      <c r="G1034" s="25">
        <v>4.4499999999999993</v>
      </c>
      <c r="H1034" s="25">
        <v>4.583333333333333</v>
      </c>
      <c r="I1034" s="25">
        <v>4.5999999999999996</v>
      </c>
      <c r="J1034" s="25">
        <v>4.0666666666666664</v>
      </c>
      <c r="K1034" s="25">
        <v>5.1933333333333325</v>
      </c>
      <c r="L1034" s="25">
        <v>4.7816666666666663</v>
      </c>
      <c r="M1034" s="25">
        <v>5.4784050267340811</v>
      </c>
      <c r="N1034" s="25">
        <v>4.4666666666666677</v>
      </c>
      <c r="O1034" s="25">
        <v>4.0166666666666666</v>
      </c>
      <c r="P1034" s="25">
        <v>4.6999999999999993</v>
      </c>
      <c r="Q1034" s="25">
        <v>5.3566666666666665</v>
      </c>
      <c r="R1034" s="25">
        <v>6.4798999999999998</v>
      </c>
      <c r="S1034" s="25" t="s">
        <v>637</v>
      </c>
      <c r="T1034" s="25" t="s">
        <v>637</v>
      </c>
      <c r="U1034" s="116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238</v>
      </c>
      <c r="C1035" s="34"/>
      <c r="D1035" s="10">
        <v>6.1099999999999994</v>
      </c>
      <c r="E1035" s="10">
        <v>4.0999999999999996</v>
      </c>
      <c r="F1035" s="10">
        <v>4.5</v>
      </c>
      <c r="G1035" s="10">
        <v>4.45</v>
      </c>
      <c r="H1035" s="10">
        <v>4.55</v>
      </c>
      <c r="I1035" s="10">
        <v>4.5999999999999996</v>
      </c>
      <c r="J1035" s="10">
        <v>4.0999999999999996</v>
      </c>
      <c r="K1035" s="10">
        <v>5.2</v>
      </c>
      <c r="L1035" s="10">
        <v>4.8</v>
      </c>
      <c r="M1035" s="10">
        <v>5.4746062925151202</v>
      </c>
      <c r="N1035" s="10">
        <v>4.4000000000000004</v>
      </c>
      <c r="O1035" s="10">
        <v>4</v>
      </c>
      <c r="P1035" s="10">
        <v>4.7</v>
      </c>
      <c r="Q1035" s="10">
        <v>5.2850000000000001</v>
      </c>
      <c r="R1035" s="10">
        <v>6.468</v>
      </c>
      <c r="S1035" s="10" t="s">
        <v>637</v>
      </c>
      <c r="T1035" s="10" t="s">
        <v>637</v>
      </c>
      <c r="U1035" s="116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239</v>
      </c>
      <c r="C1036" s="34"/>
      <c r="D1036" s="26">
        <v>0.11583033569262693</v>
      </c>
      <c r="E1036" s="26">
        <v>0.18618986725025249</v>
      </c>
      <c r="F1036" s="26">
        <v>7.5277265270907834E-2</v>
      </c>
      <c r="G1036" s="26">
        <v>0.10488088481701503</v>
      </c>
      <c r="H1036" s="26">
        <v>9.8319208025017577E-2</v>
      </c>
      <c r="I1036" s="26">
        <v>0.16733200530681516</v>
      </c>
      <c r="J1036" s="26">
        <v>0.15055453054181631</v>
      </c>
      <c r="K1036" s="26">
        <v>4.1793141383086749E-2</v>
      </c>
      <c r="L1036" s="26">
        <v>0.14661741597322844</v>
      </c>
      <c r="M1036" s="26">
        <v>0.11708637339606501</v>
      </c>
      <c r="N1036" s="26">
        <v>0.37771241264574101</v>
      </c>
      <c r="O1036" s="26">
        <v>7.5277265270907973E-2</v>
      </c>
      <c r="P1036" s="26">
        <v>6.3245553203367638E-2</v>
      </c>
      <c r="Q1036" s="26">
        <v>0.19117182498126287</v>
      </c>
      <c r="R1036" s="26">
        <v>0.10268477491819321</v>
      </c>
      <c r="S1036" s="26" t="s">
        <v>637</v>
      </c>
      <c r="T1036" s="26" t="s">
        <v>637</v>
      </c>
      <c r="U1036" s="116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2" t="s">
        <v>86</v>
      </c>
      <c r="C1037" s="34"/>
      <c r="D1037" s="12">
        <v>1.9024966169059992E-2</v>
      </c>
      <c r="E1037" s="12">
        <v>4.5784393586127653E-2</v>
      </c>
      <c r="F1037" s="12">
        <v>1.6666553196510961E-2</v>
      </c>
      <c r="G1037" s="12">
        <v>2.3568738161126979E-2</v>
      </c>
      <c r="H1037" s="12">
        <v>2.1451463569094744E-2</v>
      </c>
      <c r="I1037" s="12">
        <v>3.6376522892785909E-2</v>
      </c>
      <c r="J1037" s="12">
        <v>3.7021605870938439E-2</v>
      </c>
      <c r="K1037" s="12">
        <v>8.0474598298626611E-3</v>
      </c>
      <c r="L1037" s="12">
        <v>3.066240835968528E-2</v>
      </c>
      <c r="M1037" s="12">
        <v>2.1372347028869709E-2</v>
      </c>
      <c r="N1037" s="12">
        <v>8.4562480443076321E-2</v>
      </c>
      <c r="O1037" s="12">
        <v>1.8741227868275843E-2</v>
      </c>
      <c r="P1037" s="12">
        <v>1.3456500681567585E-2</v>
      </c>
      <c r="Q1037" s="12">
        <v>3.5688579648026672E-2</v>
      </c>
      <c r="R1037" s="12">
        <v>1.5846660429666076E-2</v>
      </c>
      <c r="S1037" s="12" t="s">
        <v>637</v>
      </c>
      <c r="T1037" s="12" t="s">
        <v>637</v>
      </c>
      <c r="U1037" s="116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2" t="s">
        <v>240</v>
      </c>
      <c r="C1038" s="34"/>
      <c r="D1038" s="12">
        <v>0.28434744753708596</v>
      </c>
      <c r="E1038" s="12">
        <v>-0.14212762880085139</v>
      </c>
      <c r="F1038" s="12">
        <v>-4.7199128709142446E-2</v>
      </c>
      <c r="G1038" s="12">
        <v>-6.1262610204210644E-2</v>
      </c>
      <c r="H1038" s="12">
        <v>-3.3135647214074471E-2</v>
      </c>
      <c r="I1038" s="12">
        <v>-2.9619776840307477E-2</v>
      </c>
      <c r="J1038" s="12">
        <v>-0.14212762880085161</v>
      </c>
      <c r="K1038" s="12">
        <v>9.5545208465797726E-2</v>
      </c>
      <c r="L1038" s="12">
        <v>8.7032102337527562E-3</v>
      </c>
      <c r="M1038" s="12">
        <v>0.15568171573943457</v>
      </c>
      <c r="N1038" s="12">
        <v>-5.7746739830443206E-2</v>
      </c>
      <c r="O1038" s="12">
        <v>-0.15267523992215248</v>
      </c>
      <c r="P1038" s="12">
        <v>-8.5245545977056247E-3</v>
      </c>
      <c r="Q1038" s="12">
        <v>0.13000073812871449</v>
      </c>
      <c r="R1038" s="12">
        <v>0.36694930609836773</v>
      </c>
      <c r="S1038" s="12" t="s">
        <v>637</v>
      </c>
      <c r="T1038" s="12" t="s">
        <v>637</v>
      </c>
      <c r="U1038" s="116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58" t="s">
        <v>241</v>
      </c>
      <c r="C1039" s="59"/>
      <c r="D1039" s="57">
        <v>1.88</v>
      </c>
      <c r="E1039" s="57">
        <v>0.67</v>
      </c>
      <c r="F1039" s="57">
        <v>0.11</v>
      </c>
      <c r="G1039" s="57">
        <v>0.19</v>
      </c>
      <c r="H1039" s="57">
        <v>0.02</v>
      </c>
      <c r="I1039" s="57">
        <v>0</v>
      </c>
      <c r="J1039" s="57">
        <v>0.67</v>
      </c>
      <c r="K1039" s="57">
        <v>0.75</v>
      </c>
      <c r="L1039" s="57">
        <v>0.23</v>
      </c>
      <c r="M1039" s="57">
        <v>1.1100000000000001</v>
      </c>
      <c r="N1039" s="57">
        <v>0.17</v>
      </c>
      <c r="O1039" s="57">
        <v>0.74</v>
      </c>
      <c r="P1039" s="57">
        <v>0.13</v>
      </c>
      <c r="Q1039" s="57">
        <v>0.96</v>
      </c>
      <c r="R1039" s="57">
        <v>2.38</v>
      </c>
      <c r="S1039" s="57">
        <v>0.51</v>
      </c>
      <c r="T1039" s="57">
        <v>4.55</v>
      </c>
      <c r="U1039" s="116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B1040" s="37"/>
      <c r="C1040" s="19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AS1040" s="74"/>
    </row>
    <row r="1041" spans="1:45" ht="15">
      <c r="B1041" s="40" t="s">
        <v>562</v>
      </c>
      <c r="AS1041" s="33" t="s">
        <v>66</v>
      </c>
    </row>
    <row r="1042" spans="1:45" ht="15">
      <c r="A1042" s="29" t="s">
        <v>62</v>
      </c>
      <c r="B1042" s="17" t="s">
        <v>114</v>
      </c>
      <c r="C1042" s="14" t="s">
        <v>115</v>
      </c>
      <c r="D1042" s="15" t="s">
        <v>210</v>
      </c>
      <c r="E1042" s="16" t="s">
        <v>210</v>
      </c>
      <c r="F1042" s="16" t="s">
        <v>210</v>
      </c>
      <c r="G1042" s="16" t="s">
        <v>210</v>
      </c>
      <c r="H1042" s="16" t="s">
        <v>210</v>
      </c>
      <c r="I1042" s="16" t="s">
        <v>210</v>
      </c>
      <c r="J1042" s="16" t="s">
        <v>210</v>
      </c>
      <c r="K1042" s="16" t="s">
        <v>210</v>
      </c>
      <c r="L1042" s="16" t="s">
        <v>210</v>
      </c>
      <c r="M1042" s="16" t="s">
        <v>210</v>
      </c>
      <c r="N1042" s="16" t="s">
        <v>210</v>
      </c>
      <c r="O1042" s="16" t="s">
        <v>210</v>
      </c>
      <c r="P1042" s="16" t="s">
        <v>210</v>
      </c>
      <c r="Q1042" s="16" t="s">
        <v>210</v>
      </c>
      <c r="R1042" s="16" t="s">
        <v>210</v>
      </c>
      <c r="S1042" s="16" t="s">
        <v>210</v>
      </c>
      <c r="T1042" s="16" t="s">
        <v>210</v>
      </c>
      <c r="U1042" s="16" t="s">
        <v>210</v>
      </c>
      <c r="V1042" s="16" t="s">
        <v>210</v>
      </c>
      <c r="W1042" s="16" t="s">
        <v>210</v>
      </c>
      <c r="X1042" s="16" t="s">
        <v>210</v>
      </c>
      <c r="Y1042" s="116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1</v>
      </c>
    </row>
    <row r="1043" spans="1:45">
      <c r="A1043" s="36"/>
      <c r="B1043" s="18" t="s">
        <v>211</v>
      </c>
      <c r="C1043" s="7" t="s">
        <v>211</v>
      </c>
      <c r="D1043" s="114" t="s">
        <v>243</v>
      </c>
      <c r="E1043" s="115" t="s">
        <v>244</v>
      </c>
      <c r="F1043" s="115" t="s">
        <v>245</v>
      </c>
      <c r="G1043" s="115" t="s">
        <v>214</v>
      </c>
      <c r="H1043" s="115" t="s">
        <v>215</v>
      </c>
      <c r="I1043" s="115" t="s">
        <v>246</v>
      </c>
      <c r="J1043" s="115" t="s">
        <v>247</v>
      </c>
      <c r="K1043" s="115" t="s">
        <v>216</v>
      </c>
      <c r="L1043" s="115" t="s">
        <v>248</v>
      </c>
      <c r="M1043" s="115" t="s">
        <v>249</v>
      </c>
      <c r="N1043" s="115" t="s">
        <v>250</v>
      </c>
      <c r="O1043" s="115" t="s">
        <v>218</v>
      </c>
      <c r="P1043" s="115" t="s">
        <v>251</v>
      </c>
      <c r="Q1043" s="115" t="s">
        <v>221</v>
      </c>
      <c r="R1043" s="115" t="s">
        <v>253</v>
      </c>
      <c r="S1043" s="115" t="s">
        <v>222</v>
      </c>
      <c r="T1043" s="115" t="s">
        <v>223</v>
      </c>
      <c r="U1043" s="115" t="s">
        <v>224</v>
      </c>
      <c r="V1043" s="115" t="s">
        <v>225</v>
      </c>
      <c r="W1043" s="115" t="s">
        <v>226</v>
      </c>
      <c r="X1043" s="115" t="s">
        <v>227</v>
      </c>
      <c r="Y1043" s="116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 t="s">
        <v>3</v>
      </c>
    </row>
    <row r="1044" spans="1:45">
      <c r="A1044" s="36"/>
      <c r="B1044" s="18"/>
      <c r="C1044" s="7"/>
      <c r="D1044" s="8" t="s">
        <v>286</v>
      </c>
      <c r="E1044" s="9" t="s">
        <v>257</v>
      </c>
      <c r="F1044" s="9" t="s">
        <v>286</v>
      </c>
      <c r="G1044" s="9" t="s">
        <v>257</v>
      </c>
      <c r="H1044" s="9" t="s">
        <v>257</v>
      </c>
      <c r="I1044" s="9" t="s">
        <v>257</v>
      </c>
      <c r="J1044" s="9" t="s">
        <v>257</v>
      </c>
      <c r="K1044" s="9" t="s">
        <v>257</v>
      </c>
      <c r="L1044" s="9" t="s">
        <v>288</v>
      </c>
      <c r="M1044" s="9" t="s">
        <v>257</v>
      </c>
      <c r="N1044" s="9" t="s">
        <v>288</v>
      </c>
      <c r="O1044" s="9" t="s">
        <v>257</v>
      </c>
      <c r="P1044" s="9" t="s">
        <v>288</v>
      </c>
      <c r="Q1044" s="9" t="s">
        <v>286</v>
      </c>
      <c r="R1044" s="9" t="s">
        <v>257</v>
      </c>
      <c r="S1044" s="9" t="s">
        <v>288</v>
      </c>
      <c r="T1044" s="9" t="s">
        <v>286</v>
      </c>
      <c r="U1044" s="9" t="s">
        <v>286</v>
      </c>
      <c r="V1044" s="9" t="s">
        <v>288</v>
      </c>
      <c r="W1044" s="9" t="s">
        <v>286</v>
      </c>
      <c r="X1044" s="9" t="s">
        <v>286</v>
      </c>
      <c r="Y1044" s="116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0</v>
      </c>
    </row>
    <row r="1045" spans="1:45">
      <c r="A1045" s="36"/>
      <c r="B1045" s="18"/>
      <c r="C1045" s="7"/>
      <c r="D1045" s="30" t="s">
        <v>290</v>
      </c>
      <c r="E1045" s="30" t="s">
        <v>259</v>
      </c>
      <c r="F1045" s="30" t="s">
        <v>289</v>
      </c>
      <c r="G1045" s="30" t="s">
        <v>289</v>
      </c>
      <c r="H1045" s="30" t="s">
        <v>289</v>
      </c>
      <c r="I1045" s="30" t="s">
        <v>289</v>
      </c>
      <c r="J1045" s="30" t="s">
        <v>289</v>
      </c>
      <c r="K1045" s="30" t="s">
        <v>289</v>
      </c>
      <c r="L1045" s="30" t="s">
        <v>290</v>
      </c>
      <c r="M1045" s="30" t="s">
        <v>260</v>
      </c>
      <c r="N1045" s="30" t="s">
        <v>290</v>
      </c>
      <c r="O1045" s="30" t="s">
        <v>289</v>
      </c>
      <c r="P1045" s="30" t="s">
        <v>289</v>
      </c>
      <c r="Q1045" s="30" t="s">
        <v>260</v>
      </c>
      <c r="R1045" s="30" t="s">
        <v>293</v>
      </c>
      <c r="S1045" s="30" t="s">
        <v>293</v>
      </c>
      <c r="T1045" s="30" t="s">
        <v>260</v>
      </c>
      <c r="U1045" s="30" t="s">
        <v>289</v>
      </c>
      <c r="V1045" s="30" t="s">
        <v>291</v>
      </c>
      <c r="W1045" s="30" t="s">
        <v>290</v>
      </c>
      <c r="X1045" s="30" t="s">
        <v>293</v>
      </c>
      <c r="Y1045" s="116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0</v>
      </c>
    </row>
    <row r="1046" spans="1:45">
      <c r="A1046" s="36"/>
      <c r="B1046" s="17">
        <v>1</v>
      </c>
      <c r="C1046" s="13">
        <v>1</v>
      </c>
      <c r="D1046" s="188">
        <v>197</v>
      </c>
      <c r="E1046" s="185">
        <v>150</v>
      </c>
      <c r="F1046" s="187">
        <v>200</v>
      </c>
      <c r="G1046" s="185">
        <v>160</v>
      </c>
      <c r="H1046" s="186">
        <v>160</v>
      </c>
      <c r="I1046" s="185">
        <v>150</v>
      </c>
      <c r="J1046" s="186">
        <v>150</v>
      </c>
      <c r="K1046" s="185">
        <v>140.00000000000003</v>
      </c>
      <c r="L1046" s="232">
        <v>207</v>
      </c>
      <c r="M1046" s="185">
        <v>149</v>
      </c>
      <c r="N1046" s="188">
        <v>203.50182900000001</v>
      </c>
      <c r="O1046" s="185">
        <v>150</v>
      </c>
      <c r="P1046" s="188">
        <v>109.99999999999999</v>
      </c>
      <c r="Q1046" s="188">
        <v>200</v>
      </c>
      <c r="R1046" s="188">
        <v>200</v>
      </c>
      <c r="S1046" s="185">
        <v>164</v>
      </c>
      <c r="T1046" s="188">
        <v>200</v>
      </c>
      <c r="U1046" s="185">
        <v>167.4162</v>
      </c>
      <c r="V1046" s="185">
        <v>112.78313385810684</v>
      </c>
      <c r="W1046" s="188">
        <v>240.2</v>
      </c>
      <c r="X1046" s="185">
        <v>140.00000000000003</v>
      </c>
      <c r="Y1046" s="189"/>
      <c r="Z1046" s="190"/>
      <c r="AA1046" s="190"/>
      <c r="AB1046" s="190"/>
      <c r="AC1046" s="190"/>
      <c r="AD1046" s="190"/>
      <c r="AE1046" s="190"/>
      <c r="AF1046" s="190"/>
      <c r="AG1046" s="190"/>
      <c r="AH1046" s="190"/>
      <c r="AI1046" s="190"/>
      <c r="AJ1046" s="190"/>
      <c r="AK1046" s="190"/>
      <c r="AL1046" s="190"/>
      <c r="AM1046" s="190"/>
      <c r="AN1046" s="190"/>
      <c r="AO1046" s="190"/>
      <c r="AP1046" s="190"/>
      <c r="AQ1046" s="190"/>
      <c r="AR1046" s="190"/>
      <c r="AS1046" s="191">
        <v>1</v>
      </c>
    </row>
    <row r="1047" spans="1:45">
      <c r="A1047" s="36"/>
      <c r="B1047" s="18">
        <v>1</v>
      </c>
      <c r="C1047" s="7">
        <v>2</v>
      </c>
      <c r="D1047" s="197">
        <v>194</v>
      </c>
      <c r="E1047" s="193">
        <v>150</v>
      </c>
      <c r="F1047" s="195">
        <v>200</v>
      </c>
      <c r="G1047" s="193">
        <v>160</v>
      </c>
      <c r="H1047" s="196">
        <v>150</v>
      </c>
      <c r="I1047" s="193">
        <v>150</v>
      </c>
      <c r="J1047" s="196">
        <v>150</v>
      </c>
      <c r="K1047" s="193">
        <v>140.00000000000003</v>
      </c>
      <c r="L1047" s="197">
        <v>218</v>
      </c>
      <c r="M1047" s="193">
        <v>157</v>
      </c>
      <c r="N1047" s="197">
        <v>206.55277000000001</v>
      </c>
      <c r="O1047" s="193">
        <v>150</v>
      </c>
      <c r="P1047" s="197">
        <v>120</v>
      </c>
      <c r="Q1047" s="197">
        <v>200</v>
      </c>
      <c r="R1047" s="197">
        <v>200</v>
      </c>
      <c r="S1047" s="193">
        <v>153</v>
      </c>
      <c r="T1047" s="197">
        <v>200</v>
      </c>
      <c r="U1047" s="193">
        <v>161.61984000000001</v>
      </c>
      <c r="V1047" s="193">
        <v>118.72583969345267</v>
      </c>
      <c r="W1047" s="197">
        <v>246.00000000000003</v>
      </c>
      <c r="X1047" s="193">
        <v>150</v>
      </c>
      <c r="Y1047" s="189"/>
      <c r="Z1047" s="190"/>
      <c r="AA1047" s="190"/>
      <c r="AB1047" s="190"/>
      <c r="AC1047" s="190"/>
      <c r="AD1047" s="190"/>
      <c r="AE1047" s="190"/>
      <c r="AF1047" s="190"/>
      <c r="AG1047" s="190"/>
      <c r="AH1047" s="190"/>
      <c r="AI1047" s="190"/>
      <c r="AJ1047" s="190"/>
      <c r="AK1047" s="190"/>
      <c r="AL1047" s="190"/>
      <c r="AM1047" s="190"/>
      <c r="AN1047" s="190"/>
      <c r="AO1047" s="190"/>
      <c r="AP1047" s="190"/>
      <c r="AQ1047" s="190"/>
      <c r="AR1047" s="190"/>
      <c r="AS1047" s="191">
        <v>32</v>
      </c>
    </row>
    <row r="1048" spans="1:45">
      <c r="A1048" s="36"/>
      <c r="B1048" s="18">
        <v>1</v>
      </c>
      <c r="C1048" s="7">
        <v>3</v>
      </c>
      <c r="D1048" s="197">
        <v>200</v>
      </c>
      <c r="E1048" s="193">
        <v>150</v>
      </c>
      <c r="F1048" s="195">
        <v>200</v>
      </c>
      <c r="G1048" s="193">
        <v>150</v>
      </c>
      <c r="H1048" s="196">
        <v>150</v>
      </c>
      <c r="I1048" s="193">
        <v>150</v>
      </c>
      <c r="J1048" s="196">
        <v>150</v>
      </c>
      <c r="K1048" s="196">
        <v>130</v>
      </c>
      <c r="L1048" s="195">
        <v>214</v>
      </c>
      <c r="M1048" s="198">
        <v>147</v>
      </c>
      <c r="N1048" s="195">
        <v>193.94063599999998</v>
      </c>
      <c r="O1048" s="198">
        <v>150</v>
      </c>
      <c r="P1048" s="195">
        <v>109.99999999999999</v>
      </c>
      <c r="Q1048" s="195">
        <v>200</v>
      </c>
      <c r="R1048" s="195">
        <v>200</v>
      </c>
      <c r="S1048" s="198">
        <v>148.00000000000003</v>
      </c>
      <c r="T1048" s="195">
        <v>200</v>
      </c>
      <c r="U1048" s="198">
        <v>162.44496000000001</v>
      </c>
      <c r="V1048" s="198">
        <v>119.84125471642237</v>
      </c>
      <c r="W1048" s="195">
        <v>241.60000000000002</v>
      </c>
      <c r="X1048" s="198">
        <v>160</v>
      </c>
      <c r="Y1048" s="189"/>
      <c r="Z1048" s="190"/>
      <c r="AA1048" s="190"/>
      <c r="AB1048" s="190"/>
      <c r="AC1048" s="190"/>
      <c r="AD1048" s="190"/>
      <c r="AE1048" s="190"/>
      <c r="AF1048" s="190"/>
      <c r="AG1048" s="190"/>
      <c r="AH1048" s="190"/>
      <c r="AI1048" s="190"/>
      <c r="AJ1048" s="190"/>
      <c r="AK1048" s="190"/>
      <c r="AL1048" s="190"/>
      <c r="AM1048" s="190"/>
      <c r="AN1048" s="190"/>
      <c r="AO1048" s="190"/>
      <c r="AP1048" s="190"/>
      <c r="AQ1048" s="190"/>
      <c r="AR1048" s="190"/>
      <c r="AS1048" s="191">
        <v>16</v>
      </c>
    </row>
    <row r="1049" spans="1:45">
      <c r="A1049" s="36"/>
      <c r="B1049" s="18">
        <v>1</v>
      </c>
      <c r="C1049" s="7">
        <v>4</v>
      </c>
      <c r="D1049" s="197">
        <v>202.99999999999997</v>
      </c>
      <c r="E1049" s="193">
        <v>150</v>
      </c>
      <c r="F1049" s="195">
        <v>200</v>
      </c>
      <c r="G1049" s="193">
        <v>160</v>
      </c>
      <c r="H1049" s="196">
        <v>160</v>
      </c>
      <c r="I1049" s="193">
        <v>160</v>
      </c>
      <c r="J1049" s="196">
        <v>140.00000000000003</v>
      </c>
      <c r="K1049" s="196">
        <v>140.00000000000003</v>
      </c>
      <c r="L1049" s="195">
        <v>215.99999999999997</v>
      </c>
      <c r="M1049" s="198">
        <v>148</v>
      </c>
      <c r="N1049" s="195">
        <v>196.025554</v>
      </c>
      <c r="O1049" s="198">
        <v>150</v>
      </c>
      <c r="P1049" s="195">
        <v>109.99999999999999</v>
      </c>
      <c r="Q1049" s="195">
        <v>200</v>
      </c>
      <c r="R1049" s="195">
        <v>200</v>
      </c>
      <c r="S1049" s="198">
        <v>162.99999999999997</v>
      </c>
      <c r="T1049" s="195">
        <v>200</v>
      </c>
      <c r="U1049" s="198">
        <v>159.76764000000003</v>
      </c>
      <c r="V1049" s="194">
        <v>104.84090217468305</v>
      </c>
      <c r="W1049" s="195">
        <v>247.29999999999998</v>
      </c>
      <c r="X1049" s="198">
        <v>160</v>
      </c>
      <c r="Y1049" s="189"/>
      <c r="Z1049" s="190"/>
      <c r="AA1049" s="190"/>
      <c r="AB1049" s="190"/>
      <c r="AC1049" s="190"/>
      <c r="AD1049" s="190"/>
      <c r="AE1049" s="190"/>
      <c r="AF1049" s="190"/>
      <c r="AG1049" s="190"/>
      <c r="AH1049" s="190"/>
      <c r="AI1049" s="190"/>
      <c r="AJ1049" s="190"/>
      <c r="AK1049" s="190"/>
      <c r="AL1049" s="190"/>
      <c r="AM1049" s="190"/>
      <c r="AN1049" s="190"/>
      <c r="AO1049" s="190"/>
      <c r="AP1049" s="190"/>
      <c r="AQ1049" s="190"/>
      <c r="AR1049" s="190"/>
      <c r="AS1049" s="191">
        <v>148.71961873395725</v>
      </c>
    </row>
    <row r="1050" spans="1:45">
      <c r="A1050" s="36"/>
      <c r="B1050" s="18">
        <v>1</v>
      </c>
      <c r="C1050" s="7">
        <v>5</v>
      </c>
      <c r="D1050" s="197">
        <v>200</v>
      </c>
      <c r="E1050" s="193">
        <v>140.00000000000003</v>
      </c>
      <c r="F1050" s="197">
        <v>200</v>
      </c>
      <c r="G1050" s="193">
        <v>160</v>
      </c>
      <c r="H1050" s="193">
        <v>160</v>
      </c>
      <c r="I1050" s="193">
        <v>150</v>
      </c>
      <c r="J1050" s="193">
        <v>140.00000000000003</v>
      </c>
      <c r="K1050" s="193">
        <v>140.00000000000003</v>
      </c>
      <c r="L1050" s="197">
        <v>217.00000000000003</v>
      </c>
      <c r="M1050" s="193">
        <v>153</v>
      </c>
      <c r="N1050" s="197">
        <v>198.74339699999999</v>
      </c>
      <c r="O1050" s="193">
        <v>150</v>
      </c>
      <c r="P1050" s="197">
        <v>100</v>
      </c>
      <c r="Q1050" s="197">
        <v>200</v>
      </c>
      <c r="R1050" s="197">
        <v>100</v>
      </c>
      <c r="S1050" s="193">
        <v>149</v>
      </c>
      <c r="T1050" s="197">
        <v>200</v>
      </c>
      <c r="U1050" s="193">
        <v>158.75568000000001</v>
      </c>
      <c r="V1050" s="193">
        <v>112.44337151858676</v>
      </c>
      <c r="W1050" s="197">
        <v>243.6</v>
      </c>
      <c r="X1050" s="193">
        <v>170</v>
      </c>
      <c r="Y1050" s="189"/>
      <c r="Z1050" s="190"/>
      <c r="AA1050" s="190"/>
      <c r="AB1050" s="190"/>
      <c r="AC1050" s="190"/>
      <c r="AD1050" s="190"/>
      <c r="AE1050" s="190"/>
      <c r="AF1050" s="190"/>
      <c r="AG1050" s="190"/>
      <c r="AH1050" s="190"/>
      <c r="AI1050" s="190"/>
      <c r="AJ1050" s="190"/>
      <c r="AK1050" s="190"/>
      <c r="AL1050" s="190"/>
      <c r="AM1050" s="190"/>
      <c r="AN1050" s="190"/>
      <c r="AO1050" s="190"/>
      <c r="AP1050" s="190"/>
      <c r="AQ1050" s="190"/>
      <c r="AR1050" s="190"/>
      <c r="AS1050" s="191">
        <v>111</v>
      </c>
    </row>
    <row r="1051" spans="1:45">
      <c r="A1051" s="36"/>
      <c r="B1051" s="18">
        <v>1</v>
      </c>
      <c r="C1051" s="7">
        <v>6</v>
      </c>
      <c r="D1051" s="197">
        <v>195</v>
      </c>
      <c r="E1051" s="193">
        <v>140.00000000000003</v>
      </c>
      <c r="F1051" s="197">
        <v>200</v>
      </c>
      <c r="G1051" s="193">
        <v>160</v>
      </c>
      <c r="H1051" s="193">
        <v>150</v>
      </c>
      <c r="I1051" s="193">
        <v>150</v>
      </c>
      <c r="J1051" s="193">
        <v>140.00000000000003</v>
      </c>
      <c r="K1051" s="193">
        <v>140.00000000000003</v>
      </c>
      <c r="L1051" s="197">
        <v>215</v>
      </c>
      <c r="M1051" s="193">
        <v>153</v>
      </c>
      <c r="N1051" s="197">
        <v>199.33082899999999</v>
      </c>
      <c r="O1051" s="193">
        <v>150</v>
      </c>
      <c r="P1051" s="197">
        <v>109.99999999999999</v>
      </c>
      <c r="Q1051" s="197">
        <v>200</v>
      </c>
      <c r="R1051" s="197">
        <v>100</v>
      </c>
      <c r="S1051" s="193">
        <v>146</v>
      </c>
      <c r="T1051" s="197">
        <v>200</v>
      </c>
      <c r="U1051" s="193">
        <v>158.56344000000001</v>
      </c>
      <c r="V1051" s="193">
        <v>110.57705758419797</v>
      </c>
      <c r="W1051" s="197">
        <v>239.10000000000002</v>
      </c>
      <c r="X1051" s="193">
        <v>170</v>
      </c>
      <c r="Y1051" s="189"/>
      <c r="Z1051" s="190"/>
      <c r="AA1051" s="190"/>
      <c r="AB1051" s="190"/>
      <c r="AC1051" s="190"/>
      <c r="AD1051" s="190"/>
      <c r="AE1051" s="190"/>
      <c r="AF1051" s="190"/>
      <c r="AG1051" s="190"/>
      <c r="AH1051" s="190"/>
      <c r="AI1051" s="190"/>
      <c r="AJ1051" s="190"/>
      <c r="AK1051" s="190"/>
      <c r="AL1051" s="190"/>
      <c r="AM1051" s="190"/>
      <c r="AN1051" s="190"/>
      <c r="AO1051" s="190"/>
      <c r="AP1051" s="190"/>
      <c r="AQ1051" s="190"/>
      <c r="AR1051" s="190"/>
      <c r="AS1051" s="199"/>
    </row>
    <row r="1052" spans="1:45">
      <c r="A1052" s="36"/>
      <c r="B1052" s="19" t="s">
        <v>237</v>
      </c>
      <c r="C1052" s="11"/>
      <c r="D1052" s="200">
        <v>198.16666666666666</v>
      </c>
      <c r="E1052" s="200">
        <v>146.66666666666666</v>
      </c>
      <c r="F1052" s="200">
        <v>200</v>
      </c>
      <c r="G1052" s="200">
        <v>158.33333333333334</v>
      </c>
      <c r="H1052" s="200">
        <v>155</v>
      </c>
      <c r="I1052" s="200">
        <v>151.66666666666666</v>
      </c>
      <c r="J1052" s="200">
        <v>145</v>
      </c>
      <c r="K1052" s="200">
        <v>138.33333333333334</v>
      </c>
      <c r="L1052" s="200">
        <v>214.5</v>
      </c>
      <c r="M1052" s="200">
        <v>151.16666666666666</v>
      </c>
      <c r="N1052" s="200">
        <v>199.68250250000003</v>
      </c>
      <c r="O1052" s="200">
        <v>150</v>
      </c>
      <c r="P1052" s="200">
        <v>110</v>
      </c>
      <c r="Q1052" s="200">
        <v>200</v>
      </c>
      <c r="R1052" s="200">
        <v>166.66666666666666</v>
      </c>
      <c r="S1052" s="200">
        <v>153.83333333333334</v>
      </c>
      <c r="T1052" s="200">
        <v>200</v>
      </c>
      <c r="U1052" s="200">
        <v>161.42796000000001</v>
      </c>
      <c r="V1052" s="200">
        <v>113.20192659090827</v>
      </c>
      <c r="W1052" s="200">
        <v>242.9666666666667</v>
      </c>
      <c r="X1052" s="200">
        <v>158.33333333333334</v>
      </c>
      <c r="Y1052" s="189"/>
      <c r="Z1052" s="190"/>
      <c r="AA1052" s="190"/>
      <c r="AB1052" s="190"/>
      <c r="AC1052" s="190"/>
      <c r="AD1052" s="190"/>
      <c r="AE1052" s="190"/>
      <c r="AF1052" s="190"/>
      <c r="AG1052" s="190"/>
      <c r="AH1052" s="190"/>
      <c r="AI1052" s="190"/>
      <c r="AJ1052" s="190"/>
      <c r="AK1052" s="190"/>
      <c r="AL1052" s="190"/>
      <c r="AM1052" s="190"/>
      <c r="AN1052" s="190"/>
      <c r="AO1052" s="190"/>
      <c r="AP1052" s="190"/>
      <c r="AQ1052" s="190"/>
      <c r="AR1052" s="190"/>
      <c r="AS1052" s="199"/>
    </row>
    <row r="1053" spans="1:45">
      <c r="A1053" s="36"/>
      <c r="B1053" s="2" t="s">
        <v>238</v>
      </c>
      <c r="C1053" s="34"/>
      <c r="D1053" s="198">
        <v>198.5</v>
      </c>
      <c r="E1053" s="198">
        <v>150</v>
      </c>
      <c r="F1053" s="198">
        <v>200</v>
      </c>
      <c r="G1053" s="198">
        <v>160</v>
      </c>
      <c r="H1053" s="198">
        <v>155</v>
      </c>
      <c r="I1053" s="198">
        <v>150</v>
      </c>
      <c r="J1053" s="198">
        <v>145</v>
      </c>
      <c r="K1053" s="198">
        <v>140.00000000000003</v>
      </c>
      <c r="L1053" s="198">
        <v>215.5</v>
      </c>
      <c r="M1053" s="198">
        <v>151</v>
      </c>
      <c r="N1053" s="198">
        <v>199.03711299999998</v>
      </c>
      <c r="O1053" s="198">
        <v>150</v>
      </c>
      <c r="P1053" s="198">
        <v>109.99999999999999</v>
      </c>
      <c r="Q1053" s="198">
        <v>200</v>
      </c>
      <c r="R1053" s="198">
        <v>200</v>
      </c>
      <c r="S1053" s="198">
        <v>151</v>
      </c>
      <c r="T1053" s="198">
        <v>200</v>
      </c>
      <c r="U1053" s="198">
        <v>160.69374000000002</v>
      </c>
      <c r="V1053" s="198">
        <v>112.61325268834679</v>
      </c>
      <c r="W1053" s="198">
        <v>242.60000000000002</v>
      </c>
      <c r="X1053" s="198">
        <v>160</v>
      </c>
      <c r="Y1053" s="189"/>
      <c r="Z1053" s="190"/>
      <c r="AA1053" s="190"/>
      <c r="AB1053" s="190"/>
      <c r="AC1053" s="190"/>
      <c r="AD1053" s="190"/>
      <c r="AE1053" s="190"/>
      <c r="AF1053" s="190"/>
      <c r="AG1053" s="190"/>
      <c r="AH1053" s="190"/>
      <c r="AI1053" s="190"/>
      <c r="AJ1053" s="190"/>
      <c r="AK1053" s="190"/>
      <c r="AL1053" s="190"/>
      <c r="AM1053" s="190"/>
      <c r="AN1053" s="190"/>
      <c r="AO1053" s="190"/>
      <c r="AP1053" s="190"/>
      <c r="AQ1053" s="190"/>
      <c r="AR1053" s="190"/>
      <c r="AS1053" s="199"/>
    </row>
    <row r="1054" spans="1:45">
      <c r="A1054" s="36"/>
      <c r="B1054" s="2" t="s">
        <v>239</v>
      </c>
      <c r="C1054" s="34"/>
      <c r="D1054" s="198">
        <v>3.4302575219167748</v>
      </c>
      <c r="E1054" s="198">
        <v>5.1639777949432082</v>
      </c>
      <c r="F1054" s="198">
        <v>0</v>
      </c>
      <c r="G1054" s="198">
        <v>4.0824829046386295</v>
      </c>
      <c r="H1054" s="198">
        <v>5.4772255750516612</v>
      </c>
      <c r="I1054" s="198">
        <v>4.0824829046386295</v>
      </c>
      <c r="J1054" s="198">
        <v>5.4772255750516452</v>
      </c>
      <c r="K1054" s="198">
        <v>4.0824829046386419</v>
      </c>
      <c r="L1054" s="198">
        <v>3.9370039370059069</v>
      </c>
      <c r="M1054" s="198">
        <v>3.8166302763912912</v>
      </c>
      <c r="N1054" s="198">
        <v>4.6719530618653682</v>
      </c>
      <c r="O1054" s="198">
        <v>0</v>
      </c>
      <c r="P1054" s="198">
        <v>6.324555320336759</v>
      </c>
      <c r="Q1054" s="198">
        <v>0</v>
      </c>
      <c r="R1054" s="198">
        <v>51.639777949432244</v>
      </c>
      <c r="S1054" s="198">
        <v>7.8336879352362825</v>
      </c>
      <c r="T1054" s="198">
        <v>0</v>
      </c>
      <c r="U1054" s="198">
        <v>3.3176299662017712</v>
      </c>
      <c r="V1054" s="198">
        <v>5.5161898746253986</v>
      </c>
      <c r="W1054" s="198">
        <v>3.2512561674938252</v>
      </c>
      <c r="X1054" s="198">
        <v>11.690451944500113</v>
      </c>
      <c r="Y1054" s="189"/>
      <c r="Z1054" s="190"/>
      <c r="AA1054" s="190"/>
      <c r="AB1054" s="190"/>
      <c r="AC1054" s="190"/>
      <c r="AD1054" s="190"/>
      <c r="AE1054" s="190"/>
      <c r="AF1054" s="190"/>
      <c r="AG1054" s="190"/>
      <c r="AH1054" s="190"/>
      <c r="AI1054" s="190"/>
      <c r="AJ1054" s="190"/>
      <c r="AK1054" s="190"/>
      <c r="AL1054" s="190"/>
      <c r="AM1054" s="190"/>
      <c r="AN1054" s="190"/>
      <c r="AO1054" s="190"/>
      <c r="AP1054" s="190"/>
      <c r="AQ1054" s="190"/>
      <c r="AR1054" s="190"/>
      <c r="AS1054" s="199"/>
    </row>
    <row r="1055" spans="1:45">
      <c r="A1055" s="36"/>
      <c r="B1055" s="2" t="s">
        <v>86</v>
      </c>
      <c r="C1055" s="34"/>
      <c r="D1055" s="12">
        <v>1.7309962263667492E-2</v>
      </c>
      <c r="E1055" s="12">
        <v>3.5208939510976422E-2</v>
      </c>
      <c r="F1055" s="12">
        <v>0</v>
      </c>
      <c r="G1055" s="12">
        <v>2.5784102555612396E-2</v>
      </c>
      <c r="H1055" s="12">
        <v>3.5336939193881686E-2</v>
      </c>
      <c r="I1055" s="12">
        <v>2.6917469700914042E-2</v>
      </c>
      <c r="J1055" s="12">
        <v>3.7773969483114796E-2</v>
      </c>
      <c r="K1055" s="12">
        <v>2.9511924611845604E-2</v>
      </c>
      <c r="L1055" s="12">
        <v>1.8354330708652247E-2</v>
      </c>
      <c r="M1055" s="12">
        <v>2.5247829832797958E-2</v>
      </c>
      <c r="N1055" s="12">
        <v>2.3396907607692703E-2</v>
      </c>
      <c r="O1055" s="12">
        <v>0</v>
      </c>
      <c r="P1055" s="12">
        <v>5.7495957457606897E-2</v>
      </c>
      <c r="Q1055" s="12">
        <v>0</v>
      </c>
      <c r="R1055" s="12">
        <v>0.30983866769659346</v>
      </c>
      <c r="S1055" s="12">
        <v>5.0923215180300858E-2</v>
      </c>
      <c r="T1055" s="12">
        <v>0</v>
      </c>
      <c r="U1055" s="12">
        <v>2.0551767898211504E-2</v>
      </c>
      <c r="V1055" s="12">
        <v>4.8728763199940336E-2</v>
      </c>
      <c r="W1055" s="12">
        <v>1.3381490605681815E-2</v>
      </c>
      <c r="X1055" s="12">
        <v>7.3834433333684918E-2</v>
      </c>
      <c r="Y1055" s="116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6"/>
      <c r="B1056" s="2" t="s">
        <v>240</v>
      </c>
      <c r="C1056" s="34"/>
      <c r="D1056" s="12">
        <v>0.33248503696855658</v>
      </c>
      <c r="E1056" s="12">
        <v>-1.3804177853381172E-2</v>
      </c>
      <c r="F1056" s="12">
        <v>0.34481248474538928</v>
      </c>
      <c r="G1056" s="12">
        <v>6.4643217090099903E-2</v>
      </c>
      <c r="H1056" s="12">
        <v>4.222967567767677E-2</v>
      </c>
      <c r="I1056" s="12">
        <v>1.9816134265253416E-2</v>
      </c>
      <c r="J1056" s="12">
        <v>-2.5010948559592738E-2</v>
      </c>
      <c r="K1056" s="12">
        <v>-6.9838031384439003E-2</v>
      </c>
      <c r="L1056" s="12">
        <v>0.44231138988942997</v>
      </c>
      <c r="M1056" s="12">
        <v>1.6454103053390012E-2</v>
      </c>
      <c r="N1056" s="12">
        <v>0.34267761173601219</v>
      </c>
      <c r="O1056" s="12">
        <v>8.6093635590420714E-3</v>
      </c>
      <c r="P1056" s="12">
        <v>-0.26035313339003585</v>
      </c>
      <c r="Q1056" s="12">
        <v>0.34481248474538928</v>
      </c>
      <c r="R1056" s="12">
        <v>0.12067707062115773</v>
      </c>
      <c r="S1056" s="12">
        <v>3.4384936183328607E-2</v>
      </c>
      <c r="T1056" s="12">
        <v>0.34481248474538928</v>
      </c>
      <c r="U1056" s="12">
        <v>8.5451679974896777E-2</v>
      </c>
      <c r="V1056" s="12">
        <v>-0.23882317911657747</v>
      </c>
      <c r="W1056" s="12">
        <v>0.63372303355152404</v>
      </c>
      <c r="X1056" s="12">
        <v>6.4643217090099903E-2</v>
      </c>
      <c r="Y1056" s="116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6"/>
      <c r="B1057" s="58" t="s">
        <v>241</v>
      </c>
      <c r="C1057" s="59"/>
      <c r="D1057" s="57">
        <v>3.94</v>
      </c>
      <c r="E1057" s="57">
        <v>0.64</v>
      </c>
      <c r="F1057" s="57" t="s">
        <v>242</v>
      </c>
      <c r="G1057" s="57">
        <v>0.4</v>
      </c>
      <c r="H1057" s="57">
        <v>0.1</v>
      </c>
      <c r="I1057" s="57">
        <v>0.19</v>
      </c>
      <c r="J1057" s="57">
        <v>0.78</v>
      </c>
      <c r="K1057" s="57">
        <v>1.38</v>
      </c>
      <c r="L1057" s="57">
        <v>5.39</v>
      </c>
      <c r="M1057" s="57">
        <v>0.24</v>
      </c>
      <c r="N1057" s="57">
        <v>4.07</v>
      </c>
      <c r="O1057" s="57">
        <v>0.34</v>
      </c>
      <c r="P1057" s="57">
        <v>3.89</v>
      </c>
      <c r="Q1057" s="57" t="s">
        <v>242</v>
      </c>
      <c r="R1057" s="57" t="s">
        <v>242</v>
      </c>
      <c r="S1057" s="57">
        <v>0</v>
      </c>
      <c r="T1057" s="57" t="s">
        <v>242</v>
      </c>
      <c r="U1057" s="57">
        <v>0.67</v>
      </c>
      <c r="V1057" s="57">
        <v>3.61</v>
      </c>
      <c r="W1057" s="57">
        <v>7.91</v>
      </c>
      <c r="X1057" s="57">
        <v>0.4</v>
      </c>
      <c r="Y1057" s="116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B1058" s="37" t="s">
        <v>304</v>
      </c>
      <c r="C1058" s="19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AS1058" s="74"/>
    </row>
    <row r="1059" spans="1:45">
      <c r="AS1059" s="74"/>
    </row>
    <row r="1060" spans="1:45" ht="15">
      <c r="B1060" s="40" t="s">
        <v>563</v>
      </c>
      <c r="AS1060" s="33" t="s">
        <v>66</v>
      </c>
    </row>
    <row r="1061" spans="1:45" ht="15">
      <c r="A1061" s="29" t="s">
        <v>63</v>
      </c>
      <c r="B1061" s="17" t="s">
        <v>114</v>
      </c>
      <c r="C1061" s="14" t="s">
        <v>115</v>
      </c>
      <c r="D1061" s="15" t="s">
        <v>210</v>
      </c>
      <c r="E1061" s="16" t="s">
        <v>210</v>
      </c>
      <c r="F1061" s="16" t="s">
        <v>210</v>
      </c>
      <c r="G1061" s="16" t="s">
        <v>210</v>
      </c>
      <c r="H1061" s="16" t="s">
        <v>210</v>
      </c>
      <c r="I1061" s="16" t="s">
        <v>210</v>
      </c>
      <c r="J1061" s="16" t="s">
        <v>210</v>
      </c>
      <c r="K1061" s="16" t="s">
        <v>210</v>
      </c>
      <c r="L1061" s="16" t="s">
        <v>210</v>
      </c>
      <c r="M1061" s="16" t="s">
        <v>210</v>
      </c>
      <c r="N1061" s="16" t="s">
        <v>210</v>
      </c>
      <c r="O1061" s="16" t="s">
        <v>210</v>
      </c>
      <c r="P1061" s="16" t="s">
        <v>210</v>
      </c>
      <c r="Q1061" s="16" t="s">
        <v>210</v>
      </c>
      <c r="R1061" s="16" t="s">
        <v>210</v>
      </c>
      <c r="S1061" s="16" t="s">
        <v>210</v>
      </c>
      <c r="T1061" s="16" t="s">
        <v>210</v>
      </c>
      <c r="U1061" s="16" t="s">
        <v>210</v>
      </c>
      <c r="V1061" s="116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1</v>
      </c>
    </row>
    <row r="1062" spans="1:45">
      <c r="A1062" s="36"/>
      <c r="B1062" s="18" t="s">
        <v>211</v>
      </c>
      <c r="C1062" s="7" t="s">
        <v>211</v>
      </c>
      <c r="D1062" s="114" t="s">
        <v>243</v>
      </c>
      <c r="E1062" s="115" t="s">
        <v>244</v>
      </c>
      <c r="F1062" s="115" t="s">
        <v>245</v>
      </c>
      <c r="G1062" s="115" t="s">
        <v>214</v>
      </c>
      <c r="H1062" s="115" t="s">
        <v>215</v>
      </c>
      <c r="I1062" s="115" t="s">
        <v>246</v>
      </c>
      <c r="J1062" s="115" t="s">
        <v>247</v>
      </c>
      <c r="K1062" s="115" t="s">
        <v>216</v>
      </c>
      <c r="L1062" s="115" t="s">
        <v>248</v>
      </c>
      <c r="M1062" s="115" t="s">
        <v>249</v>
      </c>
      <c r="N1062" s="115" t="s">
        <v>250</v>
      </c>
      <c r="O1062" s="115" t="s">
        <v>218</v>
      </c>
      <c r="P1062" s="115" t="s">
        <v>251</v>
      </c>
      <c r="Q1062" s="115" t="s">
        <v>253</v>
      </c>
      <c r="R1062" s="115" t="s">
        <v>222</v>
      </c>
      <c r="S1062" s="115" t="s">
        <v>224</v>
      </c>
      <c r="T1062" s="115" t="s">
        <v>225</v>
      </c>
      <c r="U1062" s="115" t="s">
        <v>226</v>
      </c>
      <c r="V1062" s="116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 t="s">
        <v>3</v>
      </c>
    </row>
    <row r="1063" spans="1:45">
      <c r="A1063" s="36"/>
      <c r="B1063" s="18"/>
      <c r="C1063" s="7"/>
      <c r="D1063" s="8" t="s">
        <v>257</v>
      </c>
      <c r="E1063" s="9" t="s">
        <v>257</v>
      </c>
      <c r="F1063" s="9" t="s">
        <v>286</v>
      </c>
      <c r="G1063" s="9" t="s">
        <v>257</v>
      </c>
      <c r="H1063" s="9" t="s">
        <v>257</v>
      </c>
      <c r="I1063" s="9" t="s">
        <v>257</v>
      </c>
      <c r="J1063" s="9" t="s">
        <v>257</v>
      </c>
      <c r="K1063" s="9" t="s">
        <v>257</v>
      </c>
      <c r="L1063" s="9" t="s">
        <v>288</v>
      </c>
      <c r="M1063" s="9" t="s">
        <v>257</v>
      </c>
      <c r="N1063" s="9" t="s">
        <v>288</v>
      </c>
      <c r="O1063" s="9" t="s">
        <v>257</v>
      </c>
      <c r="P1063" s="9" t="s">
        <v>288</v>
      </c>
      <c r="Q1063" s="9" t="s">
        <v>257</v>
      </c>
      <c r="R1063" s="9" t="s">
        <v>288</v>
      </c>
      <c r="S1063" s="9" t="s">
        <v>257</v>
      </c>
      <c r="T1063" s="9" t="s">
        <v>288</v>
      </c>
      <c r="U1063" s="9" t="s">
        <v>286</v>
      </c>
      <c r="V1063" s="116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2</v>
      </c>
    </row>
    <row r="1064" spans="1:45">
      <c r="A1064" s="36"/>
      <c r="B1064" s="18"/>
      <c r="C1064" s="7"/>
      <c r="D1064" s="30" t="s">
        <v>290</v>
      </c>
      <c r="E1064" s="30" t="s">
        <v>259</v>
      </c>
      <c r="F1064" s="30" t="s">
        <v>289</v>
      </c>
      <c r="G1064" s="30" t="s">
        <v>289</v>
      </c>
      <c r="H1064" s="30" t="s">
        <v>289</v>
      </c>
      <c r="I1064" s="30" t="s">
        <v>289</v>
      </c>
      <c r="J1064" s="30" t="s">
        <v>289</v>
      </c>
      <c r="K1064" s="30" t="s">
        <v>289</v>
      </c>
      <c r="L1064" s="30" t="s">
        <v>290</v>
      </c>
      <c r="M1064" s="30" t="s">
        <v>260</v>
      </c>
      <c r="N1064" s="30" t="s">
        <v>290</v>
      </c>
      <c r="O1064" s="30" t="s">
        <v>289</v>
      </c>
      <c r="P1064" s="30" t="s">
        <v>289</v>
      </c>
      <c r="Q1064" s="30" t="s">
        <v>293</v>
      </c>
      <c r="R1064" s="30" t="s">
        <v>293</v>
      </c>
      <c r="S1064" s="30" t="s">
        <v>293</v>
      </c>
      <c r="T1064" s="30" t="s">
        <v>291</v>
      </c>
      <c r="U1064" s="30" t="s">
        <v>290</v>
      </c>
      <c r="V1064" s="116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3</v>
      </c>
    </row>
    <row r="1065" spans="1:45">
      <c r="A1065" s="36"/>
      <c r="B1065" s="17">
        <v>1</v>
      </c>
      <c r="C1065" s="13">
        <v>1</v>
      </c>
      <c r="D1065" s="21">
        <v>5.55</v>
      </c>
      <c r="E1065" s="21">
        <v>5.12</v>
      </c>
      <c r="F1065" s="107" t="s">
        <v>97</v>
      </c>
      <c r="G1065" s="21">
        <v>5.01</v>
      </c>
      <c r="H1065" s="22">
        <v>5.28</v>
      </c>
      <c r="I1065" s="21">
        <v>5.21</v>
      </c>
      <c r="J1065" s="22">
        <v>5.53</v>
      </c>
      <c r="K1065" s="21">
        <v>5.0599999999999996</v>
      </c>
      <c r="L1065" s="108">
        <v>4.2699999999999996</v>
      </c>
      <c r="M1065" s="21">
        <v>5.22</v>
      </c>
      <c r="N1065" s="21">
        <v>5.3932582195367589</v>
      </c>
      <c r="O1065" s="21">
        <v>4.97</v>
      </c>
      <c r="P1065" s="21">
        <v>4.78</v>
      </c>
      <c r="Q1065" s="21">
        <v>5.51</v>
      </c>
      <c r="R1065" s="21">
        <v>5.75</v>
      </c>
      <c r="S1065" s="21">
        <v>5.6470000000000002</v>
      </c>
      <c r="T1065" s="108" t="s">
        <v>107</v>
      </c>
      <c r="U1065" s="108" t="s">
        <v>107</v>
      </c>
      <c r="V1065" s="116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1</v>
      </c>
    </row>
    <row r="1066" spans="1:45">
      <c r="A1066" s="36"/>
      <c r="B1066" s="18">
        <v>1</v>
      </c>
      <c r="C1066" s="7">
        <v>2</v>
      </c>
      <c r="D1066" s="9">
        <v>5.51</v>
      </c>
      <c r="E1066" s="9">
        <v>5.14</v>
      </c>
      <c r="F1066" s="110" t="s">
        <v>97</v>
      </c>
      <c r="G1066" s="9">
        <v>5.07</v>
      </c>
      <c r="H1066" s="24">
        <v>5.07</v>
      </c>
      <c r="I1066" s="9">
        <v>5.0599999999999996</v>
      </c>
      <c r="J1066" s="24">
        <v>5.7</v>
      </c>
      <c r="K1066" s="9">
        <v>5.1100000000000003</v>
      </c>
      <c r="L1066" s="111">
        <v>4.22</v>
      </c>
      <c r="M1066" s="9">
        <v>5.4</v>
      </c>
      <c r="N1066" s="9">
        <v>5.2470367335556487</v>
      </c>
      <c r="O1066" s="9">
        <v>5.31</v>
      </c>
      <c r="P1066" s="9">
        <v>4.8099999999999996</v>
      </c>
      <c r="Q1066" s="9">
        <v>5.54</v>
      </c>
      <c r="R1066" s="9">
        <v>5.74</v>
      </c>
      <c r="S1066" s="9">
        <v>5.7619999999999996</v>
      </c>
      <c r="T1066" s="111" t="s">
        <v>107</v>
      </c>
      <c r="U1066" s="111" t="s">
        <v>107</v>
      </c>
      <c r="V1066" s="116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33</v>
      </c>
    </row>
    <row r="1067" spans="1:45">
      <c r="A1067" s="36"/>
      <c r="B1067" s="18">
        <v>1</v>
      </c>
      <c r="C1067" s="7">
        <v>3</v>
      </c>
      <c r="D1067" s="9">
        <v>5.71</v>
      </c>
      <c r="E1067" s="9">
        <v>5.22</v>
      </c>
      <c r="F1067" s="110" t="s">
        <v>97</v>
      </c>
      <c r="G1067" s="9">
        <v>4.93</v>
      </c>
      <c r="H1067" s="24">
        <v>5.12</v>
      </c>
      <c r="I1067" s="9">
        <v>4.9400000000000004</v>
      </c>
      <c r="J1067" s="24">
        <v>5.5</v>
      </c>
      <c r="K1067" s="24">
        <v>4.9400000000000004</v>
      </c>
      <c r="L1067" s="110">
        <v>4.22</v>
      </c>
      <c r="M1067" s="10">
        <v>5.33</v>
      </c>
      <c r="N1067" s="10">
        <v>5.4334005794805682</v>
      </c>
      <c r="O1067" s="10">
        <v>4.82</v>
      </c>
      <c r="P1067" s="10">
        <v>4.83</v>
      </c>
      <c r="Q1067" s="10">
        <v>5.53</v>
      </c>
      <c r="R1067" s="10">
        <v>5.56</v>
      </c>
      <c r="S1067" s="10">
        <v>5.7469999999999999</v>
      </c>
      <c r="T1067" s="110" t="s">
        <v>107</v>
      </c>
      <c r="U1067" s="110" t="s">
        <v>107</v>
      </c>
      <c r="V1067" s="116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16</v>
      </c>
    </row>
    <row r="1068" spans="1:45">
      <c r="A1068" s="36"/>
      <c r="B1068" s="18">
        <v>1</v>
      </c>
      <c r="C1068" s="7">
        <v>4</v>
      </c>
      <c r="D1068" s="9">
        <v>5.61</v>
      </c>
      <c r="E1068" s="9">
        <v>5.19</v>
      </c>
      <c r="F1068" s="110" t="s">
        <v>97</v>
      </c>
      <c r="G1068" s="9">
        <v>5.08</v>
      </c>
      <c r="H1068" s="24">
        <v>5.38</v>
      </c>
      <c r="I1068" s="9">
        <v>5.14</v>
      </c>
      <c r="J1068" s="24">
        <v>5.54</v>
      </c>
      <c r="K1068" s="24">
        <v>5.14</v>
      </c>
      <c r="L1068" s="110">
        <v>4.33</v>
      </c>
      <c r="M1068" s="10">
        <v>5.31</v>
      </c>
      <c r="N1068" s="10">
        <v>5.4931828269914993</v>
      </c>
      <c r="O1068" s="10">
        <v>4.8899999999999997</v>
      </c>
      <c r="P1068" s="10">
        <v>4.82</v>
      </c>
      <c r="Q1068" s="10">
        <v>5.58</v>
      </c>
      <c r="R1068" s="10">
        <v>5.96</v>
      </c>
      <c r="S1068" s="10">
        <v>5.952</v>
      </c>
      <c r="T1068" s="110" t="s">
        <v>107</v>
      </c>
      <c r="U1068" s="110" t="s">
        <v>107</v>
      </c>
      <c r="V1068" s="116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5.3254866753294499</v>
      </c>
    </row>
    <row r="1069" spans="1:45">
      <c r="A1069" s="36"/>
      <c r="B1069" s="18">
        <v>1</v>
      </c>
      <c r="C1069" s="7">
        <v>5</v>
      </c>
      <c r="D1069" s="9">
        <v>5.72</v>
      </c>
      <c r="E1069" s="9">
        <v>5.2</v>
      </c>
      <c r="F1069" s="111" t="s">
        <v>97</v>
      </c>
      <c r="G1069" s="9">
        <v>4.88</v>
      </c>
      <c r="H1069" s="9">
        <v>5.36</v>
      </c>
      <c r="I1069" s="9">
        <v>5.04</v>
      </c>
      <c r="J1069" s="9">
        <v>5.57</v>
      </c>
      <c r="K1069" s="9">
        <v>4.8899999999999997</v>
      </c>
      <c r="L1069" s="111">
        <v>4.26</v>
      </c>
      <c r="M1069" s="9">
        <v>5.35</v>
      </c>
      <c r="N1069" s="9">
        <v>5.5009564184143747</v>
      </c>
      <c r="O1069" s="9">
        <v>5.35</v>
      </c>
      <c r="P1069" s="9">
        <v>4.88</v>
      </c>
      <c r="Q1069" s="9">
        <v>5.56</v>
      </c>
      <c r="R1069" s="9">
        <v>6.04</v>
      </c>
      <c r="S1069" s="9">
        <v>5.8289999999999997</v>
      </c>
      <c r="T1069" s="111" t="s">
        <v>107</v>
      </c>
      <c r="U1069" s="111" t="s">
        <v>107</v>
      </c>
      <c r="V1069" s="116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112</v>
      </c>
    </row>
    <row r="1070" spans="1:45">
      <c r="A1070" s="36"/>
      <c r="B1070" s="18">
        <v>1</v>
      </c>
      <c r="C1070" s="7">
        <v>6</v>
      </c>
      <c r="D1070" s="9">
        <v>5.76</v>
      </c>
      <c r="E1070" s="9">
        <v>5.25</v>
      </c>
      <c r="F1070" s="111" t="s">
        <v>97</v>
      </c>
      <c r="G1070" s="9">
        <v>4.96</v>
      </c>
      <c r="H1070" s="9">
        <v>5.16</v>
      </c>
      <c r="I1070" s="9">
        <v>5.18</v>
      </c>
      <c r="J1070" s="117">
        <v>5.26</v>
      </c>
      <c r="K1070" s="9">
        <v>5.01</v>
      </c>
      <c r="L1070" s="111">
        <v>4.29</v>
      </c>
      <c r="M1070" s="9">
        <v>5.29</v>
      </c>
      <c r="N1070" s="9">
        <v>5.2440459496949652</v>
      </c>
      <c r="O1070" s="9">
        <v>5.7</v>
      </c>
      <c r="P1070" s="9">
        <v>4.91</v>
      </c>
      <c r="Q1070" s="9">
        <v>5.43</v>
      </c>
      <c r="R1070" s="9">
        <v>5.73</v>
      </c>
      <c r="S1070" s="9">
        <v>5.7839999999999998</v>
      </c>
      <c r="T1070" s="111" t="s">
        <v>107</v>
      </c>
      <c r="U1070" s="111" t="s">
        <v>107</v>
      </c>
      <c r="V1070" s="116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19" t="s">
        <v>237</v>
      </c>
      <c r="C1071" s="11"/>
      <c r="D1071" s="25">
        <v>5.6433333333333335</v>
      </c>
      <c r="E1071" s="25">
        <v>5.1866666666666665</v>
      </c>
      <c r="F1071" s="25" t="s">
        <v>637</v>
      </c>
      <c r="G1071" s="25">
        <v>4.9883333333333333</v>
      </c>
      <c r="H1071" s="25">
        <v>5.2283333333333335</v>
      </c>
      <c r="I1071" s="25">
        <v>5.0949999999999998</v>
      </c>
      <c r="J1071" s="25">
        <v>5.5166666666666666</v>
      </c>
      <c r="K1071" s="25">
        <v>5.0249999999999995</v>
      </c>
      <c r="L1071" s="25">
        <v>4.2649999999999997</v>
      </c>
      <c r="M1071" s="25">
        <v>5.3166666666666664</v>
      </c>
      <c r="N1071" s="25">
        <v>5.3853134546123025</v>
      </c>
      <c r="O1071" s="25">
        <v>5.1733333333333329</v>
      </c>
      <c r="P1071" s="25">
        <v>4.8383333333333338</v>
      </c>
      <c r="Q1071" s="25">
        <v>5.5250000000000012</v>
      </c>
      <c r="R1071" s="25">
        <v>5.7966666666666669</v>
      </c>
      <c r="S1071" s="25">
        <v>5.7868333333333331</v>
      </c>
      <c r="T1071" s="25" t="s">
        <v>637</v>
      </c>
      <c r="U1071" s="25" t="s">
        <v>637</v>
      </c>
      <c r="V1071" s="116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A1072" s="36"/>
      <c r="B1072" s="2" t="s">
        <v>238</v>
      </c>
      <c r="C1072" s="34"/>
      <c r="D1072" s="10">
        <v>5.66</v>
      </c>
      <c r="E1072" s="10">
        <v>5.1950000000000003</v>
      </c>
      <c r="F1072" s="10" t="s">
        <v>637</v>
      </c>
      <c r="G1072" s="10">
        <v>4.9849999999999994</v>
      </c>
      <c r="H1072" s="10">
        <v>5.2200000000000006</v>
      </c>
      <c r="I1072" s="10">
        <v>5.0999999999999996</v>
      </c>
      <c r="J1072" s="10">
        <v>5.5350000000000001</v>
      </c>
      <c r="K1072" s="10">
        <v>5.0350000000000001</v>
      </c>
      <c r="L1072" s="10">
        <v>4.2649999999999997</v>
      </c>
      <c r="M1072" s="10">
        <v>5.32</v>
      </c>
      <c r="N1072" s="10">
        <v>5.4133293995086635</v>
      </c>
      <c r="O1072" s="10">
        <v>5.14</v>
      </c>
      <c r="P1072" s="10">
        <v>4.8250000000000002</v>
      </c>
      <c r="Q1072" s="10">
        <v>5.5350000000000001</v>
      </c>
      <c r="R1072" s="10">
        <v>5.7450000000000001</v>
      </c>
      <c r="S1072" s="10">
        <v>5.7729999999999997</v>
      </c>
      <c r="T1072" s="10" t="s">
        <v>637</v>
      </c>
      <c r="U1072" s="10" t="s">
        <v>637</v>
      </c>
      <c r="V1072" s="116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4"/>
    </row>
    <row r="1073" spans="1:45">
      <c r="A1073" s="36"/>
      <c r="B1073" s="2" t="s">
        <v>239</v>
      </c>
      <c r="C1073" s="34"/>
      <c r="D1073" s="26">
        <v>0.10152175464730041</v>
      </c>
      <c r="E1073" s="26">
        <v>4.8853522561496707E-2</v>
      </c>
      <c r="F1073" s="26" t="s">
        <v>637</v>
      </c>
      <c r="G1073" s="26">
        <v>7.9351538527407825E-2</v>
      </c>
      <c r="H1073" s="26">
        <v>0.1299871788549419</v>
      </c>
      <c r="I1073" s="26">
        <v>0.10074720839804925</v>
      </c>
      <c r="J1073" s="26">
        <v>0.14375905768565231</v>
      </c>
      <c r="K1073" s="26">
        <v>9.7313925005622887E-2</v>
      </c>
      <c r="L1073" s="26">
        <v>4.2308391602612488E-2</v>
      </c>
      <c r="M1073" s="26">
        <v>6.0553007081949987E-2</v>
      </c>
      <c r="N1073" s="26">
        <v>0.11529227812300337</v>
      </c>
      <c r="O1073" s="26">
        <v>0.33874277360065808</v>
      </c>
      <c r="P1073" s="26">
        <v>4.7923550230201693E-2</v>
      </c>
      <c r="Q1073" s="26">
        <v>5.2440442408507655E-2</v>
      </c>
      <c r="R1073" s="26">
        <v>0.17420294677951545</v>
      </c>
      <c r="S1073" s="26">
        <v>0.10081947563177789</v>
      </c>
      <c r="T1073" s="26" t="s">
        <v>637</v>
      </c>
      <c r="U1073" s="26" t="s">
        <v>637</v>
      </c>
      <c r="V1073" s="201"/>
      <c r="W1073" s="202"/>
      <c r="X1073" s="202"/>
      <c r="Y1073" s="202"/>
      <c r="Z1073" s="202"/>
      <c r="AA1073" s="202"/>
      <c r="AB1073" s="202"/>
      <c r="AC1073" s="202"/>
      <c r="AD1073" s="202"/>
      <c r="AE1073" s="202"/>
      <c r="AF1073" s="202"/>
      <c r="AG1073" s="202"/>
      <c r="AH1073" s="202"/>
      <c r="AI1073" s="202"/>
      <c r="AJ1073" s="202"/>
      <c r="AK1073" s="202"/>
      <c r="AL1073" s="202"/>
      <c r="AM1073" s="202"/>
      <c r="AN1073" s="202"/>
      <c r="AO1073" s="202"/>
      <c r="AP1073" s="202"/>
      <c r="AQ1073" s="202"/>
      <c r="AR1073" s="202"/>
      <c r="AS1073" s="75"/>
    </row>
    <row r="1074" spans="1:45">
      <c r="A1074" s="36"/>
      <c r="B1074" s="2" t="s">
        <v>86</v>
      </c>
      <c r="C1074" s="34"/>
      <c r="D1074" s="12">
        <v>1.7989678909740178E-2</v>
      </c>
      <c r="E1074" s="12">
        <v>9.4190596198258439E-3</v>
      </c>
      <c r="F1074" s="12" t="s">
        <v>637</v>
      </c>
      <c r="G1074" s="12">
        <v>1.5907425030552855E-2</v>
      </c>
      <c r="H1074" s="12">
        <v>2.486206799903256E-2</v>
      </c>
      <c r="I1074" s="12">
        <v>1.9773740608056773E-2</v>
      </c>
      <c r="J1074" s="12">
        <v>2.6059043689242112E-2</v>
      </c>
      <c r="K1074" s="12">
        <v>1.9365955224999582E-2</v>
      </c>
      <c r="L1074" s="12">
        <v>9.9199042444577945E-3</v>
      </c>
      <c r="M1074" s="12">
        <v>1.1389280328893416E-2</v>
      </c>
      <c r="N1074" s="12">
        <v>2.1408647629277775E-2</v>
      </c>
      <c r="O1074" s="12">
        <v>6.5478628917652978E-2</v>
      </c>
      <c r="P1074" s="12">
        <v>9.904970767523601E-3</v>
      </c>
      <c r="Q1074" s="12">
        <v>9.4914827888701609E-3</v>
      </c>
      <c r="R1074" s="12">
        <v>3.0052262239134347E-2</v>
      </c>
      <c r="S1074" s="12">
        <v>1.7422218651267744E-2</v>
      </c>
      <c r="T1074" s="12" t="s">
        <v>637</v>
      </c>
      <c r="U1074" s="12" t="s">
        <v>637</v>
      </c>
      <c r="V1074" s="116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6"/>
      <c r="B1075" s="2" t="s">
        <v>240</v>
      </c>
      <c r="C1075" s="34"/>
      <c r="D1075" s="12">
        <v>5.9684058449779309E-2</v>
      </c>
      <c r="E1075" s="12">
        <v>-2.6067102806936471E-2</v>
      </c>
      <c r="F1075" s="12" t="s">
        <v>637</v>
      </c>
      <c r="G1075" s="12">
        <v>-6.3309395469524743E-2</v>
      </c>
      <c r="H1075" s="12">
        <v>-1.8243091743367468E-2</v>
      </c>
      <c r="I1075" s="12">
        <v>-4.3279927146788189E-2</v>
      </c>
      <c r="J1075" s="12">
        <v>3.5899064816529602E-2</v>
      </c>
      <c r="K1075" s="12">
        <v>-5.6424265733584167E-2</v>
      </c>
      <c r="L1075" s="12">
        <v>-0.19913422753308185</v>
      </c>
      <c r="M1075" s="12">
        <v>-1.6561882886013679E-3</v>
      </c>
      <c r="N1075" s="12">
        <v>1.1234049192161644E-2</v>
      </c>
      <c r="O1075" s="12">
        <v>-2.8570786347278609E-2</v>
      </c>
      <c r="P1075" s="12">
        <v>-9.1475835298372887E-2</v>
      </c>
      <c r="Q1075" s="12">
        <v>3.7463867029243758E-2</v>
      </c>
      <c r="R1075" s="12">
        <v>8.8476419163713071E-2</v>
      </c>
      <c r="S1075" s="12">
        <v>8.6629952552710776E-2</v>
      </c>
      <c r="T1075" s="12" t="s">
        <v>637</v>
      </c>
      <c r="U1075" s="12" t="s">
        <v>637</v>
      </c>
      <c r="V1075" s="116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A1076" s="36"/>
      <c r="B1076" s="58" t="s">
        <v>241</v>
      </c>
      <c r="C1076" s="59"/>
      <c r="D1076" s="57">
        <v>1.1499999999999999</v>
      </c>
      <c r="E1076" s="57">
        <v>0.02</v>
      </c>
      <c r="F1076" s="57">
        <v>0.45</v>
      </c>
      <c r="G1076" s="57">
        <v>0.48</v>
      </c>
      <c r="H1076" s="57">
        <v>0.12</v>
      </c>
      <c r="I1076" s="57">
        <v>0.21</v>
      </c>
      <c r="J1076" s="57">
        <v>0.84</v>
      </c>
      <c r="K1076" s="57">
        <v>0.39</v>
      </c>
      <c r="L1076" s="57">
        <v>2.2799999999999998</v>
      </c>
      <c r="M1076" s="57">
        <v>0.34</v>
      </c>
      <c r="N1076" s="57">
        <v>0.51</v>
      </c>
      <c r="O1076" s="57">
        <v>0.02</v>
      </c>
      <c r="P1076" s="57">
        <v>0.85</v>
      </c>
      <c r="Q1076" s="57">
        <v>0.86</v>
      </c>
      <c r="R1076" s="57">
        <v>1.53</v>
      </c>
      <c r="S1076" s="57">
        <v>1.51</v>
      </c>
      <c r="T1076" s="57">
        <v>6.67</v>
      </c>
      <c r="U1076" s="57">
        <v>6.67</v>
      </c>
      <c r="V1076" s="116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4"/>
    </row>
    <row r="1077" spans="1:45">
      <c r="B1077" s="37"/>
      <c r="C1077" s="19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AS1077" s="74"/>
    </row>
    <row r="1078" spans="1:45" ht="15">
      <c r="B1078" s="40" t="s">
        <v>564</v>
      </c>
      <c r="AS1078" s="33" t="s">
        <v>256</v>
      </c>
    </row>
    <row r="1079" spans="1:45" ht="15">
      <c r="A1079" s="29" t="s">
        <v>64</v>
      </c>
      <c r="B1079" s="17" t="s">
        <v>114</v>
      </c>
      <c r="C1079" s="14" t="s">
        <v>115</v>
      </c>
      <c r="D1079" s="15" t="s">
        <v>210</v>
      </c>
      <c r="E1079" s="16" t="s">
        <v>210</v>
      </c>
      <c r="F1079" s="16" t="s">
        <v>210</v>
      </c>
      <c r="G1079" s="116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1</v>
      </c>
    </row>
    <row r="1080" spans="1:45">
      <c r="A1080" s="36"/>
      <c r="B1080" s="18" t="s">
        <v>211</v>
      </c>
      <c r="C1080" s="7" t="s">
        <v>211</v>
      </c>
      <c r="D1080" s="114" t="s">
        <v>244</v>
      </c>
      <c r="E1080" s="115" t="s">
        <v>248</v>
      </c>
      <c r="F1080" s="115" t="s">
        <v>224</v>
      </c>
      <c r="G1080" s="116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 t="s">
        <v>82</v>
      </c>
    </row>
    <row r="1081" spans="1:45">
      <c r="A1081" s="36"/>
      <c r="B1081" s="18"/>
      <c r="C1081" s="7"/>
      <c r="D1081" s="8" t="s">
        <v>257</v>
      </c>
      <c r="E1081" s="9" t="s">
        <v>288</v>
      </c>
      <c r="F1081" s="9" t="s">
        <v>257</v>
      </c>
      <c r="G1081" s="116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1</v>
      </c>
    </row>
    <row r="1082" spans="1:45">
      <c r="A1082" s="36"/>
      <c r="B1082" s="18"/>
      <c r="C1082" s="7"/>
      <c r="D1082" s="30" t="s">
        <v>259</v>
      </c>
      <c r="E1082" s="30" t="s">
        <v>290</v>
      </c>
      <c r="F1082" s="30" t="s">
        <v>293</v>
      </c>
      <c r="G1082" s="116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7">
        <v>1</v>
      </c>
      <c r="C1083" s="13">
        <v>1</v>
      </c>
      <c r="D1083" s="215">
        <v>29.999999999999996</v>
      </c>
      <c r="E1083" s="215">
        <v>29.999999999999996</v>
      </c>
      <c r="F1083" s="231" t="s">
        <v>96</v>
      </c>
      <c r="G1083" s="218"/>
      <c r="H1083" s="219"/>
      <c r="I1083" s="219"/>
      <c r="J1083" s="219"/>
      <c r="K1083" s="219"/>
      <c r="L1083" s="219"/>
      <c r="M1083" s="219"/>
      <c r="N1083" s="219"/>
      <c r="O1083" s="219"/>
      <c r="P1083" s="219"/>
      <c r="Q1083" s="219"/>
      <c r="R1083" s="219"/>
      <c r="S1083" s="219"/>
      <c r="T1083" s="219"/>
      <c r="U1083" s="219"/>
      <c r="V1083" s="219"/>
      <c r="W1083" s="219"/>
      <c r="X1083" s="219"/>
      <c r="Y1083" s="219"/>
      <c r="Z1083" s="219"/>
      <c r="AA1083" s="219"/>
      <c r="AB1083" s="219"/>
      <c r="AC1083" s="219"/>
      <c r="AD1083" s="219"/>
      <c r="AE1083" s="219"/>
      <c r="AF1083" s="219"/>
      <c r="AG1083" s="219"/>
      <c r="AH1083" s="219"/>
      <c r="AI1083" s="219"/>
      <c r="AJ1083" s="219"/>
      <c r="AK1083" s="219"/>
      <c r="AL1083" s="219"/>
      <c r="AM1083" s="219"/>
      <c r="AN1083" s="219"/>
      <c r="AO1083" s="219"/>
      <c r="AP1083" s="219"/>
      <c r="AQ1083" s="219"/>
      <c r="AR1083" s="219"/>
      <c r="AS1083" s="220">
        <v>1</v>
      </c>
    </row>
    <row r="1084" spans="1:45">
      <c r="A1084" s="36"/>
      <c r="B1084" s="18">
        <v>1</v>
      </c>
      <c r="C1084" s="7">
        <v>2</v>
      </c>
      <c r="D1084" s="222">
        <v>29.999999999999996</v>
      </c>
      <c r="E1084" s="222">
        <v>29.999999999999996</v>
      </c>
      <c r="F1084" s="226" t="s">
        <v>96</v>
      </c>
      <c r="G1084" s="218"/>
      <c r="H1084" s="219"/>
      <c r="I1084" s="219"/>
      <c r="J1084" s="219"/>
      <c r="K1084" s="219"/>
      <c r="L1084" s="219"/>
      <c r="M1084" s="219"/>
      <c r="N1084" s="219"/>
      <c r="O1084" s="219"/>
      <c r="P1084" s="219"/>
      <c r="Q1084" s="219"/>
      <c r="R1084" s="219"/>
      <c r="S1084" s="219"/>
      <c r="T1084" s="219"/>
      <c r="U1084" s="219"/>
      <c r="V1084" s="219"/>
      <c r="W1084" s="219"/>
      <c r="X1084" s="219"/>
      <c r="Y1084" s="219"/>
      <c r="Z1084" s="219"/>
      <c r="AA1084" s="219"/>
      <c r="AB1084" s="219"/>
      <c r="AC1084" s="219"/>
      <c r="AD1084" s="219"/>
      <c r="AE1084" s="219"/>
      <c r="AF1084" s="219"/>
      <c r="AG1084" s="219"/>
      <c r="AH1084" s="219"/>
      <c r="AI1084" s="219"/>
      <c r="AJ1084" s="219"/>
      <c r="AK1084" s="219"/>
      <c r="AL1084" s="219"/>
      <c r="AM1084" s="219"/>
      <c r="AN1084" s="219"/>
      <c r="AO1084" s="219"/>
      <c r="AP1084" s="219"/>
      <c r="AQ1084" s="219"/>
      <c r="AR1084" s="219"/>
      <c r="AS1084" s="220">
        <v>6</v>
      </c>
    </row>
    <row r="1085" spans="1:45">
      <c r="A1085" s="36"/>
      <c r="B1085" s="18">
        <v>1</v>
      </c>
      <c r="C1085" s="7">
        <v>3</v>
      </c>
      <c r="D1085" s="222">
        <v>29.999999999999996</v>
      </c>
      <c r="E1085" s="222">
        <v>29.999999999999996</v>
      </c>
      <c r="F1085" s="226" t="s">
        <v>96</v>
      </c>
      <c r="G1085" s="218"/>
      <c r="H1085" s="219"/>
      <c r="I1085" s="219"/>
      <c r="J1085" s="219"/>
      <c r="K1085" s="219"/>
      <c r="L1085" s="219"/>
      <c r="M1085" s="219"/>
      <c r="N1085" s="219"/>
      <c r="O1085" s="219"/>
      <c r="P1085" s="219"/>
      <c r="Q1085" s="219"/>
      <c r="R1085" s="219"/>
      <c r="S1085" s="219"/>
      <c r="T1085" s="219"/>
      <c r="U1085" s="219"/>
      <c r="V1085" s="219"/>
      <c r="W1085" s="219"/>
      <c r="X1085" s="219"/>
      <c r="Y1085" s="219"/>
      <c r="Z1085" s="219"/>
      <c r="AA1085" s="219"/>
      <c r="AB1085" s="219"/>
      <c r="AC1085" s="219"/>
      <c r="AD1085" s="219"/>
      <c r="AE1085" s="219"/>
      <c r="AF1085" s="219"/>
      <c r="AG1085" s="219"/>
      <c r="AH1085" s="219"/>
      <c r="AI1085" s="219"/>
      <c r="AJ1085" s="219"/>
      <c r="AK1085" s="219"/>
      <c r="AL1085" s="219"/>
      <c r="AM1085" s="219"/>
      <c r="AN1085" s="219"/>
      <c r="AO1085" s="219"/>
      <c r="AP1085" s="219"/>
      <c r="AQ1085" s="219"/>
      <c r="AR1085" s="219"/>
      <c r="AS1085" s="220">
        <v>16</v>
      </c>
    </row>
    <row r="1086" spans="1:45">
      <c r="A1086" s="36"/>
      <c r="B1086" s="18">
        <v>1</v>
      </c>
      <c r="C1086" s="7">
        <v>4</v>
      </c>
      <c r="D1086" s="221">
        <v>20</v>
      </c>
      <c r="E1086" s="222">
        <v>29.999999999999996</v>
      </c>
      <c r="F1086" s="226" t="s">
        <v>96</v>
      </c>
      <c r="G1086" s="218"/>
      <c r="H1086" s="219"/>
      <c r="I1086" s="219"/>
      <c r="J1086" s="219"/>
      <c r="K1086" s="219"/>
      <c r="L1086" s="219"/>
      <c r="M1086" s="219"/>
      <c r="N1086" s="219"/>
      <c r="O1086" s="219"/>
      <c r="P1086" s="219"/>
      <c r="Q1086" s="219"/>
      <c r="R1086" s="219"/>
      <c r="S1086" s="219"/>
      <c r="T1086" s="219"/>
      <c r="U1086" s="219"/>
      <c r="V1086" s="219"/>
      <c r="W1086" s="219"/>
      <c r="X1086" s="219"/>
      <c r="Y1086" s="219"/>
      <c r="Z1086" s="219"/>
      <c r="AA1086" s="219"/>
      <c r="AB1086" s="219"/>
      <c r="AC1086" s="219"/>
      <c r="AD1086" s="219"/>
      <c r="AE1086" s="219"/>
      <c r="AF1086" s="219"/>
      <c r="AG1086" s="219"/>
      <c r="AH1086" s="219"/>
      <c r="AI1086" s="219"/>
      <c r="AJ1086" s="219"/>
      <c r="AK1086" s="219"/>
      <c r="AL1086" s="219"/>
      <c r="AM1086" s="219"/>
      <c r="AN1086" s="219"/>
      <c r="AO1086" s="219"/>
      <c r="AP1086" s="219"/>
      <c r="AQ1086" s="219"/>
      <c r="AR1086" s="219"/>
      <c r="AS1086" s="220">
        <v>30</v>
      </c>
    </row>
    <row r="1087" spans="1:45">
      <c r="A1087" s="36"/>
      <c r="B1087" s="18">
        <v>1</v>
      </c>
      <c r="C1087" s="7">
        <v>5</v>
      </c>
      <c r="D1087" s="222">
        <v>29.999999999999996</v>
      </c>
      <c r="E1087" s="222">
        <v>29.999999999999996</v>
      </c>
      <c r="F1087" s="224" t="s">
        <v>96</v>
      </c>
      <c r="G1087" s="218"/>
      <c r="H1087" s="219"/>
      <c r="I1087" s="219"/>
      <c r="J1087" s="219"/>
      <c r="K1087" s="219"/>
      <c r="L1087" s="219"/>
      <c r="M1087" s="219"/>
      <c r="N1087" s="219"/>
      <c r="O1087" s="219"/>
      <c r="P1087" s="219"/>
      <c r="Q1087" s="219"/>
      <c r="R1087" s="219"/>
      <c r="S1087" s="219"/>
      <c r="T1087" s="219"/>
      <c r="U1087" s="219"/>
      <c r="V1087" s="219"/>
      <c r="W1087" s="219"/>
      <c r="X1087" s="219"/>
      <c r="Y1087" s="219"/>
      <c r="Z1087" s="219"/>
      <c r="AA1087" s="219"/>
      <c r="AB1087" s="219"/>
      <c r="AC1087" s="219"/>
      <c r="AD1087" s="219"/>
      <c r="AE1087" s="219"/>
      <c r="AF1087" s="219"/>
      <c r="AG1087" s="219"/>
      <c r="AH1087" s="219"/>
      <c r="AI1087" s="219"/>
      <c r="AJ1087" s="219"/>
      <c r="AK1087" s="219"/>
      <c r="AL1087" s="219"/>
      <c r="AM1087" s="219"/>
      <c r="AN1087" s="219"/>
      <c r="AO1087" s="219"/>
      <c r="AP1087" s="219"/>
      <c r="AQ1087" s="219"/>
      <c r="AR1087" s="219"/>
      <c r="AS1087" s="220">
        <v>20</v>
      </c>
    </row>
    <row r="1088" spans="1:45">
      <c r="A1088" s="36"/>
      <c r="B1088" s="18">
        <v>1</v>
      </c>
      <c r="C1088" s="7">
        <v>6</v>
      </c>
      <c r="D1088" s="222">
        <v>29.999999999999996</v>
      </c>
      <c r="E1088" s="222">
        <v>29.999999999999996</v>
      </c>
      <c r="F1088" s="224" t="s">
        <v>96</v>
      </c>
      <c r="G1088" s="218"/>
      <c r="H1088" s="219"/>
      <c r="I1088" s="219"/>
      <c r="J1088" s="219"/>
      <c r="K1088" s="219"/>
      <c r="L1088" s="219"/>
      <c r="M1088" s="219"/>
      <c r="N1088" s="219"/>
      <c r="O1088" s="219"/>
      <c r="P1088" s="219"/>
      <c r="Q1088" s="219"/>
      <c r="R1088" s="219"/>
      <c r="S1088" s="219"/>
      <c r="T1088" s="219"/>
      <c r="U1088" s="219"/>
      <c r="V1088" s="219"/>
      <c r="W1088" s="219"/>
      <c r="X1088" s="219"/>
      <c r="Y1088" s="219"/>
      <c r="Z1088" s="219"/>
      <c r="AA1088" s="219"/>
      <c r="AB1088" s="219"/>
      <c r="AC1088" s="219"/>
      <c r="AD1088" s="219"/>
      <c r="AE1088" s="219"/>
      <c r="AF1088" s="219"/>
      <c r="AG1088" s="219"/>
      <c r="AH1088" s="219"/>
      <c r="AI1088" s="219"/>
      <c r="AJ1088" s="219"/>
      <c r="AK1088" s="219"/>
      <c r="AL1088" s="219"/>
      <c r="AM1088" s="219"/>
      <c r="AN1088" s="219"/>
      <c r="AO1088" s="219"/>
      <c r="AP1088" s="219"/>
      <c r="AQ1088" s="219"/>
      <c r="AR1088" s="219"/>
      <c r="AS1088" s="227"/>
    </row>
    <row r="1089" spans="1:45">
      <c r="A1089" s="36"/>
      <c r="B1089" s="19" t="s">
        <v>237</v>
      </c>
      <c r="C1089" s="11"/>
      <c r="D1089" s="228">
        <v>28.333333333333329</v>
      </c>
      <c r="E1089" s="228">
        <v>29.999999999999996</v>
      </c>
      <c r="F1089" s="228" t="s">
        <v>637</v>
      </c>
      <c r="G1089" s="218"/>
      <c r="H1089" s="219"/>
      <c r="I1089" s="219"/>
      <c r="J1089" s="219"/>
      <c r="K1089" s="219"/>
      <c r="L1089" s="219"/>
      <c r="M1089" s="219"/>
      <c r="N1089" s="219"/>
      <c r="O1089" s="219"/>
      <c r="P1089" s="219"/>
      <c r="Q1089" s="219"/>
      <c r="R1089" s="219"/>
      <c r="S1089" s="219"/>
      <c r="T1089" s="219"/>
      <c r="U1089" s="219"/>
      <c r="V1089" s="219"/>
      <c r="W1089" s="219"/>
      <c r="X1089" s="219"/>
      <c r="Y1089" s="219"/>
      <c r="Z1089" s="219"/>
      <c r="AA1089" s="219"/>
      <c r="AB1089" s="219"/>
      <c r="AC1089" s="219"/>
      <c r="AD1089" s="219"/>
      <c r="AE1089" s="219"/>
      <c r="AF1089" s="219"/>
      <c r="AG1089" s="219"/>
      <c r="AH1089" s="219"/>
      <c r="AI1089" s="219"/>
      <c r="AJ1089" s="219"/>
      <c r="AK1089" s="219"/>
      <c r="AL1089" s="219"/>
      <c r="AM1089" s="219"/>
      <c r="AN1089" s="219"/>
      <c r="AO1089" s="219"/>
      <c r="AP1089" s="219"/>
      <c r="AQ1089" s="219"/>
      <c r="AR1089" s="219"/>
      <c r="AS1089" s="227"/>
    </row>
    <row r="1090" spans="1:45">
      <c r="A1090" s="36"/>
      <c r="B1090" s="2" t="s">
        <v>238</v>
      </c>
      <c r="C1090" s="34"/>
      <c r="D1090" s="225">
        <v>29.999999999999996</v>
      </c>
      <c r="E1090" s="225">
        <v>29.999999999999996</v>
      </c>
      <c r="F1090" s="225" t="s">
        <v>637</v>
      </c>
      <c r="G1090" s="218"/>
      <c r="H1090" s="219"/>
      <c r="I1090" s="219"/>
      <c r="J1090" s="219"/>
      <c r="K1090" s="219"/>
      <c r="L1090" s="219"/>
      <c r="M1090" s="219"/>
      <c r="N1090" s="219"/>
      <c r="O1090" s="219"/>
      <c r="P1090" s="219"/>
      <c r="Q1090" s="219"/>
      <c r="R1090" s="219"/>
      <c r="S1090" s="219"/>
      <c r="T1090" s="219"/>
      <c r="U1090" s="219"/>
      <c r="V1090" s="219"/>
      <c r="W1090" s="219"/>
      <c r="X1090" s="219"/>
      <c r="Y1090" s="219"/>
      <c r="Z1090" s="219"/>
      <c r="AA1090" s="219"/>
      <c r="AB1090" s="219"/>
      <c r="AC1090" s="219"/>
      <c r="AD1090" s="219"/>
      <c r="AE1090" s="219"/>
      <c r="AF1090" s="219"/>
      <c r="AG1090" s="219"/>
      <c r="AH1090" s="219"/>
      <c r="AI1090" s="219"/>
      <c r="AJ1090" s="219"/>
      <c r="AK1090" s="219"/>
      <c r="AL1090" s="219"/>
      <c r="AM1090" s="219"/>
      <c r="AN1090" s="219"/>
      <c r="AO1090" s="219"/>
      <c r="AP1090" s="219"/>
      <c r="AQ1090" s="219"/>
      <c r="AR1090" s="219"/>
      <c r="AS1090" s="227"/>
    </row>
    <row r="1091" spans="1:45">
      <c r="A1091" s="36"/>
      <c r="B1091" s="2" t="s">
        <v>239</v>
      </c>
      <c r="C1091" s="34"/>
      <c r="D1091" s="225">
        <v>4.0824829046386455</v>
      </c>
      <c r="E1091" s="225">
        <v>0</v>
      </c>
      <c r="F1091" s="225" t="s">
        <v>637</v>
      </c>
      <c r="G1091" s="218"/>
      <c r="H1091" s="219"/>
      <c r="I1091" s="219"/>
      <c r="J1091" s="219"/>
      <c r="K1091" s="219"/>
      <c r="L1091" s="219"/>
      <c r="M1091" s="219"/>
      <c r="N1091" s="219"/>
      <c r="O1091" s="219"/>
      <c r="P1091" s="219"/>
      <c r="Q1091" s="219"/>
      <c r="R1091" s="219"/>
      <c r="S1091" s="219"/>
      <c r="T1091" s="219"/>
      <c r="U1091" s="219"/>
      <c r="V1091" s="219"/>
      <c r="W1091" s="219"/>
      <c r="X1091" s="219"/>
      <c r="Y1091" s="219"/>
      <c r="Z1091" s="219"/>
      <c r="AA1091" s="219"/>
      <c r="AB1091" s="219"/>
      <c r="AC1091" s="219"/>
      <c r="AD1091" s="219"/>
      <c r="AE1091" s="219"/>
      <c r="AF1091" s="219"/>
      <c r="AG1091" s="219"/>
      <c r="AH1091" s="219"/>
      <c r="AI1091" s="219"/>
      <c r="AJ1091" s="219"/>
      <c r="AK1091" s="219"/>
      <c r="AL1091" s="219"/>
      <c r="AM1091" s="219"/>
      <c r="AN1091" s="219"/>
      <c r="AO1091" s="219"/>
      <c r="AP1091" s="219"/>
      <c r="AQ1091" s="219"/>
      <c r="AR1091" s="219"/>
      <c r="AS1091" s="227"/>
    </row>
    <row r="1092" spans="1:45">
      <c r="A1092" s="36"/>
      <c r="B1092" s="2" t="s">
        <v>86</v>
      </c>
      <c r="C1092" s="34"/>
      <c r="D1092" s="12">
        <v>0.1440876319284228</v>
      </c>
      <c r="E1092" s="12">
        <v>0</v>
      </c>
      <c r="F1092" s="12" t="s">
        <v>637</v>
      </c>
      <c r="G1092" s="116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2" t="s">
        <v>240</v>
      </c>
      <c r="C1093" s="34"/>
      <c r="D1093" s="12">
        <v>-5.5555555555555691E-2</v>
      </c>
      <c r="E1093" s="12">
        <v>-1.1102230246251565E-16</v>
      </c>
      <c r="F1093" s="12" t="s">
        <v>637</v>
      </c>
      <c r="G1093" s="116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A1094" s="36"/>
      <c r="B1094" s="58" t="s">
        <v>241</v>
      </c>
      <c r="C1094" s="59"/>
      <c r="D1094" s="57">
        <v>0.67</v>
      </c>
      <c r="E1094" s="57">
        <v>0</v>
      </c>
      <c r="F1094" s="57">
        <v>8.09</v>
      </c>
      <c r="G1094" s="116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4"/>
    </row>
    <row r="1095" spans="1:45">
      <c r="B1095" s="37"/>
      <c r="C1095" s="19"/>
      <c r="D1095" s="32"/>
      <c r="E1095" s="32"/>
      <c r="F1095" s="32"/>
      <c r="AS1095" s="74"/>
    </row>
    <row r="1096" spans="1:45" ht="15">
      <c r="B1096" s="40" t="s">
        <v>565</v>
      </c>
      <c r="AS1096" s="33" t="s">
        <v>66</v>
      </c>
    </row>
    <row r="1097" spans="1:45" ht="15">
      <c r="A1097" s="29" t="s">
        <v>32</v>
      </c>
      <c r="B1097" s="17" t="s">
        <v>114</v>
      </c>
      <c r="C1097" s="14" t="s">
        <v>115</v>
      </c>
      <c r="D1097" s="15" t="s">
        <v>210</v>
      </c>
      <c r="E1097" s="16" t="s">
        <v>210</v>
      </c>
      <c r="F1097" s="16" t="s">
        <v>210</v>
      </c>
      <c r="G1097" s="16" t="s">
        <v>210</v>
      </c>
      <c r="H1097" s="16" t="s">
        <v>210</v>
      </c>
      <c r="I1097" s="16" t="s">
        <v>210</v>
      </c>
      <c r="J1097" s="16" t="s">
        <v>210</v>
      </c>
      <c r="K1097" s="16" t="s">
        <v>210</v>
      </c>
      <c r="L1097" s="16" t="s">
        <v>210</v>
      </c>
      <c r="M1097" s="16" t="s">
        <v>210</v>
      </c>
      <c r="N1097" s="16" t="s">
        <v>210</v>
      </c>
      <c r="O1097" s="16" t="s">
        <v>210</v>
      </c>
      <c r="P1097" s="16" t="s">
        <v>210</v>
      </c>
      <c r="Q1097" s="16" t="s">
        <v>210</v>
      </c>
      <c r="R1097" s="16" t="s">
        <v>210</v>
      </c>
      <c r="S1097" s="16" t="s">
        <v>210</v>
      </c>
      <c r="T1097" s="116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1</v>
      </c>
    </row>
    <row r="1098" spans="1:45">
      <c r="A1098" s="36"/>
      <c r="B1098" s="18" t="s">
        <v>211</v>
      </c>
      <c r="C1098" s="7" t="s">
        <v>211</v>
      </c>
      <c r="D1098" s="114" t="s">
        <v>243</v>
      </c>
      <c r="E1098" s="115" t="s">
        <v>244</v>
      </c>
      <c r="F1098" s="115" t="s">
        <v>214</v>
      </c>
      <c r="G1098" s="115" t="s">
        <v>215</v>
      </c>
      <c r="H1098" s="115" t="s">
        <v>246</v>
      </c>
      <c r="I1098" s="115" t="s">
        <v>247</v>
      </c>
      <c r="J1098" s="115" t="s">
        <v>216</v>
      </c>
      <c r="K1098" s="115" t="s">
        <v>248</v>
      </c>
      <c r="L1098" s="115" t="s">
        <v>249</v>
      </c>
      <c r="M1098" s="115" t="s">
        <v>250</v>
      </c>
      <c r="N1098" s="115" t="s">
        <v>218</v>
      </c>
      <c r="O1098" s="115" t="s">
        <v>251</v>
      </c>
      <c r="P1098" s="115" t="s">
        <v>253</v>
      </c>
      <c r="Q1098" s="115" t="s">
        <v>222</v>
      </c>
      <c r="R1098" s="115" t="s">
        <v>224</v>
      </c>
      <c r="S1098" s="115" t="s">
        <v>225</v>
      </c>
      <c r="T1098" s="116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 t="s">
        <v>3</v>
      </c>
    </row>
    <row r="1099" spans="1:45">
      <c r="A1099" s="36"/>
      <c r="B1099" s="18"/>
      <c r="C1099" s="7"/>
      <c r="D1099" s="8" t="s">
        <v>257</v>
      </c>
      <c r="E1099" s="9" t="s">
        <v>257</v>
      </c>
      <c r="F1099" s="9" t="s">
        <v>257</v>
      </c>
      <c r="G1099" s="9" t="s">
        <v>257</v>
      </c>
      <c r="H1099" s="9" t="s">
        <v>257</v>
      </c>
      <c r="I1099" s="9" t="s">
        <v>257</v>
      </c>
      <c r="J1099" s="9" t="s">
        <v>257</v>
      </c>
      <c r="K1099" s="9" t="s">
        <v>288</v>
      </c>
      <c r="L1099" s="9" t="s">
        <v>257</v>
      </c>
      <c r="M1099" s="9" t="s">
        <v>288</v>
      </c>
      <c r="N1099" s="9" t="s">
        <v>257</v>
      </c>
      <c r="O1099" s="9" t="s">
        <v>288</v>
      </c>
      <c r="P1099" s="9" t="s">
        <v>257</v>
      </c>
      <c r="Q1099" s="9" t="s">
        <v>288</v>
      </c>
      <c r="R1099" s="9" t="s">
        <v>257</v>
      </c>
      <c r="S1099" s="9" t="s">
        <v>288</v>
      </c>
      <c r="T1099" s="116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2</v>
      </c>
    </row>
    <row r="1100" spans="1:45">
      <c r="A1100" s="36"/>
      <c r="B1100" s="18"/>
      <c r="C1100" s="7"/>
      <c r="D1100" s="30" t="s">
        <v>290</v>
      </c>
      <c r="E1100" s="30" t="s">
        <v>259</v>
      </c>
      <c r="F1100" s="30" t="s">
        <v>289</v>
      </c>
      <c r="G1100" s="30" t="s">
        <v>289</v>
      </c>
      <c r="H1100" s="30" t="s">
        <v>289</v>
      </c>
      <c r="I1100" s="30" t="s">
        <v>289</v>
      </c>
      <c r="J1100" s="30" t="s">
        <v>289</v>
      </c>
      <c r="K1100" s="30" t="s">
        <v>290</v>
      </c>
      <c r="L1100" s="30" t="s">
        <v>260</v>
      </c>
      <c r="M1100" s="30" t="s">
        <v>290</v>
      </c>
      <c r="N1100" s="30" t="s">
        <v>289</v>
      </c>
      <c r="O1100" s="30" t="s">
        <v>289</v>
      </c>
      <c r="P1100" s="30" t="s">
        <v>293</v>
      </c>
      <c r="Q1100" s="30" t="s">
        <v>293</v>
      </c>
      <c r="R1100" s="30" t="s">
        <v>293</v>
      </c>
      <c r="S1100" s="30" t="s">
        <v>291</v>
      </c>
      <c r="T1100" s="116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3</v>
      </c>
    </row>
    <row r="1101" spans="1:45">
      <c r="A1101" s="36"/>
      <c r="B1101" s="17">
        <v>1</v>
      </c>
      <c r="C1101" s="13">
        <v>1</v>
      </c>
      <c r="D1101" s="21">
        <v>1.9299999999999997</v>
      </c>
      <c r="E1101" s="108">
        <v>1.8</v>
      </c>
      <c r="F1101" s="22">
        <v>1.62</v>
      </c>
      <c r="G1101" s="21">
        <v>1.72</v>
      </c>
      <c r="H1101" s="22">
        <v>1.72</v>
      </c>
      <c r="I1101" s="21">
        <v>1.76</v>
      </c>
      <c r="J1101" s="22">
        <v>1.73</v>
      </c>
      <c r="K1101" s="21">
        <v>1.7</v>
      </c>
      <c r="L1101" s="21">
        <v>1.8</v>
      </c>
      <c r="M1101" s="21">
        <v>1.9744187545552476</v>
      </c>
      <c r="N1101" s="21">
        <v>1.44</v>
      </c>
      <c r="O1101" s="108">
        <v>1.17</v>
      </c>
      <c r="P1101" s="21">
        <v>1.51</v>
      </c>
      <c r="Q1101" s="21">
        <v>1.72</v>
      </c>
      <c r="R1101" s="21">
        <v>1.554</v>
      </c>
      <c r="S1101" s="108" t="s">
        <v>97</v>
      </c>
      <c r="T1101" s="116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</v>
      </c>
    </row>
    <row r="1102" spans="1:45">
      <c r="A1102" s="36"/>
      <c r="B1102" s="18">
        <v>1</v>
      </c>
      <c r="C1102" s="7">
        <v>2</v>
      </c>
      <c r="D1102" s="9">
        <v>1.91</v>
      </c>
      <c r="E1102" s="111">
        <v>1.8</v>
      </c>
      <c r="F1102" s="24">
        <v>1.64</v>
      </c>
      <c r="G1102" s="9">
        <v>1.66</v>
      </c>
      <c r="H1102" s="24">
        <v>1.71</v>
      </c>
      <c r="I1102" s="9">
        <v>1.76</v>
      </c>
      <c r="J1102" s="24">
        <v>1.73</v>
      </c>
      <c r="K1102" s="9">
        <v>1.72</v>
      </c>
      <c r="L1102" s="9">
        <v>1.87</v>
      </c>
      <c r="M1102" s="9">
        <v>1.8723193451702973</v>
      </c>
      <c r="N1102" s="9">
        <v>1.54</v>
      </c>
      <c r="O1102" s="111">
        <v>1.21</v>
      </c>
      <c r="P1102" s="9">
        <v>1.56</v>
      </c>
      <c r="Q1102" s="9">
        <v>1.65</v>
      </c>
      <c r="R1102" s="9">
        <v>1.5509999999999999</v>
      </c>
      <c r="S1102" s="111" t="s">
        <v>97</v>
      </c>
      <c r="T1102" s="116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35</v>
      </c>
    </row>
    <row r="1103" spans="1:45">
      <c r="A1103" s="36"/>
      <c r="B1103" s="18">
        <v>1</v>
      </c>
      <c r="C1103" s="7">
        <v>3</v>
      </c>
      <c r="D1103" s="9">
        <v>1.9800000000000002</v>
      </c>
      <c r="E1103" s="111">
        <v>1.8</v>
      </c>
      <c r="F1103" s="24">
        <v>1.62</v>
      </c>
      <c r="G1103" s="9">
        <v>1.65</v>
      </c>
      <c r="H1103" s="24">
        <v>1.7</v>
      </c>
      <c r="I1103" s="9">
        <v>1.68</v>
      </c>
      <c r="J1103" s="24">
        <v>1.7</v>
      </c>
      <c r="K1103" s="24">
        <v>1.7</v>
      </c>
      <c r="L1103" s="10">
        <v>1.74</v>
      </c>
      <c r="M1103" s="10">
        <v>1.9113233277394686</v>
      </c>
      <c r="N1103" s="10">
        <v>1.46</v>
      </c>
      <c r="O1103" s="110">
        <v>1.18</v>
      </c>
      <c r="P1103" s="10">
        <v>1.54</v>
      </c>
      <c r="Q1103" s="10">
        <v>1.65</v>
      </c>
      <c r="R1103" s="10">
        <v>1.542</v>
      </c>
      <c r="S1103" s="110" t="s">
        <v>97</v>
      </c>
      <c r="T1103" s="116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16</v>
      </c>
    </row>
    <row r="1104" spans="1:45">
      <c r="A1104" s="36"/>
      <c r="B1104" s="18">
        <v>1</v>
      </c>
      <c r="C1104" s="7">
        <v>4</v>
      </c>
      <c r="D1104" s="9">
        <v>2</v>
      </c>
      <c r="E1104" s="111">
        <v>1.8</v>
      </c>
      <c r="F1104" s="24">
        <v>1.69</v>
      </c>
      <c r="G1104" s="9">
        <v>1.73</v>
      </c>
      <c r="H1104" s="24">
        <v>1.75</v>
      </c>
      <c r="I1104" s="9">
        <v>1.69</v>
      </c>
      <c r="J1104" s="24">
        <v>1.74</v>
      </c>
      <c r="K1104" s="24">
        <v>1.7</v>
      </c>
      <c r="L1104" s="10">
        <v>1.8</v>
      </c>
      <c r="M1104" s="10">
        <v>1.9995029212523683</v>
      </c>
      <c r="N1104" s="10">
        <v>1.5</v>
      </c>
      <c r="O1104" s="110">
        <v>1.1599999999999999</v>
      </c>
      <c r="P1104" s="10">
        <v>1.58</v>
      </c>
      <c r="Q1104" s="109">
        <v>1.88</v>
      </c>
      <c r="R1104" s="10">
        <v>1.63</v>
      </c>
      <c r="S1104" s="110" t="s">
        <v>97</v>
      </c>
      <c r="T1104" s="116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1.7090311717079945</v>
      </c>
    </row>
    <row r="1105" spans="1:45">
      <c r="A1105" s="36"/>
      <c r="B1105" s="18">
        <v>1</v>
      </c>
      <c r="C1105" s="7">
        <v>5</v>
      </c>
      <c r="D1105" s="9">
        <v>2.06</v>
      </c>
      <c r="E1105" s="111">
        <v>1.8</v>
      </c>
      <c r="F1105" s="9">
        <v>1.62</v>
      </c>
      <c r="G1105" s="9">
        <v>1.7</v>
      </c>
      <c r="H1105" s="9">
        <v>1.69</v>
      </c>
      <c r="I1105" s="9">
        <v>1.67</v>
      </c>
      <c r="J1105" s="117">
        <v>1.67</v>
      </c>
      <c r="K1105" s="9">
        <v>1.71</v>
      </c>
      <c r="L1105" s="9">
        <v>1.84</v>
      </c>
      <c r="M1105" s="9">
        <v>1.9649193822407796</v>
      </c>
      <c r="N1105" s="9">
        <v>1.63</v>
      </c>
      <c r="O1105" s="111">
        <v>1.1200000000000001</v>
      </c>
      <c r="P1105" s="9">
        <v>1.52</v>
      </c>
      <c r="Q1105" s="9">
        <v>1.69</v>
      </c>
      <c r="R1105" s="9">
        <v>1.5740000000000001</v>
      </c>
      <c r="S1105" s="111" t="s">
        <v>97</v>
      </c>
      <c r="T1105" s="116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113</v>
      </c>
    </row>
    <row r="1106" spans="1:45">
      <c r="A1106" s="36"/>
      <c r="B1106" s="18">
        <v>1</v>
      </c>
      <c r="C1106" s="7">
        <v>6</v>
      </c>
      <c r="D1106" s="9">
        <v>1.96</v>
      </c>
      <c r="E1106" s="111">
        <v>1.8</v>
      </c>
      <c r="F1106" s="9">
        <v>1.65</v>
      </c>
      <c r="G1106" s="9">
        <v>1.69</v>
      </c>
      <c r="H1106" s="9">
        <v>1.75</v>
      </c>
      <c r="I1106" s="9">
        <v>1.56</v>
      </c>
      <c r="J1106" s="9">
        <v>1.73</v>
      </c>
      <c r="K1106" s="117">
        <v>1.78</v>
      </c>
      <c r="L1106" s="9">
        <v>1.83</v>
      </c>
      <c r="M1106" s="9">
        <v>1.8859476622654088</v>
      </c>
      <c r="N1106" s="9">
        <v>1.7</v>
      </c>
      <c r="O1106" s="111">
        <v>1.1599999999999999</v>
      </c>
      <c r="P1106" s="9">
        <v>1.55</v>
      </c>
      <c r="Q1106" s="9">
        <v>1.61</v>
      </c>
      <c r="R1106" s="9">
        <v>1.589</v>
      </c>
      <c r="S1106" s="111" t="s">
        <v>97</v>
      </c>
      <c r="T1106" s="116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4"/>
    </row>
    <row r="1107" spans="1:45">
      <c r="A1107" s="36"/>
      <c r="B1107" s="19" t="s">
        <v>237</v>
      </c>
      <c r="C1107" s="11"/>
      <c r="D1107" s="25">
        <v>1.9733333333333334</v>
      </c>
      <c r="E1107" s="25">
        <v>1.8</v>
      </c>
      <c r="F1107" s="25">
        <v>1.6400000000000003</v>
      </c>
      <c r="G1107" s="25">
        <v>1.6916666666666664</v>
      </c>
      <c r="H1107" s="25">
        <v>1.72</v>
      </c>
      <c r="I1107" s="25">
        <v>1.6866666666666668</v>
      </c>
      <c r="J1107" s="25">
        <v>1.7166666666666668</v>
      </c>
      <c r="K1107" s="25">
        <v>1.7183333333333335</v>
      </c>
      <c r="L1107" s="25">
        <v>1.8133333333333335</v>
      </c>
      <c r="M1107" s="25">
        <v>1.9347385655372615</v>
      </c>
      <c r="N1107" s="25">
        <v>1.5449999999999999</v>
      </c>
      <c r="O1107" s="25">
        <v>1.1666666666666667</v>
      </c>
      <c r="P1107" s="25">
        <v>1.5433333333333337</v>
      </c>
      <c r="Q1107" s="25">
        <v>1.7</v>
      </c>
      <c r="R1107" s="25">
        <v>1.5733333333333333</v>
      </c>
      <c r="S1107" s="25" t="s">
        <v>637</v>
      </c>
      <c r="T1107" s="116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A1108" s="36"/>
      <c r="B1108" s="2" t="s">
        <v>238</v>
      </c>
      <c r="C1108" s="34"/>
      <c r="D1108" s="10">
        <v>1.9700000000000002</v>
      </c>
      <c r="E1108" s="10">
        <v>1.8</v>
      </c>
      <c r="F1108" s="10">
        <v>1.63</v>
      </c>
      <c r="G1108" s="10">
        <v>1.6949999999999998</v>
      </c>
      <c r="H1108" s="10">
        <v>1.7149999999999999</v>
      </c>
      <c r="I1108" s="10">
        <v>1.6850000000000001</v>
      </c>
      <c r="J1108" s="10">
        <v>1.73</v>
      </c>
      <c r="K1108" s="10">
        <v>1.7050000000000001</v>
      </c>
      <c r="L1108" s="10">
        <v>1.8149999999999999</v>
      </c>
      <c r="M1108" s="10">
        <v>1.9381213549901242</v>
      </c>
      <c r="N1108" s="10">
        <v>1.52</v>
      </c>
      <c r="O1108" s="10">
        <v>1.165</v>
      </c>
      <c r="P1108" s="10">
        <v>1.5449999999999999</v>
      </c>
      <c r="Q1108" s="10">
        <v>1.67</v>
      </c>
      <c r="R1108" s="10">
        <v>1.5640000000000001</v>
      </c>
      <c r="S1108" s="10" t="s">
        <v>637</v>
      </c>
      <c r="T1108" s="116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4"/>
    </row>
    <row r="1109" spans="1:45">
      <c r="A1109" s="36"/>
      <c r="B1109" s="2" t="s">
        <v>239</v>
      </c>
      <c r="C1109" s="34"/>
      <c r="D1109" s="26">
        <v>5.3541261347363457E-2</v>
      </c>
      <c r="E1109" s="26">
        <v>0</v>
      </c>
      <c r="F1109" s="26">
        <v>2.7568097504180371E-2</v>
      </c>
      <c r="G1109" s="26">
        <v>3.1885210782848346E-2</v>
      </c>
      <c r="H1109" s="26">
        <v>2.5298221281347056E-2</v>
      </c>
      <c r="I1109" s="26">
        <v>7.3665912514993423E-2</v>
      </c>
      <c r="J1109" s="26">
        <v>2.6583202716502538E-2</v>
      </c>
      <c r="K1109" s="26">
        <v>3.1251666622224623E-2</v>
      </c>
      <c r="L1109" s="26">
        <v>4.4572039067858116E-2</v>
      </c>
      <c r="M1109" s="26">
        <v>5.1970771676043956E-2</v>
      </c>
      <c r="N1109" s="26">
        <v>0.10153817016275207</v>
      </c>
      <c r="O1109" s="26">
        <v>2.9439202887759443E-2</v>
      </c>
      <c r="P1109" s="26">
        <v>2.5819888974716137E-2</v>
      </c>
      <c r="Q1109" s="26">
        <v>9.5916630466254357E-2</v>
      </c>
      <c r="R1109" s="26">
        <v>3.2592432659540219E-2</v>
      </c>
      <c r="S1109" s="26" t="s">
        <v>637</v>
      </c>
      <c r="T1109" s="201"/>
      <c r="U1109" s="202"/>
      <c r="V1109" s="202"/>
      <c r="W1109" s="202"/>
      <c r="X1109" s="202"/>
      <c r="Y1109" s="202"/>
      <c r="Z1109" s="202"/>
      <c r="AA1109" s="202"/>
      <c r="AB1109" s="202"/>
      <c r="AC1109" s="202"/>
      <c r="AD1109" s="202"/>
      <c r="AE1109" s="202"/>
      <c r="AF1109" s="202"/>
      <c r="AG1109" s="202"/>
      <c r="AH1109" s="202"/>
      <c r="AI1109" s="202"/>
      <c r="AJ1109" s="202"/>
      <c r="AK1109" s="202"/>
      <c r="AL1109" s="202"/>
      <c r="AM1109" s="202"/>
      <c r="AN1109" s="202"/>
      <c r="AO1109" s="202"/>
      <c r="AP1109" s="202"/>
      <c r="AQ1109" s="202"/>
      <c r="AR1109" s="202"/>
      <c r="AS1109" s="75"/>
    </row>
    <row r="1110" spans="1:45">
      <c r="A1110" s="36"/>
      <c r="B1110" s="2" t="s">
        <v>86</v>
      </c>
      <c r="C1110" s="34"/>
      <c r="D1110" s="12">
        <v>2.7132395953055805E-2</v>
      </c>
      <c r="E1110" s="12">
        <v>0</v>
      </c>
      <c r="F1110" s="12">
        <v>1.6809815551329491E-2</v>
      </c>
      <c r="G1110" s="12">
        <v>1.8848400462767499E-2</v>
      </c>
      <c r="H1110" s="12">
        <v>1.4708268186829684E-2</v>
      </c>
      <c r="I1110" s="12">
        <v>4.3675442202565265E-2</v>
      </c>
      <c r="J1110" s="12">
        <v>1.5485360805729632E-2</v>
      </c>
      <c r="K1110" s="12">
        <v>1.8187196870353806E-2</v>
      </c>
      <c r="L1110" s="12">
        <v>2.4580168603598223E-2</v>
      </c>
      <c r="M1110" s="12">
        <v>2.6861909201469854E-2</v>
      </c>
      <c r="N1110" s="12">
        <v>6.5720498487218171E-2</v>
      </c>
      <c r="O1110" s="12">
        <v>2.523360247522238E-2</v>
      </c>
      <c r="P1110" s="12">
        <v>1.6729949659643282E-2</v>
      </c>
      <c r="Q1110" s="12">
        <v>5.64215473330908E-2</v>
      </c>
      <c r="R1110" s="12">
        <v>2.0715529232758614E-2</v>
      </c>
      <c r="S1110" s="12" t="s">
        <v>637</v>
      </c>
      <c r="T1110" s="116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2" t="s">
        <v>240</v>
      </c>
      <c r="C1111" s="34"/>
      <c r="D1111" s="12">
        <v>0.15465028725087393</v>
      </c>
      <c r="E1111" s="12">
        <v>5.3228302559918728E-2</v>
      </c>
      <c r="F1111" s="12">
        <v>-4.039199100096269E-2</v>
      </c>
      <c r="G1111" s="12">
        <v>-1.0160437871928329E-2</v>
      </c>
      <c r="H1111" s="12">
        <v>6.4181557794777966E-3</v>
      </c>
      <c r="I1111" s="12">
        <v>-1.3086072045705777E-2</v>
      </c>
      <c r="J1111" s="12">
        <v>4.4677329969595725E-3</v>
      </c>
      <c r="K1111" s="12">
        <v>5.4429443882189066E-3</v>
      </c>
      <c r="L1111" s="12">
        <v>6.102999368999229E-2</v>
      </c>
      <c r="M1111" s="12">
        <v>0.13206745293223454</v>
      </c>
      <c r="N1111" s="12">
        <v>-9.5979040302736518E-2</v>
      </c>
      <c r="O1111" s="12">
        <v>-0.31735202611857116</v>
      </c>
      <c r="P1111" s="12">
        <v>-9.6954251693995408E-2</v>
      </c>
      <c r="Q1111" s="12">
        <v>-5.2843809156323251E-3</v>
      </c>
      <c r="R1111" s="12">
        <v>-7.9400446651330392E-2</v>
      </c>
      <c r="S1111" s="12" t="s">
        <v>637</v>
      </c>
      <c r="T1111" s="116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A1112" s="36"/>
      <c r="B1112" s="58" t="s">
        <v>241</v>
      </c>
      <c r="C1112" s="59"/>
      <c r="D1112" s="57">
        <v>1.63</v>
      </c>
      <c r="E1112" s="57" t="s">
        <v>242</v>
      </c>
      <c r="F1112" s="57">
        <v>0.36</v>
      </c>
      <c r="G1112" s="57">
        <v>0.05</v>
      </c>
      <c r="H1112" s="57">
        <v>0.12</v>
      </c>
      <c r="I1112" s="57">
        <v>0.08</v>
      </c>
      <c r="J1112" s="57">
        <v>0.1</v>
      </c>
      <c r="K1112" s="57">
        <v>0.11</v>
      </c>
      <c r="L1112" s="57">
        <v>0.67</v>
      </c>
      <c r="M1112" s="57">
        <v>1.4</v>
      </c>
      <c r="N1112" s="57">
        <v>0.92</v>
      </c>
      <c r="O1112" s="57">
        <v>3.17</v>
      </c>
      <c r="P1112" s="57">
        <v>0.93</v>
      </c>
      <c r="Q1112" s="57">
        <v>0</v>
      </c>
      <c r="R1112" s="57">
        <v>0.75</v>
      </c>
      <c r="S1112" s="57">
        <v>19.63</v>
      </c>
      <c r="T1112" s="116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B1113" s="37" t="s">
        <v>305</v>
      </c>
      <c r="C1113" s="19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AS1113" s="74"/>
    </row>
    <row r="1114" spans="1:45">
      <c r="AS1114" s="74"/>
    </row>
    <row r="1115" spans="1:45" ht="15">
      <c r="B1115" s="40" t="s">
        <v>566</v>
      </c>
      <c r="AS1115" s="33" t="s">
        <v>66</v>
      </c>
    </row>
    <row r="1116" spans="1:45" ht="15">
      <c r="A1116" s="29" t="s">
        <v>65</v>
      </c>
      <c r="B1116" s="17" t="s">
        <v>114</v>
      </c>
      <c r="C1116" s="14" t="s">
        <v>115</v>
      </c>
      <c r="D1116" s="15" t="s">
        <v>210</v>
      </c>
      <c r="E1116" s="16" t="s">
        <v>210</v>
      </c>
      <c r="F1116" s="16" t="s">
        <v>210</v>
      </c>
      <c r="G1116" s="16" t="s">
        <v>210</v>
      </c>
      <c r="H1116" s="16" t="s">
        <v>210</v>
      </c>
      <c r="I1116" s="16" t="s">
        <v>210</v>
      </c>
      <c r="J1116" s="16" t="s">
        <v>210</v>
      </c>
      <c r="K1116" s="16" t="s">
        <v>210</v>
      </c>
      <c r="L1116" s="16" t="s">
        <v>210</v>
      </c>
      <c r="M1116" s="16" t="s">
        <v>210</v>
      </c>
      <c r="N1116" s="16" t="s">
        <v>210</v>
      </c>
      <c r="O1116" s="16" t="s">
        <v>210</v>
      </c>
      <c r="P1116" s="16" t="s">
        <v>210</v>
      </c>
      <c r="Q1116" s="16" t="s">
        <v>210</v>
      </c>
      <c r="R1116" s="16" t="s">
        <v>210</v>
      </c>
      <c r="S1116" s="16" t="s">
        <v>210</v>
      </c>
      <c r="T1116" s="16" t="s">
        <v>210</v>
      </c>
      <c r="U1116" s="16" t="s">
        <v>210</v>
      </c>
      <c r="V1116" s="16" t="s">
        <v>210</v>
      </c>
      <c r="W1116" s="16" t="s">
        <v>210</v>
      </c>
      <c r="X1116" s="16" t="s">
        <v>210</v>
      </c>
      <c r="Y1116" s="16" t="s">
        <v>210</v>
      </c>
      <c r="Z1116" s="116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3">
        <v>1</v>
      </c>
    </row>
    <row r="1117" spans="1:45">
      <c r="A1117" s="36"/>
      <c r="B1117" s="18" t="s">
        <v>211</v>
      </c>
      <c r="C1117" s="7" t="s">
        <v>211</v>
      </c>
      <c r="D1117" s="114" t="s">
        <v>213</v>
      </c>
      <c r="E1117" s="115" t="s">
        <v>243</v>
      </c>
      <c r="F1117" s="115" t="s">
        <v>244</v>
      </c>
      <c r="G1117" s="115" t="s">
        <v>245</v>
      </c>
      <c r="H1117" s="115" t="s">
        <v>214</v>
      </c>
      <c r="I1117" s="115" t="s">
        <v>215</v>
      </c>
      <c r="J1117" s="115" t="s">
        <v>246</v>
      </c>
      <c r="K1117" s="115" t="s">
        <v>247</v>
      </c>
      <c r="L1117" s="115" t="s">
        <v>216</v>
      </c>
      <c r="M1117" s="115" t="s">
        <v>248</v>
      </c>
      <c r="N1117" s="115" t="s">
        <v>249</v>
      </c>
      <c r="O1117" s="115" t="s">
        <v>250</v>
      </c>
      <c r="P1117" s="115" t="s">
        <v>218</v>
      </c>
      <c r="Q1117" s="115" t="s">
        <v>251</v>
      </c>
      <c r="R1117" s="115" t="s">
        <v>221</v>
      </c>
      <c r="S1117" s="115" t="s">
        <v>253</v>
      </c>
      <c r="T1117" s="115" t="s">
        <v>222</v>
      </c>
      <c r="U1117" s="115" t="s">
        <v>223</v>
      </c>
      <c r="V1117" s="115" t="s">
        <v>224</v>
      </c>
      <c r="W1117" s="115" t="s">
        <v>225</v>
      </c>
      <c r="X1117" s="115" t="s">
        <v>226</v>
      </c>
      <c r="Y1117" s="115" t="s">
        <v>227</v>
      </c>
      <c r="Z1117" s="116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3" t="s">
        <v>3</v>
      </c>
    </row>
    <row r="1118" spans="1:45">
      <c r="A1118" s="36"/>
      <c r="B1118" s="18"/>
      <c r="C1118" s="7"/>
      <c r="D1118" s="8" t="s">
        <v>286</v>
      </c>
      <c r="E1118" s="9" t="s">
        <v>286</v>
      </c>
      <c r="F1118" s="9" t="s">
        <v>257</v>
      </c>
      <c r="G1118" s="9" t="s">
        <v>286</v>
      </c>
      <c r="H1118" s="9" t="s">
        <v>257</v>
      </c>
      <c r="I1118" s="9" t="s">
        <v>257</v>
      </c>
      <c r="J1118" s="9" t="s">
        <v>257</v>
      </c>
      <c r="K1118" s="9" t="s">
        <v>257</v>
      </c>
      <c r="L1118" s="9" t="s">
        <v>257</v>
      </c>
      <c r="M1118" s="9" t="s">
        <v>288</v>
      </c>
      <c r="N1118" s="9" t="s">
        <v>257</v>
      </c>
      <c r="O1118" s="9" t="s">
        <v>288</v>
      </c>
      <c r="P1118" s="9" t="s">
        <v>257</v>
      </c>
      <c r="Q1118" s="9" t="s">
        <v>288</v>
      </c>
      <c r="R1118" s="9" t="s">
        <v>286</v>
      </c>
      <c r="S1118" s="9" t="s">
        <v>257</v>
      </c>
      <c r="T1118" s="9" t="s">
        <v>288</v>
      </c>
      <c r="U1118" s="9" t="s">
        <v>286</v>
      </c>
      <c r="V1118" s="9" t="s">
        <v>286</v>
      </c>
      <c r="W1118" s="9" t="s">
        <v>288</v>
      </c>
      <c r="X1118" s="9" t="s">
        <v>286</v>
      </c>
      <c r="Y1118" s="9" t="s">
        <v>286</v>
      </c>
      <c r="Z1118" s="116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3">
        <v>2</v>
      </c>
    </row>
    <row r="1119" spans="1:45">
      <c r="A1119" s="36"/>
      <c r="B1119" s="18"/>
      <c r="C1119" s="7"/>
      <c r="D1119" s="30" t="s">
        <v>289</v>
      </c>
      <c r="E1119" s="30" t="s">
        <v>290</v>
      </c>
      <c r="F1119" s="30" t="s">
        <v>259</v>
      </c>
      <c r="G1119" s="30" t="s">
        <v>289</v>
      </c>
      <c r="H1119" s="30" t="s">
        <v>289</v>
      </c>
      <c r="I1119" s="30" t="s">
        <v>289</v>
      </c>
      <c r="J1119" s="30" t="s">
        <v>289</v>
      </c>
      <c r="K1119" s="30" t="s">
        <v>289</v>
      </c>
      <c r="L1119" s="30" t="s">
        <v>289</v>
      </c>
      <c r="M1119" s="30" t="s">
        <v>290</v>
      </c>
      <c r="N1119" s="30" t="s">
        <v>260</v>
      </c>
      <c r="O1119" s="30" t="s">
        <v>290</v>
      </c>
      <c r="P1119" s="30" t="s">
        <v>289</v>
      </c>
      <c r="Q1119" s="30" t="s">
        <v>289</v>
      </c>
      <c r="R1119" s="30" t="s">
        <v>260</v>
      </c>
      <c r="S1119" s="30" t="s">
        <v>293</v>
      </c>
      <c r="T1119" s="30" t="s">
        <v>293</v>
      </c>
      <c r="U1119" s="30" t="s">
        <v>260</v>
      </c>
      <c r="V1119" s="30" t="s">
        <v>289</v>
      </c>
      <c r="W1119" s="30" t="s">
        <v>291</v>
      </c>
      <c r="X1119" s="30" t="s">
        <v>290</v>
      </c>
      <c r="Y1119" s="30" t="s">
        <v>293</v>
      </c>
      <c r="Z1119" s="116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>
        <v>3</v>
      </c>
    </row>
    <row r="1120" spans="1:45">
      <c r="A1120" s="36"/>
      <c r="B1120" s="17">
        <v>1</v>
      </c>
      <c r="C1120" s="13">
        <v>1</v>
      </c>
      <c r="D1120" s="108" t="s">
        <v>97</v>
      </c>
      <c r="E1120" s="21">
        <v>9</v>
      </c>
      <c r="F1120" s="22">
        <v>8</v>
      </c>
      <c r="G1120" s="21">
        <v>10</v>
      </c>
      <c r="H1120" s="22">
        <v>9</v>
      </c>
      <c r="I1120" s="21">
        <v>8</v>
      </c>
      <c r="J1120" s="22">
        <v>9</v>
      </c>
      <c r="K1120" s="21">
        <v>9</v>
      </c>
      <c r="L1120" s="21">
        <v>8</v>
      </c>
      <c r="M1120" s="21">
        <v>9</v>
      </c>
      <c r="N1120" s="21">
        <v>9</v>
      </c>
      <c r="O1120" s="21">
        <v>7.467344956140284</v>
      </c>
      <c r="P1120" s="21">
        <v>8</v>
      </c>
      <c r="Q1120" s="21">
        <v>7.6</v>
      </c>
      <c r="R1120" s="21">
        <v>9</v>
      </c>
      <c r="S1120" s="21">
        <v>10</v>
      </c>
      <c r="T1120" s="21">
        <v>8.4</v>
      </c>
      <c r="U1120" s="108">
        <v>6</v>
      </c>
      <c r="V1120" s="21">
        <v>9.6274500000000014</v>
      </c>
      <c r="W1120" s="21">
        <v>8.0332966534302184</v>
      </c>
      <c r="X1120" s="21">
        <v>11.27</v>
      </c>
      <c r="Y1120" s="21">
        <v>8.8209999999999997</v>
      </c>
      <c r="Z1120" s="116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1</v>
      </c>
    </row>
    <row r="1121" spans="1:45">
      <c r="A1121" s="36"/>
      <c r="B1121" s="18">
        <v>1</v>
      </c>
      <c r="C1121" s="7">
        <v>2</v>
      </c>
      <c r="D1121" s="111" t="s">
        <v>97</v>
      </c>
      <c r="E1121" s="9">
        <v>10</v>
      </c>
      <c r="F1121" s="24">
        <v>8</v>
      </c>
      <c r="G1121" s="9">
        <v>9</v>
      </c>
      <c r="H1121" s="24">
        <v>9</v>
      </c>
      <c r="I1121" s="9">
        <v>8</v>
      </c>
      <c r="J1121" s="24">
        <v>9</v>
      </c>
      <c r="K1121" s="9">
        <v>9</v>
      </c>
      <c r="L1121" s="9">
        <v>8</v>
      </c>
      <c r="M1121" s="9">
        <v>9</v>
      </c>
      <c r="N1121" s="9">
        <v>9</v>
      </c>
      <c r="O1121" s="9">
        <v>7.6770967865661373</v>
      </c>
      <c r="P1121" s="9">
        <v>8</v>
      </c>
      <c r="Q1121" s="9">
        <v>7.6</v>
      </c>
      <c r="R1121" s="9">
        <v>9</v>
      </c>
      <c r="S1121" s="9">
        <v>10</v>
      </c>
      <c r="T1121" s="9">
        <v>7.97</v>
      </c>
      <c r="U1121" s="111">
        <v>6</v>
      </c>
      <c r="V1121" s="9">
        <v>9.2620500000000003</v>
      </c>
      <c r="W1121" s="9">
        <v>8.130998034816221</v>
      </c>
      <c r="X1121" s="9">
        <v>10.58</v>
      </c>
      <c r="Y1121" s="9">
        <v>8.99</v>
      </c>
      <c r="Z1121" s="116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36</v>
      </c>
    </row>
    <row r="1122" spans="1:45">
      <c r="A1122" s="36"/>
      <c r="B1122" s="18">
        <v>1</v>
      </c>
      <c r="C1122" s="7">
        <v>3</v>
      </c>
      <c r="D1122" s="111" t="s">
        <v>97</v>
      </c>
      <c r="E1122" s="9">
        <v>10</v>
      </c>
      <c r="F1122" s="24">
        <v>8</v>
      </c>
      <c r="G1122" s="9">
        <v>9</v>
      </c>
      <c r="H1122" s="24">
        <v>9</v>
      </c>
      <c r="I1122" s="9">
        <v>8</v>
      </c>
      <c r="J1122" s="24">
        <v>9</v>
      </c>
      <c r="K1122" s="24">
        <v>9</v>
      </c>
      <c r="L1122" s="10">
        <v>8</v>
      </c>
      <c r="M1122" s="10">
        <v>9</v>
      </c>
      <c r="N1122" s="10">
        <v>9</v>
      </c>
      <c r="O1122" s="10">
        <v>7.3829843027854629</v>
      </c>
      <c r="P1122" s="10">
        <v>9</v>
      </c>
      <c r="Q1122" s="10">
        <v>7.6</v>
      </c>
      <c r="R1122" s="10">
        <v>10</v>
      </c>
      <c r="S1122" s="10">
        <v>10</v>
      </c>
      <c r="T1122" s="10">
        <v>8.25</v>
      </c>
      <c r="U1122" s="110">
        <v>6</v>
      </c>
      <c r="V1122" s="10">
        <v>9.5077499999999997</v>
      </c>
      <c r="W1122" s="10">
        <v>7.9698625331680626</v>
      </c>
      <c r="X1122" s="10">
        <v>10.35</v>
      </c>
      <c r="Y1122" s="10">
        <v>9.0039999999999996</v>
      </c>
      <c r="Z1122" s="116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16</v>
      </c>
    </row>
    <row r="1123" spans="1:45">
      <c r="A1123" s="36"/>
      <c r="B1123" s="18">
        <v>1</v>
      </c>
      <c r="C1123" s="7">
        <v>4</v>
      </c>
      <c r="D1123" s="111" t="s">
        <v>97</v>
      </c>
      <c r="E1123" s="9">
        <v>9</v>
      </c>
      <c r="F1123" s="24">
        <v>8</v>
      </c>
      <c r="G1123" s="9">
        <v>10</v>
      </c>
      <c r="H1123" s="24">
        <v>9</v>
      </c>
      <c r="I1123" s="9">
        <v>8</v>
      </c>
      <c r="J1123" s="24">
        <v>9</v>
      </c>
      <c r="K1123" s="24">
        <v>8</v>
      </c>
      <c r="L1123" s="10">
        <v>8</v>
      </c>
      <c r="M1123" s="10">
        <v>9</v>
      </c>
      <c r="N1123" s="10">
        <v>9</v>
      </c>
      <c r="O1123" s="10">
        <v>7.7803096637193478</v>
      </c>
      <c r="P1123" s="10">
        <v>8</v>
      </c>
      <c r="Q1123" s="10">
        <v>7.7000000000000011</v>
      </c>
      <c r="R1123" s="10">
        <v>9</v>
      </c>
      <c r="S1123" s="10">
        <v>10</v>
      </c>
      <c r="T1123" s="10">
        <v>8.64</v>
      </c>
      <c r="U1123" s="110">
        <v>6</v>
      </c>
      <c r="V1123" s="10">
        <v>9.0604499999999994</v>
      </c>
      <c r="W1123" s="10">
        <v>7.8240739826790326</v>
      </c>
      <c r="X1123" s="109">
        <v>11.51</v>
      </c>
      <c r="Y1123" s="10">
        <v>9.2159999999999993</v>
      </c>
      <c r="Z1123" s="116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8.7797695167156551</v>
      </c>
    </row>
    <row r="1124" spans="1:45">
      <c r="A1124" s="36"/>
      <c r="B1124" s="18">
        <v>1</v>
      </c>
      <c r="C1124" s="7">
        <v>5</v>
      </c>
      <c r="D1124" s="111" t="s">
        <v>97</v>
      </c>
      <c r="E1124" s="9">
        <v>9</v>
      </c>
      <c r="F1124" s="9">
        <v>8</v>
      </c>
      <c r="G1124" s="9">
        <v>10</v>
      </c>
      <c r="H1124" s="9">
        <v>9</v>
      </c>
      <c r="I1124" s="9">
        <v>8</v>
      </c>
      <c r="J1124" s="9">
        <v>9</v>
      </c>
      <c r="K1124" s="9">
        <v>8</v>
      </c>
      <c r="L1124" s="9">
        <v>8</v>
      </c>
      <c r="M1124" s="9">
        <v>9</v>
      </c>
      <c r="N1124" s="9">
        <v>9</v>
      </c>
      <c r="O1124" s="9">
        <v>7.5521037900929038</v>
      </c>
      <c r="P1124" s="9">
        <v>9</v>
      </c>
      <c r="Q1124" s="9">
        <v>7.3</v>
      </c>
      <c r="R1124" s="9">
        <v>9</v>
      </c>
      <c r="S1124" s="9">
        <v>11</v>
      </c>
      <c r="T1124" s="9">
        <v>8.0299999999999994</v>
      </c>
      <c r="U1124" s="111">
        <v>6</v>
      </c>
      <c r="V1124" s="9">
        <v>9.0572999999999997</v>
      </c>
      <c r="W1124" s="9">
        <v>7.8391544884411086</v>
      </c>
      <c r="X1124" s="9">
        <v>10.62</v>
      </c>
      <c r="Y1124" s="9">
        <v>9.5039999999999996</v>
      </c>
      <c r="Z1124" s="116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114</v>
      </c>
    </row>
    <row r="1125" spans="1:45">
      <c r="A1125" s="36"/>
      <c r="B1125" s="18">
        <v>1</v>
      </c>
      <c r="C1125" s="7">
        <v>6</v>
      </c>
      <c r="D1125" s="111" t="s">
        <v>97</v>
      </c>
      <c r="E1125" s="9">
        <v>9</v>
      </c>
      <c r="F1125" s="9">
        <v>8</v>
      </c>
      <c r="G1125" s="9">
        <v>10</v>
      </c>
      <c r="H1125" s="9">
        <v>9</v>
      </c>
      <c r="I1125" s="9">
        <v>8</v>
      </c>
      <c r="J1125" s="9">
        <v>8</v>
      </c>
      <c r="K1125" s="9">
        <v>8</v>
      </c>
      <c r="L1125" s="9">
        <v>8</v>
      </c>
      <c r="M1125" s="9">
        <v>9</v>
      </c>
      <c r="N1125" s="9">
        <v>9</v>
      </c>
      <c r="O1125" s="9">
        <v>7.489605891717245</v>
      </c>
      <c r="P1125" s="9">
        <v>9</v>
      </c>
      <c r="Q1125" s="9">
        <v>8</v>
      </c>
      <c r="R1125" s="9">
        <v>9</v>
      </c>
      <c r="S1125" s="9">
        <v>10</v>
      </c>
      <c r="T1125" s="9">
        <v>7.9200000000000008</v>
      </c>
      <c r="U1125" s="111">
        <v>6</v>
      </c>
      <c r="V1125" s="9">
        <v>9.145500000000002</v>
      </c>
      <c r="W1125" s="9">
        <v>7.7430109223226573</v>
      </c>
      <c r="X1125" s="9">
        <v>10.75</v>
      </c>
      <c r="Y1125" s="9">
        <v>9.1929999999999996</v>
      </c>
      <c r="Z1125" s="116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4"/>
    </row>
    <row r="1126" spans="1:45">
      <c r="A1126" s="36"/>
      <c r="B1126" s="19" t="s">
        <v>237</v>
      </c>
      <c r="C1126" s="11"/>
      <c r="D1126" s="25" t="s">
        <v>637</v>
      </c>
      <c r="E1126" s="25">
        <v>9.3333333333333339</v>
      </c>
      <c r="F1126" s="25">
        <v>8</v>
      </c>
      <c r="G1126" s="25">
        <v>9.6666666666666661</v>
      </c>
      <c r="H1126" s="25">
        <v>9</v>
      </c>
      <c r="I1126" s="25">
        <v>8</v>
      </c>
      <c r="J1126" s="25">
        <v>8.8333333333333339</v>
      </c>
      <c r="K1126" s="25">
        <v>8.5</v>
      </c>
      <c r="L1126" s="25">
        <v>8</v>
      </c>
      <c r="M1126" s="25">
        <v>9</v>
      </c>
      <c r="N1126" s="25">
        <v>9</v>
      </c>
      <c r="O1126" s="25">
        <v>7.5582408985035636</v>
      </c>
      <c r="P1126" s="25">
        <v>8.5</v>
      </c>
      <c r="Q1126" s="25">
        <v>7.6333333333333329</v>
      </c>
      <c r="R1126" s="25">
        <v>9.1666666666666661</v>
      </c>
      <c r="S1126" s="25">
        <v>10.166666666666666</v>
      </c>
      <c r="T1126" s="25">
        <v>8.201666666666668</v>
      </c>
      <c r="U1126" s="25">
        <v>6</v>
      </c>
      <c r="V1126" s="25">
        <v>9.2767499999999998</v>
      </c>
      <c r="W1126" s="25">
        <v>7.9233994358095501</v>
      </c>
      <c r="X1126" s="25">
        <v>10.846666666666666</v>
      </c>
      <c r="Y1126" s="25">
        <v>9.1213333333333324</v>
      </c>
      <c r="Z1126" s="116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4"/>
    </row>
    <row r="1127" spans="1:45">
      <c r="A1127" s="36"/>
      <c r="B1127" s="2" t="s">
        <v>238</v>
      </c>
      <c r="C1127" s="34"/>
      <c r="D1127" s="10" t="s">
        <v>637</v>
      </c>
      <c r="E1127" s="10">
        <v>9</v>
      </c>
      <c r="F1127" s="10">
        <v>8</v>
      </c>
      <c r="G1127" s="10">
        <v>10</v>
      </c>
      <c r="H1127" s="10">
        <v>9</v>
      </c>
      <c r="I1127" s="10">
        <v>8</v>
      </c>
      <c r="J1127" s="10">
        <v>9</v>
      </c>
      <c r="K1127" s="10">
        <v>8.5</v>
      </c>
      <c r="L1127" s="10">
        <v>8</v>
      </c>
      <c r="M1127" s="10">
        <v>9</v>
      </c>
      <c r="N1127" s="10">
        <v>9</v>
      </c>
      <c r="O1127" s="10">
        <v>7.5208548409050744</v>
      </c>
      <c r="P1127" s="10">
        <v>8.5</v>
      </c>
      <c r="Q1127" s="10">
        <v>7.6</v>
      </c>
      <c r="R1127" s="10">
        <v>9</v>
      </c>
      <c r="S1127" s="10">
        <v>10</v>
      </c>
      <c r="T1127" s="10">
        <v>8.14</v>
      </c>
      <c r="U1127" s="10">
        <v>6</v>
      </c>
      <c r="V1127" s="10">
        <v>9.2037750000000003</v>
      </c>
      <c r="W1127" s="10">
        <v>7.9045085108045861</v>
      </c>
      <c r="X1127" s="10">
        <v>10.684999999999999</v>
      </c>
      <c r="Y1127" s="10">
        <v>9.0984999999999996</v>
      </c>
      <c r="Z1127" s="116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4"/>
    </row>
    <row r="1128" spans="1:45">
      <c r="A1128" s="36"/>
      <c r="B1128" s="2" t="s">
        <v>239</v>
      </c>
      <c r="C1128" s="34"/>
      <c r="D1128" s="26" t="s">
        <v>637</v>
      </c>
      <c r="E1128" s="26">
        <v>0.51639777949432231</v>
      </c>
      <c r="F1128" s="26">
        <v>0</v>
      </c>
      <c r="G1128" s="26">
        <v>0.51639777949432231</v>
      </c>
      <c r="H1128" s="26">
        <v>0</v>
      </c>
      <c r="I1128" s="26">
        <v>0</v>
      </c>
      <c r="J1128" s="26">
        <v>0.40824829046386302</v>
      </c>
      <c r="K1128" s="26">
        <v>0.54772255750516607</v>
      </c>
      <c r="L1128" s="26">
        <v>0</v>
      </c>
      <c r="M1128" s="26">
        <v>0</v>
      </c>
      <c r="N1128" s="26">
        <v>0</v>
      </c>
      <c r="O1128" s="26">
        <v>0.14640125241856011</v>
      </c>
      <c r="P1128" s="26">
        <v>0.54772255750516607</v>
      </c>
      <c r="Q1128" s="26">
        <v>0.22509257354845524</v>
      </c>
      <c r="R1128" s="26">
        <v>0.40824829046386302</v>
      </c>
      <c r="S1128" s="26">
        <v>0.40824829046386302</v>
      </c>
      <c r="T1128" s="26">
        <v>0.28152560570340091</v>
      </c>
      <c r="U1128" s="26">
        <v>0</v>
      </c>
      <c r="V1128" s="26">
        <v>0.24030735943786685</v>
      </c>
      <c r="W1128" s="26">
        <v>0.14617535275219873</v>
      </c>
      <c r="X1128" s="26">
        <v>0.44670646588858176</v>
      </c>
      <c r="Y1128" s="26">
        <v>0.23738042603944118</v>
      </c>
      <c r="Z1128" s="201"/>
      <c r="AA1128" s="202"/>
      <c r="AB1128" s="202"/>
      <c r="AC1128" s="202"/>
      <c r="AD1128" s="202"/>
      <c r="AE1128" s="202"/>
      <c r="AF1128" s="202"/>
      <c r="AG1128" s="202"/>
      <c r="AH1128" s="202"/>
      <c r="AI1128" s="202"/>
      <c r="AJ1128" s="202"/>
      <c r="AK1128" s="202"/>
      <c r="AL1128" s="202"/>
      <c r="AM1128" s="202"/>
      <c r="AN1128" s="202"/>
      <c r="AO1128" s="202"/>
      <c r="AP1128" s="202"/>
      <c r="AQ1128" s="202"/>
      <c r="AR1128" s="202"/>
      <c r="AS1128" s="75"/>
    </row>
    <row r="1129" spans="1:45">
      <c r="A1129" s="36"/>
      <c r="B1129" s="2" t="s">
        <v>86</v>
      </c>
      <c r="C1129" s="34"/>
      <c r="D1129" s="12" t="s">
        <v>637</v>
      </c>
      <c r="E1129" s="12">
        <v>5.5328333517248814E-2</v>
      </c>
      <c r="F1129" s="12">
        <v>0</v>
      </c>
      <c r="G1129" s="12">
        <v>5.3420459947688514E-2</v>
      </c>
      <c r="H1129" s="12">
        <v>0</v>
      </c>
      <c r="I1129" s="12">
        <v>0</v>
      </c>
      <c r="J1129" s="12">
        <v>4.6216787599682604E-2</v>
      </c>
      <c r="K1129" s="12">
        <v>6.4437947941784243E-2</v>
      </c>
      <c r="L1129" s="12">
        <v>0</v>
      </c>
      <c r="M1129" s="12">
        <v>0</v>
      </c>
      <c r="N1129" s="12">
        <v>0</v>
      </c>
      <c r="O1129" s="12">
        <v>1.9369752087095519E-2</v>
      </c>
      <c r="P1129" s="12">
        <v>6.4437947941784243E-2</v>
      </c>
      <c r="Q1129" s="12">
        <v>2.9488110071850034E-2</v>
      </c>
      <c r="R1129" s="12">
        <v>4.4536177141512333E-2</v>
      </c>
      <c r="S1129" s="12">
        <v>4.0155569553822594E-2</v>
      </c>
      <c r="T1129" s="12">
        <v>3.4325414229229939E-2</v>
      </c>
      <c r="U1129" s="12">
        <v>0</v>
      </c>
      <c r="V1129" s="12">
        <v>2.5904261668996887E-2</v>
      </c>
      <c r="W1129" s="12">
        <v>1.84485654088779E-2</v>
      </c>
      <c r="X1129" s="12">
        <v>4.118375530626138E-2</v>
      </c>
      <c r="Y1129" s="12">
        <v>2.6024750698666995E-2</v>
      </c>
      <c r="Z1129" s="116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4"/>
    </row>
    <row r="1130" spans="1:45">
      <c r="A1130" s="36"/>
      <c r="B1130" s="2" t="s">
        <v>240</v>
      </c>
      <c r="C1130" s="34"/>
      <c r="D1130" s="12" t="s">
        <v>637</v>
      </c>
      <c r="E1130" s="12">
        <v>6.3049925805427787E-2</v>
      </c>
      <c r="F1130" s="12">
        <v>-8.8814349309633389E-2</v>
      </c>
      <c r="G1130" s="12">
        <v>0.10101599458419286</v>
      </c>
      <c r="H1130" s="12">
        <v>2.5083857026662493E-2</v>
      </c>
      <c r="I1130" s="12">
        <v>-8.8814349309633389E-2</v>
      </c>
      <c r="J1130" s="12">
        <v>6.1008226372798458E-3</v>
      </c>
      <c r="K1130" s="12">
        <v>-3.1865246141485448E-2</v>
      </c>
      <c r="L1130" s="12">
        <v>-8.8814349309633389E-2</v>
      </c>
      <c r="M1130" s="12">
        <v>2.5083857026662493E-2</v>
      </c>
      <c r="N1130" s="12">
        <v>2.5083857026662493E-2</v>
      </c>
      <c r="O1130" s="12">
        <v>-0.1391299186028111</v>
      </c>
      <c r="P1130" s="12">
        <v>-3.1865246141485448E-2</v>
      </c>
      <c r="Q1130" s="12">
        <v>-0.13057702496627521</v>
      </c>
      <c r="R1130" s="12">
        <v>4.406689141604514E-2</v>
      </c>
      <c r="S1130" s="12">
        <v>0.1579650977523408</v>
      </c>
      <c r="T1130" s="12">
        <v>-6.5844877698480242E-2</v>
      </c>
      <c r="U1130" s="12">
        <v>-0.31661076198222504</v>
      </c>
      <c r="V1130" s="12">
        <v>5.6605185630232313E-2</v>
      </c>
      <c r="W1130" s="12">
        <v>-9.753901617527394E-2</v>
      </c>
      <c r="X1130" s="12">
        <v>0.23541587806102204</v>
      </c>
      <c r="Y1130" s="12">
        <v>3.8903506062132998E-2</v>
      </c>
      <c r="Z1130" s="116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4"/>
    </row>
    <row r="1131" spans="1:45">
      <c r="A1131" s="36"/>
      <c r="B1131" s="58" t="s">
        <v>241</v>
      </c>
      <c r="C1131" s="59"/>
      <c r="D1131" s="57">
        <v>3.71</v>
      </c>
      <c r="E1131" s="57">
        <v>0.67</v>
      </c>
      <c r="F1131" s="57">
        <v>0.67</v>
      </c>
      <c r="G1131" s="57">
        <v>1.01</v>
      </c>
      <c r="H1131" s="57">
        <v>0.34</v>
      </c>
      <c r="I1131" s="57">
        <v>0.67</v>
      </c>
      <c r="J1131" s="57">
        <v>0.17</v>
      </c>
      <c r="K1131" s="57">
        <v>0.17</v>
      </c>
      <c r="L1131" s="57">
        <v>0.67</v>
      </c>
      <c r="M1131" s="57">
        <v>0.34</v>
      </c>
      <c r="N1131" s="57">
        <v>0.34</v>
      </c>
      <c r="O1131" s="57">
        <v>1.1200000000000001</v>
      </c>
      <c r="P1131" s="57">
        <v>0.17</v>
      </c>
      <c r="Q1131" s="57">
        <v>1.05</v>
      </c>
      <c r="R1131" s="57">
        <v>0.51</v>
      </c>
      <c r="S1131" s="57">
        <v>1.52</v>
      </c>
      <c r="T1131" s="57">
        <v>0.47</v>
      </c>
      <c r="U1131" s="57">
        <v>2.7</v>
      </c>
      <c r="V1131" s="57">
        <v>0.62</v>
      </c>
      <c r="W1131" s="57">
        <v>0.75</v>
      </c>
      <c r="X1131" s="57">
        <v>2.2000000000000002</v>
      </c>
      <c r="Y1131" s="57">
        <v>0.46</v>
      </c>
      <c r="Z1131" s="116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4"/>
    </row>
    <row r="1132" spans="1:45">
      <c r="B1132" s="37"/>
      <c r="C1132" s="19"/>
      <c r="D1132" s="32"/>
      <c r="E1132" s="32"/>
      <c r="F1132" s="32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AS1132" s="74"/>
    </row>
    <row r="1133" spans="1:45" ht="15">
      <c r="B1133" s="40" t="s">
        <v>567</v>
      </c>
      <c r="AS1133" s="33" t="s">
        <v>66</v>
      </c>
    </row>
    <row r="1134" spans="1:45" ht="15">
      <c r="A1134" s="29" t="s">
        <v>35</v>
      </c>
      <c r="B1134" s="17" t="s">
        <v>114</v>
      </c>
      <c r="C1134" s="14" t="s">
        <v>115</v>
      </c>
      <c r="D1134" s="15" t="s">
        <v>210</v>
      </c>
      <c r="E1134" s="16" t="s">
        <v>210</v>
      </c>
      <c r="F1134" s="16" t="s">
        <v>210</v>
      </c>
      <c r="G1134" s="16" t="s">
        <v>210</v>
      </c>
      <c r="H1134" s="16" t="s">
        <v>210</v>
      </c>
      <c r="I1134" s="16" t="s">
        <v>210</v>
      </c>
      <c r="J1134" s="16" t="s">
        <v>210</v>
      </c>
      <c r="K1134" s="16" t="s">
        <v>210</v>
      </c>
      <c r="L1134" s="16" t="s">
        <v>210</v>
      </c>
      <c r="M1134" s="16" t="s">
        <v>210</v>
      </c>
      <c r="N1134" s="16" t="s">
        <v>210</v>
      </c>
      <c r="O1134" s="16" t="s">
        <v>210</v>
      </c>
      <c r="P1134" s="16" t="s">
        <v>210</v>
      </c>
      <c r="Q1134" s="16" t="s">
        <v>210</v>
      </c>
      <c r="R1134" s="16" t="s">
        <v>210</v>
      </c>
      <c r="S1134" s="16" t="s">
        <v>210</v>
      </c>
      <c r="T1134" s="16" t="s">
        <v>210</v>
      </c>
      <c r="U1134" s="16" t="s">
        <v>210</v>
      </c>
      <c r="V1134" s="16" t="s">
        <v>210</v>
      </c>
      <c r="W1134" s="16" t="s">
        <v>210</v>
      </c>
      <c r="X1134" s="16" t="s">
        <v>210</v>
      </c>
      <c r="Y1134" s="116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3">
        <v>1</v>
      </c>
    </row>
    <row r="1135" spans="1:45">
      <c r="A1135" s="36"/>
      <c r="B1135" s="18" t="s">
        <v>211</v>
      </c>
      <c r="C1135" s="7" t="s">
        <v>211</v>
      </c>
      <c r="D1135" s="114" t="s">
        <v>243</v>
      </c>
      <c r="E1135" s="115" t="s">
        <v>244</v>
      </c>
      <c r="F1135" s="115" t="s">
        <v>245</v>
      </c>
      <c r="G1135" s="115" t="s">
        <v>214</v>
      </c>
      <c r="H1135" s="115" t="s">
        <v>215</v>
      </c>
      <c r="I1135" s="115" t="s">
        <v>246</v>
      </c>
      <c r="J1135" s="115" t="s">
        <v>247</v>
      </c>
      <c r="K1135" s="115" t="s">
        <v>216</v>
      </c>
      <c r="L1135" s="115" t="s">
        <v>248</v>
      </c>
      <c r="M1135" s="115" t="s">
        <v>249</v>
      </c>
      <c r="N1135" s="115" t="s">
        <v>250</v>
      </c>
      <c r="O1135" s="115" t="s">
        <v>218</v>
      </c>
      <c r="P1135" s="115" t="s">
        <v>251</v>
      </c>
      <c r="Q1135" s="115" t="s">
        <v>221</v>
      </c>
      <c r="R1135" s="115" t="s">
        <v>253</v>
      </c>
      <c r="S1135" s="115" t="s">
        <v>222</v>
      </c>
      <c r="T1135" s="115" t="s">
        <v>223</v>
      </c>
      <c r="U1135" s="115" t="s">
        <v>224</v>
      </c>
      <c r="V1135" s="115" t="s">
        <v>225</v>
      </c>
      <c r="W1135" s="115" t="s">
        <v>226</v>
      </c>
      <c r="X1135" s="115" t="s">
        <v>227</v>
      </c>
      <c r="Y1135" s="116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3" t="s">
        <v>3</v>
      </c>
    </row>
    <row r="1136" spans="1:45">
      <c r="A1136" s="36"/>
      <c r="B1136" s="18"/>
      <c r="C1136" s="7"/>
      <c r="D1136" s="8" t="s">
        <v>257</v>
      </c>
      <c r="E1136" s="9" t="s">
        <v>257</v>
      </c>
      <c r="F1136" s="9" t="s">
        <v>286</v>
      </c>
      <c r="G1136" s="9" t="s">
        <v>257</v>
      </c>
      <c r="H1136" s="9" t="s">
        <v>257</v>
      </c>
      <c r="I1136" s="9" t="s">
        <v>257</v>
      </c>
      <c r="J1136" s="9" t="s">
        <v>257</v>
      </c>
      <c r="K1136" s="9" t="s">
        <v>257</v>
      </c>
      <c r="L1136" s="9" t="s">
        <v>288</v>
      </c>
      <c r="M1136" s="9" t="s">
        <v>257</v>
      </c>
      <c r="N1136" s="9" t="s">
        <v>288</v>
      </c>
      <c r="O1136" s="9" t="s">
        <v>257</v>
      </c>
      <c r="P1136" s="9" t="s">
        <v>288</v>
      </c>
      <c r="Q1136" s="9" t="s">
        <v>286</v>
      </c>
      <c r="R1136" s="9" t="s">
        <v>257</v>
      </c>
      <c r="S1136" s="9" t="s">
        <v>288</v>
      </c>
      <c r="T1136" s="9" t="s">
        <v>286</v>
      </c>
      <c r="U1136" s="9" t="s">
        <v>257</v>
      </c>
      <c r="V1136" s="9" t="s">
        <v>288</v>
      </c>
      <c r="W1136" s="9" t="s">
        <v>286</v>
      </c>
      <c r="X1136" s="9" t="s">
        <v>286</v>
      </c>
      <c r="Y1136" s="116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>
        <v>2</v>
      </c>
    </row>
    <row r="1137" spans="1:45">
      <c r="A1137" s="36"/>
      <c r="B1137" s="18"/>
      <c r="C1137" s="7"/>
      <c r="D1137" s="30" t="s">
        <v>290</v>
      </c>
      <c r="E1137" s="30" t="s">
        <v>259</v>
      </c>
      <c r="F1137" s="30" t="s">
        <v>289</v>
      </c>
      <c r="G1137" s="30" t="s">
        <v>289</v>
      </c>
      <c r="H1137" s="30" t="s">
        <v>289</v>
      </c>
      <c r="I1137" s="30" t="s">
        <v>289</v>
      </c>
      <c r="J1137" s="30" t="s">
        <v>289</v>
      </c>
      <c r="K1137" s="30" t="s">
        <v>289</v>
      </c>
      <c r="L1137" s="30" t="s">
        <v>290</v>
      </c>
      <c r="M1137" s="30" t="s">
        <v>260</v>
      </c>
      <c r="N1137" s="30" t="s">
        <v>290</v>
      </c>
      <c r="O1137" s="30" t="s">
        <v>289</v>
      </c>
      <c r="P1137" s="30" t="s">
        <v>289</v>
      </c>
      <c r="Q1137" s="30" t="s">
        <v>260</v>
      </c>
      <c r="R1137" s="30" t="s">
        <v>293</v>
      </c>
      <c r="S1137" s="30" t="s">
        <v>293</v>
      </c>
      <c r="T1137" s="30" t="s">
        <v>260</v>
      </c>
      <c r="U1137" s="30" t="s">
        <v>293</v>
      </c>
      <c r="V1137" s="30" t="s">
        <v>291</v>
      </c>
      <c r="W1137" s="30" t="s">
        <v>290</v>
      </c>
      <c r="X1137" s="30" t="s">
        <v>293</v>
      </c>
      <c r="Y1137" s="116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3</v>
      </c>
    </row>
    <row r="1138" spans="1:45">
      <c r="A1138" s="36"/>
      <c r="B1138" s="17">
        <v>1</v>
      </c>
      <c r="C1138" s="13">
        <v>1</v>
      </c>
      <c r="D1138" s="21">
        <v>4.7</v>
      </c>
      <c r="E1138" s="108">
        <v>4.0999999999999996</v>
      </c>
      <c r="F1138" s="107" t="s">
        <v>107</v>
      </c>
      <c r="G1138" s="21">
        <v>4.53</v>
      </c>
      <c r="H1138" s="22">
        <v>4.5</v>
      </c>
      <c r="I1138" s="21">
        <v>4.42</v>
      </c>
      <c r="J1138" s="22">
        <v>4.1900000000000004</v>
      </c>
      <c r="K1138" s="21">
        <v>4.13</v>
      </c>
      <c r="L1138" s="108">
        <v>3.13</v>
      </c>
      <c r="M1138" s="21">
        <v>4.79</v>
      </c>
      <c r="N1138" s="21">
        <v>4.742031585217072</v>
      </c>
      <c r="O1138" s="21">
        <v>4.18</v>
      </c>
      <c r="P1138" s="21">
        <v>4.71</v>
      </c>
      <c r="Q1138" s="108" t="s">
        <v>97</v>
      </c>
      <c r="R1138" s="21">
        <v>4.5999999999999996</v>
      </c>
      <c r="S1138" s="21">
        <v>5.16</v>
      </c>
      <c r="T1138" s="108" t="s">
        <v>97</v>
      </c>
      <c r="U1138" s="108">
        <v>5.3196000000000003</v>
      </c>
      <c r="V1138" s="108" t="s">
        <v>280</v>
      </c>
      <c r="W1138" s="108" t="s">
        <v>107</v>
      </c>
      <c r="X1138" s="108" t="s">
        <v>97</v>
      </c>
      <c r="Y1138" s="116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</v>
      </c>
    </row>
    <row r="1139" spans="1:45">
      <c r="A1139" s="36"/>
      <c r="B1139" s="18">
        <v>1</v>
      </c>
      <c r="C1139" s="7">
        <v>2</v>
      </c>
      <c r="D1139" s="9">
        <v>4.5999999999999996</v>
      </c>
      <c r="E1139" s="111">
        <v>3.7</v>
      </c>
      <c r="F1139" s="110" t="s">
        <v>107</v>
      </c>
      <c r="G1139" s="9">
        <v>4.57</v>
      </c>
      <c r="H1139" s="24">
        <v>4.4000000000000004</v>
      </c>
      <c r="I1139" s="9">
        <v>4.66</v>
      </c>
      <c r="J1139" s="24">
        <v>4.34</v>
      </c>
      <c r="K1139" s="9">
        <v>4.16</v>
      </c>
      <c r="L1139" s="111">
        <v>3.03</v>
      </c>
      <c r="M1139" s="117">
        <v>5.05</v>
      </c>
      <c r="N1139" s="9">
        <v>4.7016585214350339</v>
      </c>
      <c r="O1139" s="9">
        <v>4.76</v>
      </c>
      <c r="P1139" s="9">
        <v>4.47</v>
      </c>
      <c r="Q1139" s="111" t="s">
        <v>97</v>
      </c>
      <c r="R1139" s="9">
        <v>4.5</v>
      </c>
      <c r="S1139" s="9">
        <v>5.27</v>
      </c>
      <c r="T1139" s="111" t="s">
        <v>97</v>
      </c>
      <c r="U1139" s="111">
        <v>5.4362000000000004</v>
      </c>
      <c r="V1139" s="111" t="s">
        <v>280</v>
      </c>
      <c r="W1139" s="111" t="s">
        <v>107</v>
      </c>
      <c r="X1139" s="111" t="s">
        <v>97</v>
      </c>
      <c r="Y1139" s="116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37</v>
      </c>
    </row>
    <row r="1140" spans="1:45">
      <c r="A1140" s="36"/>
      <c r="B1140" s="18">
        <v>1</v>
      </c>
      <c r="C1140" s="7">
        <v>3</v>
      </c>
      <c r="D1140" s="9">
        <v>4.8</v>
      </c>
      <c r="E1140" s="111">
        <v>3.9</v>
      </c>
      <c r="F1140" s="110" t="s">
        <v>107</v>
      </c>
      <c r="G1140" s="9">
        <v>4.37</v>
      </c>
      <c r="H1140" s="24">
        <v>4.46</v>
      </c>
      <c r="I1140" s="9">
        <v>4.67</v>
      </c>
      <c r="J1140" s="24">
        <v>4.6399999999999997</v>
      </c>
      <c r="K1140" s="24">
        <v>3.9</v>
      </c>
      <c r="L1140" s="110">
        <v>3.19</v>
      </c>
      <c r="M1140" s="10">
        <v>4.8600000000000003</v>
      </c>
      <c r="N1140" s="10">
        <v>4.759972964308675</v>
      </c>
      <c r="O1140" s="10">
        <v>3.79</v>
      </c>
      <c r="P1140" s="10">
        <v>4.5199999999999996</v>
      </c>
      <c r="Q1140" s="110" t="s">
        <v>97</v>
      </c>
      <c r="R1140" s="10">
        <v>4.4000000000000004</v>
      </c>
      <c r="S1140" s="10">
        <v>5.05</v>
      </c>
      <c r="T1140" s="110" t="s">
        <v>97</v>
      </c>
      <c r="U1140" s="110">
        <v>5.4340000000000011</v>
      </c>
      <c r="V1140" s="110" t="s">
        <v>280</v>
      </c>
      <c r="W1140" s="110" t="s">
        <v>107</v>
      </c>
      <c r="X1140" s="110" t="s">
        <v>97</v>
      </c>
      <c r="Y1140" s="116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16</v>
      </c>
    </row>
    <row r="1141" spans="1:45">
      <c r="A1141" s="36"/>
      <c r="B1141" s="18">
        <v>1</v>
      </c>
      <c r="C1141" s="7">
        <v>4</v>
      </c>
      <c r="D1141" s="9">
        <v>4.7</v>
      </c>
      <c r="E1141" s="111">
        <v>3.9</v>
      </c>
      <c r="F1141" s="110" t="s">
        <v>107</v>
      </c>
      <c r="G1141" s="9">
        <v>4.5599999999999996</v>
      </c>
      <c r="H1141" s="24">
        <v>4.5599999999999996</v>
      </c>
      <c r="I1141" s="9">
        <v>4.6399999999999997</v>
      </c>
      <c r="J1141" s="24">
        <v>4.34</v>
      </c>
      <c r="K1141" s="24">
        <v>4.04</v>
      </c>
      <c r="L1141" s="110">
        <v>3.07</v>
      </c>
      <c r="M1141" s="10">
        <v>4.87</v>
      </c>
      <c r="N1141" s="10">
        <v>4.7172980614669822</v>
      </c>
      <c r="O1141" s="10">
        <v>4.17</v>
      </c>
      <c r="P1141" s="10">
        <v>4.5999999999999996</v>
      </c>
      <c r="Q1141" s="110" t="s">
        <v>97</v>
      </c>
      <c r="R1141" s="10">
        <v>4.5</v>
      </c>
      <c r="S1141" s="10">
        <v>4.9800000000000004</v>
      </c>
      <c r="T1141" s="110" t="s">
        <v>97</v>
      </c>
      <c r="U1141" s="110">
        <v>5.4702999999999999</v>
      </c>
      <c r="V1141" s="110" t="s">
        <v>280</v>
      </c>
      <c r="W1141" s="110" t="s">
        <v>107</v>
      </c>
      <c r="X1141" s="110" t="s">
        <v>97</v>
      </c>
      <c r="Y1141" s="116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4.5614357673353645</v>
      </c>
    </row>
    <row r="1142" spans="1:45">
      <c r="A1142" s="36"/>
      <c r="B1142" s="18">
        <v>1</v>
      </c>
      <c r="C1142" s="7">
        <v>5</v>
      </c>
      <c r="D1142" s="9">
        <v>4.7</v>
      </c>
      <c r="E1142" s="111">
        <v>3.9</v>
      </c>
      <c r="F1142" s="111" t="s">
        <v>107</v>
      </c>
      <c r="G1142" s="9">
        <v>4.6100000000000003</v>
      </c>
      <c r="H1142" s="9">
        <v>4.46</v>
      </c>
      <c r="I1142" s="9">
        <v>4.37</v>
      </c>
      <c r="J1142" s="9">
        <v>4.33</v>
      </c>
      <c r="K1142" s="9">
        <v>3.74</v>
      </c>
      <c r="L1142" s="111">
        <v>3.12</v>
      </c>
      <c r="M1142" s="9">
        <v>4.8600000000000003</v>
      </c>
      <c r="N1142" s="9">
        <v>4.67751801472079</v>
      </c>
      <c r="O1142" s="9">
        <v>4.8499999999999996</v>
      </c>
      <c r="P1142" s="9">
        <v>4.47</v>
      </c>
      <c r="Q1142" s="111" t="s">
        <v>97</v>
      </c>
      <c r="R1142" s="9">
        <v>4.5999999999999996</v>
      </c>
      <c r="S1142" s="9">
        <v>4.91</v>
      </c>
      <c r="T1142" s="111" t="s">
        <v>97</v>
      </c>
      <c r="U1142" s="111">
        <v>5.4538000000000002</v>
      </c>
      <c r="V1142" s="111" t="s">
        <v>280</v>
      </c>
      <c r="W1142" s="111" t="s">
        <v>107</v>
      </c>
      <c r="X1142" s="111" t="s">
        <v>97</v>
      </c>
      <c r="Y1142" s="116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115</v>
      </c>
    </row>
    <row r="1143" spans="1:45">
      <c r="A1143" s="36"/>
      <c r="B1143" s="18">
        <v>1</v>
      </c>
      <c r="C1143" s="7">
        <v>6</v>
      </c>
      <c r="D1143" s="9">
        <v>4.5999999999999996</v>
      </c>
      <c r="E1143" s="111">
        <v>3.8</v>
      </c>
      <c r="F1143" s="111" t="s">
        <v>107</v>
      </c>
      <c r="G1143" s="9">
        <v>4.67</v>
      </c>
      <c r="H1143" s="9">
        <v>4.5</v>
      </c>
      <c r="I1143" s="9">
        <v>4.67</v>
      </c>
      <c r="J1143" s="9">
        <v>4.05</v>
      </c>
      <c r="K1143" s="9">
        <v>4.34</v>
      </c>
      <c r="L1143" s="111">
        <v>3.19</v>
      </c>
      <c r="M1143" s="9">
        <v>4.8499999999999996</v>
      </c>
      <c r="N1143" s="9">
        <v>4.6588961009976773</v>
      </c>
      <c r="O1143" s="9">
        <v>4.71</v>
      </c>
      <c r="P1143" s="9">
        <v>4.59</v>
      </c>
      <c r="Q1143" s="111" t="s">
        <v>97</v>
      </c>
      <c r="R1143" s="9">
        <v>4.5</v>
      </c>
      <c r="S1143" s="9">
        <v>4.88</v>
      </c>
      <c r="T1143" s="111" t="s">
        <v>97</v>
      </c>
      <c r="U1143" s="111">
        <v>5.6199000000000003</v>
      </c>
      <c r="V1143" s="111" t="s">
        <v>280</v>
      </c>
      <c r="W1143" s="111" t="s">
        <v>107</v>
      </c>
      <c r="X1143" s="111" t="s">
        <v>97</v>
      </c>
      <c r="Y1143" s="116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A1144" s="36"/>
      <c r="B1144" s="19" t="s">
        <v>237</v>
      </c>
      <c r="C1144" s="11"/>
      <c r="D1144" s="25">
        <v>4.6833333333333336</v>
      </c>
      <c r="E1144" s="25">
        <v>3.8833333333333333</v>
      </c>
      <c r="F1144" s="25" t="s">
        <v>637</v>
      </c>
      <c r="G1144" s="25">
        <v>4.5516666666666667</v>
      </c>
      <c r="H1144" s="25">
        <v>4.4799999999999995</v>
      </c>
      <c r="I1144" s="25">
        <v>4.5716666666666663</v>
      </c>
      <c r="J1144" s="25">
        <v>4.3150000000000004</v>
      </c>
      <c r="K1144" s="25">
        <v>4.0516666666666667</v>
      </c>
      <c r="L1144" s="25">
        <v>3.1216666666666666</v>
      </c>
      <c r="M1144" s="25">
        <v>4.88</v>
      </c>
      <c r="N1144" s="25">
        <v>4.7095625413577045</v>
      </c>
      <c r="O1144" s="25">
        <v>4.41</v>
      </c>
      <c r="P1144" s="25">
        <v>4.5599999999999996</v>
      </c>
      <c r="Q1144" s="25" t="s">
        <v>637</v>
      </c>
      <c r="R1144" s="25">
        <v>4.5166666666666666</v>
      </c>
      <c r="S1144" s="25">
        <v>5.041666666666667</v>
      </c>
      <c r="T1144" s="25" t="s">
        <v>637</v>
      </c>
      <c r="U1144" s="25">
        <v>5.455633333333334</v>
      </c>
      <c r="V1144" s="25" t="s">
        <v>637</v>
      </c>
      <c r="W1144" s="25" t="s">
        <v>637</v>
      </c>
      <c r="X1144" s="25" t="s">
        <v>637</v>
      </c>
      <c r="Y1144" s="116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4"/>
    </row>
    <row r="1145" spans="1:45">
      <c r="A1145" s="36"/>
      <c r="B1145" s="2" t="s">
        <v>238</v>
      </c>
      <c r="C1145" s="34"/>
      <c r="D1145" s="10">
        <v>4.7</v>
      </c>
      <c r="E1145" s="10">
        <v>3.9</v>
      </c>
      <c r="F1145" s="10" t="s">
        <v>637</v>
      </c>
      <c r="G1145" s="10">
        <v>4.5649999999999995</v>
      </c>
      <c r="H1145" s="10">
        <v>4.4800000000000004</v>
      </c>
      <c r="I1145" s="10">
        <v>4.6500000000000004</v>
      </c>
      <c r="J1145" s="10">
        <v>4.335</v>
      </c>
      <c r="K1145" s="10">
        <v>4.085</v>
      </c>
      <c r="L1145" s="10">
        <v>3.125</v>
      </c>
      <c r="M1145" s="10">
        <v>4.8600000000000003</v>
      </c>
      <c r="N1145" s="10">
        <v>4.709478291451008</v>
      </c>
      <c r="O1145" s="10">
        <v>4.4450000000000003</v>
      </c>
      <c r="P1145" s="10">
        <v>4.5549999999999997</v>
      </c>
      <c r="Q1145" s="10" t="s">
        <v>637</v>
      </c>
      <c r="R1145" s="10">
        <v>4.5</v>
      </c>
      <c r="S1145" s="10">
        <v>5.0150000000000006</v>
      </c>
      <c r="T1145" s="10" t="s">
        <v>637</v>
      </c>
      <c r="U1145" s="10">
        <v>5.4450000000000003</v>
      </c>
      <c r="V1145" s="10" t="s">
        <v>637</v>
      </c>
      <c r="W1145" s="10" t="s">
        <v>637</v>
      </c>
      <c r="X1145" s="10" t="s">
        <v>637</v>
      </c>
      <c r="Y1145" s="116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A1146" s="36"/>
      <c r="B1146" s="2" t="s">
        <v>239</v>
      </c>
      <c r="C1146" s="34"/>
      <c r="D1146" s="26">
        <v>7.5277265270908222E-2</v>
      </c>
      <c r="E1146" s="26">
        <v>0.13291601358251243</v>
      </c>
      <c r="F1146" s="26" t="s">
        <v>637</v>
      </c>
      <c r="G1146" s="26">
        <v>0.10127520262466355</v>
      </c>
      <c r="H1146" s="26">
        <v>5.3665631459994742E-2</v>
      </c>
      <c r="I1146" s="26">
        <v>0.13819068950789215</v>
      </c>
      <c r="J1146" s="26">
        <v>0.19644337606547072</v>
      </c>
      <c r="K1146" s="26">
        <v>0.2103726851724497</v>
      </c>
      <c r="L1146" s="26">
        <v>6.4005208121423005E-2</v>
      </c>
      <c r="M1146" s="26">
        <v>8.8090862182180873E-2</v>
      </c>
      <c r="N1146" s="26">
        <v>3.8240557578770734E-2</v>
      </c>
      <c r="O1146" s="26">
        <v>0.42449970553582239</v>
      </c>
      <c r="P1146" s="26">
        <v>9.2520268049763099E-2</v>
      </c>
      <c r="Q1146" s="26" t="s">
        <v>637</v>
      </c>
      <c r="R1146" s="26">
        <v>7.5277265270907834E-2</v>
      </c>
      <c r="S1146" s="26">
        <v>0.15065412927187435</v>
      </c>
      <c r="T1146" s="26" t="s">
        <v>637</v>
      </c>
      <c r="U1146" s="26">
        <v>9.6491174035072555E-2</v>
      </c>
      <c r="V1146" s="26" t="s">
        <v>637</v>
      </c>
      <c r="W1146" s="26" t="s">
        <v>637</v>
      </c>
      <c r="X1146" s="26" t="s">
        <v>637</v>
      </c>
      <c r="Y1146" s="201"/>
      <c r="Z1146" s="202"/>
      <c r="AA1146" s="202"/>
      <c r="AB1146" s="202"/>
      <c r="AC1146" s="202"/>
      <c r="AD1146" s="202"/>
      <c r="AE1146" s="202"/>
      <c r="AF1146" s="202"/>
      <c r="AG1146" s="202"/>
      <c r="AH1146" s="202"/>
      <c r="AI1146" s="202"/>
      <c r="AJ1146" s="202"/>
      <c r="AK1146" s="202"/>
      <c r="AL1146" s="202"/>
      <c r="AM1146" s="202"/>
      <c r="AN1146" s="202"/>
      <c r="AO1146" s="202"/>
      <c r="AP1146" s="202"/>
      <c r="AQ1146" s="202"/>
      <c r="AR1146" s="202"/>
      <c r="AS1146" s="75"/>
    </row>
    <row r="1147" spans="1:45">
      <c r="A1147" s="36"/>
      <c r="B1147" s="2" t="s">
        <v>86</v>
      </c>
      <c r="C1147" s="34"/>
      <c r="D1147" s="12">
        <v>1.6073437424393214E-2</v>
      </c>
      <c r="E1147" s="12">
        <v>3.4227299634981743E-2</v>
      </c>
      <c r="F1147" s="12" t="s">
        <v>637</v>
      </c>
      <c r="G1147" s="12">
        <v>2.2250136058146516E-2</v>
      </c>
      <c r="H1147" s="12">
        <v>1.1978935593748827E-2</v>
      </c>
      <c r="I1147" s="12">
        <v>3.0227638973654866E-2</v>
      </c>
      <c r="J1147" s="12">
        <v>4.5525695496053467E-2</v>
      </c>
      <c r="K1147" s="12">
        <v>5.1922505595832912E-2</v>
      </c>
      <c r="L1147" s="12">
        <v>2.050353703836295E-2</v>
      </c>
      <c r="M1147" s="12">
        <v>1.805140618487313E-2</v>
      </c>
      <c r="N1147" s="12">
        <v>8.1197685014172231E-3</v>
      </c>
      <c r="O1147" s="12">
        <v>9.6258436629438185E-2</v>
      </c>
      <c r="P1147" s="12">
        <v>2.0289532467053312E-2</v>
      </c>
      <c r="Q1147" s="12" t="s">
        <v>637</v>
      </c>
      <c r="R1147" s="12">
        <v>1.6666553196510961E-2</v>
      </c>
      <c r="S1147" s="12">
        <v>2.9881810764669291E-2</v>
      </c>
      <c r="T1147" s="12" t="s">
        <v>637</v>
      </c>
      <c r="U1147" s="12">
        <v>1.768652109472274E-2</v>
      </c>
      <c r="V1147" s="12" t="s">
        <v>637</v>
      </c>
      <c r="W1147" s="12" t="s">
        <v>637</v>
      </c>
      <c r="X1147" s="12" t="s">
        <v>637</v>
      </c>
      <c r="Y1147" s="116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4"/>
    </row>
    <row r="1148" spans="1:45">
      <c r="A1148" s="36"/>
      <c r="B1148" s="2" t="s">
        <v>240</v>
      </c>
      <c r="C1148" s="34"/>
      <c r="D1148" s="12">
        <v>2.6723508170581445E-2</v>
      </c>
      <c r="E1148" s="12">
        <v>-0.14865986689058552</v>
      </c>
      <c r="F1148" s="12" t="s">
        <v>637</v>
      </c>
      <c r="G1148" s="12">
        <v>-2.1416723082355871E-3</v>
      </c>
      <c r="H1148" s="12">
        <v>-1.7853099657465288E-2</v>
      </c>
      <c r="I1148" s="12">
        <v>2.2429120682934123E-3</v>
      </c>
      <c r="J1148" s="12">
        <v>-5.4025920763830837E-2</v>
      </c>
      <c r="K1148" s="12">
        <v>-0.11175628172146501</v>
      </c>
      <c r="L1148" s="12">
        <v>-0.31563945523007153</v>
      </c>
      <c r="M1148" s="12">
        <v>6.9838587873118252E-2</v>
      </c>
      <c r="N1148" s="12">
        <v>3.2473716956201049E-2</v>
      </c>
      <c r="O1148" s="12">
        <v>-3.3199144975317285E-2</v>
      </c>
      <c r="P1148" s="12">
        <v>-3.1476215134862429E-4</v>
      </c>
      <c r="Q1148" s="12" t="s">
        <v>637</v>
      </c>
      <c r="R1148" s="12">
        <v>-9.8146949671616968E-3</v>
      </c>
      <c r="S1148" s="12">
        <v>0.10528064491672917</v>
      </c>
      <c r="T1148" s="12" t="s">
        <v>637</v>
      </c>
      <c r="U1148" s="12">
        <v>0.19603423387025565</v>
      </c>
      <c r="V1148" s="12" t="s">
        <v>637</v>
      </c>
      <c r="W1148" s="12" t="s">
        <v>637</v>
      </c>
      <c r="X1148" s="12" t="s">
        <v>637</v>
      </c>
      <c r="Y1148" s="116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4"/>
    </row>
    <row r="1149" spans="1:45">
      <c r="A1149" s="36"/>
      <c r="B1149" s="58" t="s">
        <v>241</v>
      </c>
      <c r="C1149" s="59"/>
      <c r="D1149" s="57">
        <v>0.19</v>
      </c>
      <c r="E1149" s="57">
        <v>1.04</v>
      </c>
      <c r="F1149" s="57">
        <v>3.16</v>
      </c>
      <c r="G1149" s="57">
        <v>0.01</v>
      </c>
      <c r="H1149" s="57">
        <v>0.12</v>
      </c>
      <c r="I1149" s="57">
        <v>0.02</v>
      </c>
      <c r="J1149" s="57">
        <v>0.38</v>
      </c>
      <c r="K1149" s="57">
        <v>0.78</v>
      </c>
      <c r="L1149" s="57">
        <v>2.2000000000000002</v>
      </c>
      <c r="M1149" s="57">
        <v>0.49</v>
      </c>
      <c r="N1149" s="57">
        <v>0.23</v>
      </c>
      <c r="O1149" s="57">
        <v>0.23</v>
      </c>
      <c r="P1149" s="57">
        <v>0</v>
      </c>
      <c r="Q1149" s="57">
        <v>0.67</v>
      </c>
      <c r="R1149" s="57">
        <v>7.0000000000000007E-2</v>
      </c>
      <c r="S1149" s="57">
        <v>0.74</v>
      </c>
      <c r="T1149" s="57">
        <v>0.67</v>
      </c>
      <c r="U1149" s="57">
        <v>1.37</v>
      </c>
      <c r="V1149" s="57">
        <v>8.34</v>
      </c>
      <c r="W1149" s="57">
        <v>3.16</v>
      </c>
      <c r="X1149" s="57">
        <v>0.67</v>
      </c>
      <c r="Y1149" s="116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B1150" s="37"/>
      <c r="C1150" s="19"/>
      <c r="D1150" s="32"/>
      <c r="E1150" s="32"/>
      <c r="F1150" s="32"/>
      <c r="G1150" s="32"/>
      <c r="H1150" s="32"/>
      <c r="I1150" s="32"/>
      <c r="J1150" s="32"/>
      <c r="K1150" s="32"/>
      <c r="L1150" s="32"/>
      <c r="M1150" s="32"/>
      <c r="N1150" s="32"/>
      <c r="O1150" s="32"/>
      <c r="P1150" s="32"/>
      <c r="Q1150" s="32"/>
      <c r="R1150" s="32"/>
      <c r="S1150" s="32"/>
      <c r="T1150" s="32"/>
      <c r="U1150" s="32"/>
      <c r="V1150" s="32"/>
      <c r="W1150" s="32"/>
      <c r="X1150" s="32"/>
      <c r="AS1150" s="74"/>
    </row>
    <row r="1151" spans="1:45" ht="15">
      <c r="B1151" s="40" t="s">
        <v>568</v>
      </c>
      <c r="AS1151" s="33" t="s">
        <v>66</v>
      </c>
    </row>
    <row r="1152" spans="1:45" ht="15">
      <c r="A1152" s="29" t="s">
        <v>38</v>
      </c>
      <c r="B1152" s="17" t="s">
        <v>114</v>
      </c>
      <c r="C1152" s="14" t="s">
        <v>115</v>
      </c>
      <c r="D1152" s="15" t="s">
        <v>210</v>
      </c>
      <c r="E1152" s="16" t="s">
        <v>210</v>
      </c>
      <c r="F1152" s="16" t="s">
        <v>210</v>
      </c>
      <c r="G1152" s="16" t="s">
        <v>210</v>
      </c>
      <c r="H1152" s="16" t="s">
        <v>210</v>
      </c>
      <c r="I1152" s="16" t="s">
        <v>210</v>
      </c>
      <c r="J1152" s="16" t="s">
        <v>210</v>
      </c>
      <c r="K1152" s="16" t="s">
        <v>210</v>
      </c>
      <c r="L1152" s="16" t="s">
        <v>210</v>
      </c>
      <c r="M1152" s="16" t="s">
        <v>210</v>
      </c>
      <c r="N1152" s="16" t="s">
        <v>210</v>
      </c>
      <c r="O1152" s="16" t="s">
        <v>210</v>
      </c>
      <c r="P1152" s="16" t="s">
        <v>210</v>
      </c>
      <c r="Q1152" s="16" t="s">
        <v>210</v>
      </c>
      <c r="R1152" s="16" t="s">
        <v>210</v>
      </c>
      <c r="S1152" s="16" t="s">
        <v>210</v>
      </c>
      <c r="T1152" s="16" t="s">
        <v>210</v>
      </c>
      <c r="U1152" s="16" t="s">
        <v>210</v>
      </c>
      <c r="V1152" s="16" t="s">
        <v>210</v>
      </c>
      <c r="W1152" s="16" t="s">
        <v>210</v>
      </c>
      <c r="X1152" s="116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1</v>
      </c>
    </row>
    <row r="1153" spans="1:45">
      <c r="A1153" s="36"/>
      <c r="B1153" s="18" t="s">
        <v>211</v>
      </c>
      <c r="C1153" s="7" t="s">
        <v>211</v>
      </c>
      <c r="D1153" s="114" t="s">
        <v>243</v>
      </c>
      <c r="E1153" s="115" t="s">
        <v>244</v>
      </c>
      <c r="F1153" s="115" t="s">
        <v>245</v>
      </c>
      <c r="G1153" s="115" t="s">
        <v>214</v>
      </c>
      <c r="H1153" s="115" t="s">
        <v>215</v>
      </c>
      <c r="I1153" s="115" t="s">
        <v>246</v>
      </c>
      <c r="J1153" s="115" t="s">
        <v>247</v>
      </c>
      <c r="K1153" s="115" t="s">
        <v>216</v>
      </c>
      <c r="L1153" s="115" t="s">
        <v>248</v>
      </c>
      <c r="M1153" s="115" t="s">
        <v>249</v>
      </c>
      <c r="N1153" s="115" t="s">
        <v>250</v>
      </c>
      <c r="O1153" s="115" t="s">
        <v>218</v>
      </c>
      <c r="P1153" s="115" t="s">
        <v>251</v>
      </c>
      <c r="Q1153" s="115" t="s">
        <v>221</v>
      </c>
      <c r="R1153" s="115" t="s">
        <v>253</v>
      </c>
      <c r="S1153" s="115" t="s">
        <v>222</v>
      </c>
      <c r="T1153" s="115" t="s">
        <v>223</v>
      </c>
      <c r="U1153" s="115" t="s">
        <v>224</v>
      </c>
      <c r="V1153" s="115" t="s">
        <v>225</v>
      </c>
      <c r="W1153" s="115" t="s">
        <v>227</v>
      </c>
      <c r="X1153" s="116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3" t="s">
        <v>3</v>
      </c>
    </row>
    <row r="1154" spans="1:45">
      <c r="A1154" s="36"/>
      <c r="B1154" s="18"/>
      <c r="C1154" s="7"/>
      <c r="D1154" s="8" t="s">
        <v>257</v>
      </c>
      <c r="E1154" s="9" t="s">
        <v>257</v>
      </c>
      <c r="F1154" s="9" t="s">
        <v>286</v>
      </c>
      <c r="G1154" s="9" t="s">
        <v>257</v>
      </c>
      <c r="H1154" s="9" t="s">
        <v>257</v>
      </c>
      <c r="I1154" s="9" t="s">
        <v>257</v>
      </c>
      <c r="J1154" s="9" t="s">
        <v>257</v>
      </c>
      <c r="K1154" s="9" t="s">
        <v>257</v>
      </c>
      <c r="L1154" s="9" t="s">
        <v>288</v>
      </c>
      <c r="M1154" s="9" t="s">
        <v>257</v>
      </c>
      <c r="N1154" s="9" t="s">
        <v>288</v>
      </c>
      <c r="O1154" s="9" t="s">
        <v>257</v>
      </c>
      <c r="P1154" s="9" t="s">
        <v>288</v>
      </c>
      <c r="Q1154" s="9" t="s">
        <v>286</v>
      </c>
      <c r="R1154" s="9" t="s">
        <v>257</v>
      </c>
      <c r="S1154" s="9" t="s">
        <v>288</v>
      </c>
      <c r="T1154" s="9" t="s">
        <v>286</v>
      </c>
      <c r="U1154" s="9" t="s">
        <v>286</v>
      </c>
      <c r="V1154" s="9" t="s">
        <v>288</v>
      </c>
      <c r="W1154" s="9" t="s">
        <v>286</v>
      </c>
      <c r="X1154" s="116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2</v>
      </c>
    </row>
    <row r="1155" spans="1:45">
      <c r="A1155" s="36"/>
      <c r="B1155" s="18"/>
      <c r="C1155" s="7"/>
      <c r="D1155" s="30" t="s">
        <v>290</v>
      </c>
      <c r="E1155" s="30" t="s">
        <v>259</v>
      </c>
      <c r="F1155" s="30" t="s">
        <v>289</v>
      </c>
      <c r="G1155" s="30" t="s">
        <v>289</v>
      </c>
      <c r="H1155" s="30" t="s">
        <v>289</v>
      </c>
      <c r="I1155" s="30" t="s">
        <v>289</v>
      </c>
      <c r="J1155" s="30" t="s">
        <v>289</v>
      </c>
      <c r="K1155" s="30" t="s">
        <v>289</v>
      </c>
      <c r="L1155" s="30" t="s">
        <v>290</v>
      </c>
      <c r="M1155" s="30" t="s">
        <v>260</v>
      </c>
      <c r="N1155" s="30" t="s">
        <v>290</v>
      </c>
      <c r="O1155" s="30" t="s">
        <v>289</v>
      </c>
      <c r="P1155" s="30" t="s">
        <v>289</v>
      </c>
      <c r="Q1155" s="30" t="s">
        <v>260</v>
      </c>
      <c r="R1155" s="30" t="s">
        <v>293</v>
      </c>
      <c r="S1155" s="30" t="s">
        <v>293</v>
      </c>
      <c r="T1155" s="30" t="s">
        <v>260</v>
      </c>
      <c r="U1155" s="30" t="s">
        <v>289</v>
      </c>
      <c r="V1155" s="30" t="s">
        <v>291</v>
      </c>
      <c r="W1155" s="30" t="s">
        <v>293</v>
      </c>
      <c r="X1155" s="116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3</v>
      </c>
    </row>
    <row r="1156" spans="1:45">
      <c r="A1156" s="36"/>
      <c r="B1156" s="17">
        <v>1</v>
      </c>
      <c r="C1156" s="13">
        <v>1</v>
      </c>
      <c r="D1156" s="21">
        <v>4.62</v>
      </c>
      <c r="E1156" s="21">
        <v>3.95</v>
      </c>
      <c r="F1156" s="107">
        <v>7</v>
      </c>
      <c r="G1156" s="21">
        <v>3.9</v>
      </c>
      <c r="H1156" s="22">
        <v>3.8299999999999996</v>
      </c>
      <c r="I1156" s="21">
        <v>4.0599999999999996</v>
      </c>
      <c r="J1156" s="22">
        <v>4.1399999999999997</v>
      </c>
      <c r="K1156" s="112">
        <v>4.21</v>
      </c>
      <c r="L1156" s="21">
        <v>4.0999999999999996</v>
      </c>
      <c r="M1156" s="21">
        <v>4.18</v>
      </c>
      <c r="N1156" s="21">
        <v>4.4469581652578043</v>
      </c>
      <c r="O1156" s="21">
        <v>3.13</v>
      </c>
      <c r="P1156" s="108">
        <v>3.04</v>
      </c>
      <c r="Q1156" s="21">
        <v>3.8</v>
      </c>
      <c r="R1156" s="21">
        <v>3.6</v>
      </c>
      <c r="S1156" s="21">
        <v>4.08</v>
      </c>
      <c r="T1156" s="108" t="s">
        <v>107</v>
      </c>
      <c r="U1156" s="21">
        <v>3.4051499999999999</v>
      </c>
      <c r="V1156" s="21">
        <v>3.3816524988129393</v>
      </c>
      <c r="W1156" s="21">
        <v>4.4800000000000004</v>
      </c>
      <c r="X1156" s="116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</v>
      </c>
    </row>
    <row r="1157" spans="1:45">
      <c r="A1157" s="36"/>
      <c r="B1157" s="18">
        <v>1</v>
      </c>
      <c r="C1157" s="7">
        <v>2</v>
      </c>
      <c r="D1157" s="9">
        <v>4.66</v>
      </c>
      <c r="E1157" s="9">
        <v>3.98</v>
      </c>
      <c r="F1157" s="110">
        <v>6</v>
      </c>
      <c r="G1157" s="9">
        <v>3.92</v>
      </c>
      <c r="H1157" s="24">
        <v>3.8500000000000005</v>
      </c>
      <c r="I1157" s="9">
        <v>4.13</v>
      </c>
      <c r="J1157" s="24">
        <v>4.0999999999999996</v>
      </c>
      <c r="K1157" s="9">
        <v>3.81</v>
      </c>
      <c r="L1157" s="9">
        <v>4.13</v>
      </c>
      <c r="M1157" s="9">
        <v>4.22</v>
      </c>
      <c r="N1157" s="9">
        <v>4.2168000000000001</v>
      </c>
      <c r="O1157" s="9">
        <v>3.95</v>
      </c>
      <c r="P1157" s="111">
        <v>2.96</v>
      </c>
      <c r="Q1157" s="9">
        <v>3.8</v>
      </c>
      <c r="R1157" s="9">
        <v>3.68</v>
      </c>
      <c r="S1157" s="9">
        <v>4.09</v>
      </c>
      <c r="T1157" s="111" t="s">
        <v>107</v>
      </c>
      <c r="U1157" s="9">
        <v>3.3999000000000001</v>
      </c>
      <c r="V1157" s="9">
        <v>3.4788872223864118</v>
      </c>
      <c r="W1157" s="9">
        <v>4.5599999999999996</v>
      </c>
      <c r="X1157" s="116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38</v>
      </c>
    </row>
    <row r="1158" spans="1:45">
      <c r="A1158" s="36"/>
      <c r="B1158" s="18">
        <v>1</v>
      </c>
      <c r="C1158" s="7">
        <v>3</v>
      </c>
      <c r="D1158" s="9">
        <v>4.59</v>
      </c>
      <c r="E1158" s="9">
        <v>4.0199999999999996</v>
      </c>
      <c r="F1158" s="110">
        <v>6</v>
      </c>
      <c r="G1158" s="9">
        <v>3.87</v>
      </c>
      <c r="H1158" s="24">
        <v>3.84</v>
      </c>
      <c r="I1158" s="9">
        <v>3.9</v>
      </c>
      <c r="J1158" s="24">
        <v>4</v>
      </c>
      <c r="K1158" s="24">
        <v>3.9</v>
      </c>
      <c r="L1158" s="10">
        <v>4.0599999999999996</v>
      </c>
      <c r="M1158" s="10">
        <v>4.21</v>
      </c>
      <c r="N1158" s="10">
        <v>4.3071843406951489</v>
      </c>
      <c r="O1158" s="10">
        <v>3.4</v>
      </c>
      <c r="P1158" s="110">
        <v>3.04</v>
      </c>
      <c r="Q1158" s="10">
        <v>3.8</v>
      </c>
      <c r="R1158" s="10">
        <v>3.64</v>
      </c>
      <c r="S1158" s="10">
        <v>3.9300000000000006</v>
      </c>
      <c r="T1158" s="110" t="s">
        <v>107</v>
      </c>
      <c r="U1158" s="10">
        <v>3.4398</v>
      </c>
      <c r="V1158" s="10">
        <v>3.4394007552082555</v>
      </c>
      <c r="W1158" s="10">
        <v>4.57</v>
      </c>
      <c r="X1158" s="116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16</v>
      </c>
    </row>
    <row r="1159" spans="1:45">
      <c r="A1159" s="36"/>
      <c r="B1159" s="18">
        <v>1</v>
      </c>
      <c r="C1159" s="7">
        <v>4</v>
      </c>
      <c r="D1159" s="9">
        <v>4.57</v>
      </c>
      <c r="E1159" s="9">
        <v>3.97</v>
      </c>
      <c r="F1159" s="110">
        <v>7</v>
      </c>
      <c r="G1159" s="9">
        <v>3.9899999999999998</v>
      </c>
      <c r="H1159" s="24">
        <v>3.9399999999999995</v>
      </c>
      <c r="I1159" s="9">
        <v>3.9399999999999995</v>
      </c>
      <c r="J1159" s="24">
        <v>4.01</v>
      </c>
      <c r="K1159" s="24">
        <v>3.92</v>
      </c>
      <c r="L1159" s="10">
        <v>4.12</v>
      </c>
      <c r="M1159" s="109">
        <v>4.0199999999999996</v>
      </c>
      <c r="N1159" s="10">
        <v>4.4890036287801776</v>
      </c>
      <c r="O1159" s="10">
        <v>3.56</v>
      </c>
      <c r="P1159" s="110">
        <v>2.91</v>
      </c>
      <c r="Q1159" s="10">
        <v>3.6</v>
      </c>
      <c r="R1159" s="10">
        <v>3.65</v>
      </c>
      <c r="S1159" s="10">
        <v>3.98</v>
      </c>
      <c r="T1159" s="110" t="s">
        <v>107</v>
      </c>
      <c r="U1159" s="10">
        <v>3.3820500000000004</v>
      </c>
      <c r="V1159" s="10">
        <v>3.2617769902754614</v>
      </c>
      <c r="W1159" s="10">
        <v>4.6500000000000004</v>
      </c>
      <c r="X1159" s="116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3.961757583803569</v>
      </c>
    </row>
    <row r="1160" spans="1:45">
      <c r="A1160" s="36"/>
      <c r="B1160" s="18">
        <v>1</v>
      </c>
      <c r="C1160" s="7">
        <v>5</v>
      </c>
      <c r="D1160" s="9">
        <v>4.6399999999999997</v>
      </c>
      <c r="E1160" s="9">
        <v>3.87</v>
      </c>
      <c r="F1160" s="111">
        <v>7</v>
      </c>
      <c r="G1160" s="9">
        <v>3.97</v>
      </c>
      <c r="H1160" s="9">
        <v>3.9</v>
      </c>
      <c r="I1160" s="9">
        <v>4.16</v>
      </c>
      <c r="J1160" s="9">
        <v>3.98</v>
      </c>
      <c r="K1160" s="9">
        <v>3.9099999999999997</v>
      </c>
      <c r="L1160" s="9">
        <v>4.1500000000000004</v>
      </c>
      <c r="M1160" s="9">
        <v>4.2699999999999996</v>
      </c>
      <c r="N1160" s="9">
        <v>4.3626138439775959</v>
      </c>
      <c r="O1160" s="9">
        <v>3.7</v>
      </c>
      <c r="P1160" s="111">
        <v>2.82</v>
      </c>
      <c r="Q1160" s="9">
        <v>3.7</v>
      </c>
      <c r="R1160" s="9">
        <v>3.58</v>
      </c>
      <c r="S1160" s="9">
        <v>3.98</v>
      </c>
      <c r="T1160" s="111" t="s">
        <v>107</v>
      </c>
      <c r="U1160" s="9">
        <v>3.3747000000000003</v>
      </c>
      <c r="V1160" s="9">
        <v>3.1974464850824997</v>
      </c>
      <c r="W1160" s="9">
        <v>4.8899999999999997</v>
      </c>
      <c r="X1160" s="116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116</v>
      </c>
    </row>
    <row r="1161" spans="1:45">
      <c r="A1161" s="36"/>
      <c r="B1161" s="18">
        <v>1</v>
      </c>
      <c r="C1161" s="7">
        <v>6</v>
      </c>
      <c r="D1161" s="9">
        <v>4.72</v>
      </c>
      <c r="E1161" s="9">
        <v>3.81</v>
      </c>
      <c r="F1161" s="111">
        <v>7</v>
      </c>
      <c r="G1161" s="9">
        <v>3.9</v>
      </c>
      <c r="H1161" s="9">
        <v>3.89</v>
      </c>
      <c r="I1161" s="9">
        <v>3.84</v>
      </c>
      <c r="J1161" s="117">
        <v>3.59</v>
      </c>
      <c r="K1161" s="9">
        <v>3.9899999999999998</v>
      </c>
      <c r="L1161" s="9">
        <v>4.13</v>
      </c>
      <c r="M1161" s="9">
        <v>4.25</v>
      </c>
      <c r="N1161" s="9">
        <v>4.337929559271485</v>
      </c>
      <c r="O1161" s="9">
        <v>3.98</v>
      </c>
      <c r="P1161" s="111">
        <v>2.91</v>
      </c>
      <c r="Q1161" s="9">
        <v>3.6</v>
      </c>
      <c r="R1161" s="9">
        <v>3.65</v>
      </c>
      <c r="S1161" s="9">
        <v>3.8599999999999994</v>
      </c>
      <c r="T1161" s="111" t="s">
        <v>107</v>
      </c>
      <c r="U1161" s="9">
        <v>3.37365</v>
      </c>
      <c r="V1161" s="9">
        <v>3.1863700582163239</v>
      </c>
      <c r="W1161" s="9">
        <v>4.74</v>
      </c>
      <c r="X1161" s="116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4"/>
    </row>
    <row r="1162" spans="1:45">
      <c r="A1162" s="36"/>
      <c r="B1162" s="19" t="s">
        <v>237</v>
      </c>
      <c r="C1162" s="11"/>
      <c r="D1162" s="25">
        <v>4.6333333333333337</v>
      </c>
      <c r="E1162" s="25">
        <v>3.9333333333333331</v>
      </c>
      <c r="F1162" s="25">
        <v>6.666666666666667</v>
      </c>
      <c r="G1162" s="25">
        <v>3.9250000000000003</v>
      </c>
      <c r="H1162" s="25">
        <v>3.875</v>
      </c>
      <c r="I1162" s="25">
        <v>4.0049999999999999</v>
      </c>
      <c r="J1162" s="25">
        <v>3.97</v>
      </c>
      <c r="K1162" s="25">
        <v>3.9566666666666666</v>
      </c>
      <c r="L1162" s="25">
        <v>4.1150000000000002</v>
      </c>
      <c r="M1162" s="25">
        <v>4.1916666666666664</v>
      </c>
      <c r="N1162" s="25">
        <v>4.3600815896637011</v>
      </c>
      <c r="O1162" s="25">
        <v>3.6200000000000006</v>
      </c>
      <c r="P1162" s="25">
        <v>2.9466666666666668</v>
      </c>
      <c r="Q1162" s="25">
        <v>3.7166666666666668</v>
      </c>
      <c r="R1162" s="25">
        <v>3.6333333333333329</v>
      </c>
      <c r="S1162" s="25">
        <v>3.9866666666666668</v>
      </c>
      <c r="T1162" s="25" t="s">
        <v>637</v>
      </c>
      <c r="U1162" s="25">
        <v>3.3958750000000002</v>
      </c>
      <c r="V1162" s="25">
        <v>3.3242556683303146</v>
      </c>
      <c r="W1162" s="25">
        <v>4.6483333333333334</v>
      </c>
      <c r="X1162" s="116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4"/>
    </row>
    <row r="1163" spans="1:45">
      <c r="A1163" s="36"/>
      <c r="B1163" s="2" t="s">
        <v>238</v>
      </c>
      <c r="C1163" s="34"/>
      <c r="D1163" s="10">
        <v>4.63</v>
      </c>
      <c r="E1163" s="10">
        <v>3.96</v>
      </c>
      <c r="F1163" s="10">
        <v>7</v>
      </c>
      <c r="G1163" s="10">
        <v>3.91</v>
      </c>
      <c r="H1163" s="10">
        <v>3.87</v>
      </c>
      <c r="I1163" s="10">
        <v>3.9999999999999996</v>
      </c>
      <c r="J1163" s="10">
        <v>4.0049999999999999</v>
      </c>
      <c r="K1163" s="10">
        <v>3.915</v>
      </c>
      <c r="L1163" s="10">
        <v>4.125</v>
      </c>
      <c r="M1163" s="10">
        <v>4.2149999999999999</v>
      </c>
      <c r="N1163" s="10">
        <v>4.3502717016245409</v>
      </c>
      <c r="O1163" s="10">
        <v>3.63</v>
      </c>
      <c r="P1163" s="10">
        <v>2.9350000000000001</v>
      </c>
      <c r="Q1163" s="10">
        <v>3.75</v>
      </c>
      <c r="R1163" s="10">
        <v>3.645</v>
      </c>
      <c r="S1163" s="10">
        <v>3.98</v>
      </c>
      <c r="T1163" s="10" t="s">
        <v>637</v>
      </c>
      <c r="U1163" s="10">
        <v>3.3909750000000001</v>
      </c>
      <c r="V1163" s="10">
        <v>3.3217147445442006</v>
      </c>
      <c r="W1163" s="10">
        <v>4.6100000000000003</v>
      </c>
      <c r="X1163" s="116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4"/>
    </row>
    <row r="1164" spans="1:45">
      <c r="A1164" s="36"/>
      <c r="B1164" s="2" t="s">
        <v>239</v>
      </c>
      <c r="C1164" s="34"/>
      <c r="D1164" s="26">
        <v>5.3541261347363249E-2</v>
      </c>
      <c r="E1164" s="26">
        <v>7.8145164064493788E-2</v>
      </c>
      <c r="F1164" s="26">
        <v>0.51639777949432231</v>
      </c>
      <c r="G1164" s="26">
        <v>4.5934736311423377E-2</v>
      </c>
      <c r="H1164" s="26">
        <v>4.2308391602612246E-2</v>
      </c>
      <c r="I1164" s="26">
        <v>0.13049904214207866</v>
      </c>
      <c r="J1164" s="26">
        <v>0.19636700333813717</v>
      </c>
      <c r="K1164" s="26">
        <v>0.13677231688710501</v>
      </c>
      <c r="L1164" s="26">
        <v>3.1464265445104778E-2</v>
      </c>
      <c r="M1164" s="26">
        <v>8.9758936416752852E-2</v>
      </c>
      <c r="N1164" s="26">
        <v>9.797274029475167E-2</v>
      </c>
      <c r="O1164" s="26">
        <v>0.3277193921634789</v>
      </c>
      <c r="P1164" s="26">
        <v>8.5244745683629511E-2</v>
      </c>
      <c r="Q1164" s="26">
        <v>9.8319208025017368E-2</v>
      </c>
      <c r="R1164" s="26">
        <v>3.6696957185394355E-2</v>
      </c>
      <c r="S1164" s="26">
        <v>8.801515021101014E-2</v>
      </c>
      <c r="T1164" s="26" t="s">
        <v>637</v>
      </c>
      <c r="U1164" s="26">
        <v>2.5159863870855788E-2</v>
      </c>
      <c r="V1164" s="26">
        <v>0.1260637143156989</v>
      </c>
      <c r="W1164" s="26">
        <v>0.14770466027403001</v>
      </c>
      <c r="X1164" s="201"/>
      <c r="Y1164" s="202"/>
      <c r="Z1164" s="202"/>
      <c r="AA1164" s="202"/>
      <c r="AB1164" s="202"/>
      <c r="AC1164" s="202"/>
      <c r="AD1164" s="202"/>
      <c r="AE1164" s="202"/>
      <c r="AF1164" s="202"/>
      <c r="AG1164" s="202"/>
      <c r="AH1164" s="202"/>
      <c r="AI1164" s="202"/>
      <c r="AJ1164" s="202"/>
      <c r="AK1164" s="202"/>
      <c r="AL1164" s="202"/>
      <c r="AM1164" s="202"/>
      <c r="AN1164" s="202"/>
      <c r="AO1164" s="202"/>
      <c r="AP1164" s="202"/>
      <c r="AQ1164" s="202"/>
      <c r="AR1164" s="202"/>
      <c r="AS1164" s="75"/>
    </row>
    <row r="1165" spans="1:45">
      <c r="A1165" s="36"/>
      <c r="B1165" s="2" t="s">
        <v>86</v>
      </c>
      <c r="C1165" s="34"/>
      <c r="D1165" s="12">
        <v>1.1555667916697102E-2</v>
      </c>
      <c r="E1165" s="12">
        <v>1.9867414592667915E-2</v>
      </c>
      <c r="F1165" s="12">
        <v>7.7459666924148338E-2</v>
      </c>
      <c r="G1165" s="12">
        <v>1.1703117531572833E-2</v>
      </c>
      <c r="H1165" s="12">
        <v>1.0918294607125741E-2</v>
      </c>
      <c r="I1165" s="12">
        <v>3.2584030497397921E-2</v>
      </c>
      <c r="J1165" s="12">
        <v>4.9462721243863264E-2</v>
      </c>
      <c r="K1165" s="12">
        <v>3.4567561134061925E-2</v>
      </c>
      <c r="L1165" s="12">
        <v>7.6462370461980013E-3</v>
      </c>
      <c r="M1165" s="12">
        <v>2.1413662763440044E-2</v>
      </c>
      <c r="N1165" s="12">
        <v>2.2470391500703187E-2</v>
      </c>
      <c r="O1165" s="12">
        <v>9.0530218829690284E-2</v>
      </c>
      <c r="P1165" s="12">
        <v>2.8929212336073363E-2</v>
      </c>
      <c r="Q1165" s="12">
        <v>2.6453598571753553E-2</v>
      </c>
      <c r="R1165" s="12">
        <v>1.0100079959282851E-2</v>
      </c>
      <c r="S1165" s="12">
        <v>2.2077378815470769E-2</v>
      </c>
      <c r="T1165" s="12" t="s">
        <v>637</v>
      </c>
      <c r="U1165" s="12">
        <v>7.408948760144524E-3</v>
      </c>
      <c r="V1165" s="12">
        <v>3.7922388315883467E-2</v>
      </c>
      <c r="W1165" s="12">
        <v>3.1775832256872714E-2</v>
      </c>
      <c r="X1165" s="116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4"/>
    </row>
    <row r="1166" spans="1:45">
      <c r="A1166" s="36"/>
      <c r="B1166" s="2" t="s">
        <v>240</v>
      </c>
      <c r="C1166" s="34"/>
      <c r="D1166" s="12">
        <v>0.16951459934734436</v>
      </c>
      <c r="E1166" s="12">
        <v>-7.1746566691610614E-3</v>
      </c>
      <c r="F1166" s="12">
        <v>0.68275481920481185</v>
      </c>
      <c r="G1166" s="12">
        <v>-9.2781001931669937E-3</v>
      </c>
      <c r="H1166" s="12">
        <v>-2.1898761337203143E-2</v>
      </c>
      <c r="I1166" s="12">
        <v>1.0914957637290668E-2</v>
      </c>
      <c r="J1166" s="12">
        <v>2.0804948364654408E-3</v>
      </c>
      <c r="K1166" s="12">
        <v>-1.2850148019442065E-3</v>
      </c>
      <c r="L1166" s="12">
        <v>3.8680412154170174E-2</v>
      </c>
      <c r="M1166" s="12">
        <v>5.8032092575025285E-2</v>
      </c>
      <c r="N1166" s="12">
        <v>0.10054224606991546</v>
      </c>
      <c r="O1166" s="12">
        <v>-8.626413317178705E-2</v>
      </c>
      <c r="P1166" s="12">
        <v>-0.25622236991147318</v>
      </c>
      <c r="Q1166" s="12">
        <v>-6.1864188293317413E-2</v>
      </c>
      <c r="R1166" s="12">
        <v>-8.2898623533377735E-2</v>
      </c>
      <c r="S1166" s="12">
        <v>6.2873818844775275E-3</v>
      </c>
      <c r="T1166" s="12" t="s">
        <v>637</v>
      </c>
      <c r="U1166" s="12">
        <v>-0.1428362467499289</v>
      </c>
      <c r="V1166" s="12">
        <v>-0.16091391307723757</v>
      </c>
      <c r="W1166" s="12">
        <v>0.17330079769055495</v>
      </c>
      <c r="X1166" s="116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4"/>
    </row>
    <row r="1167" spans="1:45">
      <c r="A1167" s="36"/>
      <c r="B1167" s="58" t="s">
        <v>241</v>
      </c>
      <c r="C1167" s="59"/>
      <c r="D1167" s="57">
        <v>1.83</v>
      </c>
      <c r="E1167" s="57">
        <v>0</v>
      </c>
      <c r="F1167" s="57" t="s">
        <v>242</v>
      </c>
      <c r="G1167" s="57">
        <v>0.02</v>
      </c>
      <c r="H1167" s="57">
        <v>0.15</v>
      </c>
      <c r="I1167" s="57">
        <v>0.19</v>
      </c>
      <c r="J1167" s="57">
        <v>0.1</v>
      </c>
      <c r="K1167" s="57">
        <v>0.06</v>
      </c>
      <c r="L1167" s="57">
        <v>0.47</v>
      </c>
      <c r="M1167" s="57">
        <v>0.67</v>
      </c>
      <c r="N1167" s="57">
        <v>1.1100000000000001</v>
      </c>
      <c r="O1167" s="57">
        <v>0.82</v>
      </c>
      <c r="P1167" s="57">
        <v>2.58</v>
      </c>
      <c r="Q1167" s="57">
        <v>0.56999999999999995</v>
      </c>
      <c r="R1167" s="57">
        <v>0.78</v>
      </c>
      <c r="S1167" s="57">
        <v>0.14000000000000001</v>
      </c>
      <c r="T1167" s="57">
        <v>3.74</v>
      </c>
      <c r="U1167" s="57">
        <v>1.4</v>
      </c>
      <c r="V1167" s="57">
        <v>1.59</v>
      </c>
      <c r="W1167" s="57">
        <v>1.87</v>
      </c>
      <c r="X1167" s="116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4"/>
    </row>
    <row r="1168" spans="1:45">
      <c r="B1168" s="37" t="s">
        <v>276</v>
      </c>
      <c r="C1168" s="19"/>
      <c r="D1168" s="32"/>
      <c r="E1168" s="32"/>
      <c r="F1168" s="32"/>
      <c r="G1168" s="32"/>
      <c r="H1168" s="32"/>
      <c r="I1168" s="32"/>
      <c r="J1168" s="32"/>
      <c r="K1168" s="32"/>
      <c r="L1168" s="32"/>
      <c r="M1168" s="32"/>
      <c r="N1168" s="32"/>
      <c r="O1168" s="32"/>
      <c r="P1168" s="32"/>
      <c r="Q1168" s="32"/>
      <c r="R1168" s="32"/>
      <c r="S1168" s="32"/>
      <c r="T1168" s="32"/>
      <c r="U1168" s="32"/>
      <c r="V1168" s="32"/>
      <c r="W1168" s="32"/>
      <c r="AS1168" s="74"/>
    </row>
    <row r="1169" spans="1:45">
      <c r="AS1169" s="74"/>
    </row>
    <row r="1170" spans="1:45" ht="15">
      <c r="B1170" s="40" t="s">
        <v>569</v>
      </c>
      <c r="AS1170" s="33" t="s">
        <v>66</v>
      </c>
    </row>
    <row r="1171" spans="1:45" ht="15">
      <c r="A1171" s="29" t="s">
        <v>41</v>
      </c>
      <c r="B1171" s="17" t="s">
        <v>114</v>
      </c>
      <c r="C1171" s="14" t="s">
        <v>115</v>
      </c>
      <c r="D1171" s="15" t="s">
        <v>210</v>
      </c>
      <c r="E1171" s="16" t="s">
        <v>210</v>
      </c>
      <c r="F1171" s="16" t="s">
        <v>210</v>
      </c>
      <c r="G1171" s="16" t="s">
        <v>210</v>
      </c>
      <c r="H1171" s="16" t="s">
        <v>210</v>
      </c>
      <c r="I1171" s="116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3">
        <v>1</v>
      </c>
    </row>
    <row r="1172" spans="1:45">
      <c r="A1172" s="36"/>
      <c r="B1172" s="18" t="s">
        <v>211</v>
      </c>
      <c r="C1172" s="7" t="s">
        <v>211</v>
      </c>
      <c r="D1172" s="114" t="s">
        <v>244</v>
      </c>
      <c r="E1172" s="115" t="s">
        <v>248</v>
      </c>
      <c r="F1172" s="115" t="s">
        <v>253</v>
      </c>
      <c r="G1172" s="115" t="s">
        <v>222</v>
      </c>
      <c r="H1172" s="115" t="s">
        <v>224</v>
      </c>
      <c r="I1172" s="116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3" t="s">
        <v>3</v>
      </c>
    </row>
    <row r="1173" spans="1:45">
      <c r="A1173" s="36"/>
      <c r="B1173" s="18"/>
      <c r="C1173" s="7"/>
      <c r="D1173" s="8" t="s">
        <v>257</v>
      </c>
      <c r="E1173" s="9" t="s">
        <v>288</v>
      </c>
      <c r="F1173" s="9" t="s">
        <v>257</v>
      </c>
      <c r="G1173" s="9" t="s">
        <v>288</v>
      </c>
      <c r="H1173" s="9" t="s">
        <v>257</v>
      </c>
      <c r="I1173" s="116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2</v>
      </c>
    </row>
    <row r="1174" spans="1:45">
      <c r="A1174" s="36"/>
      <c r="B1174" s="18"/>
      <c r="C1174" s="7"/>
      <c r="D1174" s="30" t="s">
        <v>259</v>
      </c>
      <c r="E1174" s="30" t="s">
        <v>290</v>
      </c>
      <c r="F1174" s="30" t="s">
        <v>293</v>
      </c>
      <c r="G1174" s="30" t="s">
        <v>293</v>
      </c>
      <c r="H1174" s="30" t="s">
        <v>293</v>
      </c>
      <c r="I1174" s="116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2</v>
      </c>
    </row>
    <row r="1175" spans="1:45">
      <c r="A1175" s="36"/>
      <c r="B1175" s="17">
        <v>1</v>
      </c>
      <c r="C1175" s="13">
        <v>1</v>
      </c>
      <c r="D1175" s="21">
        <v>0.18</v>
      </c>
      <c r="E1175" s="21">
        <v>0.2</v>
      </c>
      <c r="F1175" s="22">
        <v>0.2</v>
      </c>
      <c r="G1175" s="21">
        <v>0.18</v>
      </c>
      <c r="H1175" s="22">
        <v>0.159</v>
      </c>
      <c r="I1175" s="116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</v>
      </c>
    </row>
    <row r="1176" spans="1:45">
      <c r="A1176" s="36"/>
      <c r="B1176" s="18">
        <v>1</v>
      </c>
      <c r="C1176" s="7">
        <v>2</v>
      </c>
      <c r="D1176" s="9">
        <v>0.11</v>
      </c>
      <c r="E1176" s="9">
        <v>0.21</v>
      </c>
      <c r="F1176" s="24">
        <v>0.2</v>
      </c>
      <c r="G1176" s="9">
        <v>0.161</v>
      </c>
      <c r="H1176" s="24">
        <v>0.16900000000000001</v>
      </c>
      <c r="I1176" s="116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39</v>
      </c>
    </row>
    <row r="1177" spans="1:45">
      <c r="A1177" s="36"/>
      <c r="B1177" s="18">
        <v>1</v>
      </c>
      <c r="C1177" s="7">
        <v>3</v>
      </c>
      <c r="D1177" s="9">
        <v>0.15</v>
      </c>
      <c r="E1177" s="9">
        <v>0.2</v>
      </c>
      <c r="F1177" s="24">
        <v>0.2</v>
      </c>
      <c r="G1177" s="9">
        <v>0.16300000000000001</v>
      </c>
      <c r="H1177" s="24">
        <v>0.14599999999999999</v>
      </c>
      <c r="I1177" s="116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16</v>
      </c>
    </row>
    <row r="1178" spans="1:45">
      <c r="A1178" s="36"/>
      <c r="B1178" s="18">
        <v>1</v>
      </c>
      <c r="C1178" s="7">
        <v>4</v>
      </c>
      <c r="D1178" s="9">
        <v>0.12</v>
      </c>
      <c r="E1178" s="9">
        <v>0.2</v>
      </c>
      <c r="F1178" s="24">
        <v>0.1</v>
      </c>
      <c r="G1178" s="9">
        <v>0.18</v>
      </c>
      <c r="H1178" s="24">
        <v>0.153</v>
      </c>
      <c r="I1178" s="116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0.17146666666666668</v>
      </c>
    </row>
    <row r="1179" spans="1:45">
      <c r="A1179" s="36"/>
      <c r="B1179" s="18">
        <v>1</v>
      </c>
      <c r="C1179" s="7">
        <v>5</v>
      </c>
      <c r="D1179" s="9">
        <v>0.15</v>
      </c>
      <c r="E1179" s="9">
        <v>0.2</v>
      </c>
      <c r="F1179" s="9">
        <v>0.2</v>
      </c>
      <c r="G1179" s="9">
        <v>0.18099999999999999</v>
      </c>
      <c r="H1179" s="9">
        <v>0.157</v>
      </c>
      <c r="I1179" s="116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117</v>
      </c>
    </row>
    <row r="1180" spans="1:45">
      <c r="A1180" s="36"/>
      <c r="B1180" s="18">
        <v>1</v>
      </c>
      <c r="C1180" s="7">
        <v>6</v>
      </c>
      <c r="D1180" s="9">
        <v>0.17</v>
      </c>
      <c r="E1180" s="9">
        <v>0.19</v>
      </c>
      <c r="F1180" s="9">
        <v>0.2</v>
      </c>
      <c r="G1180" s="9">
        <v>0.16400000000000001</v>
      </c>
      <c r="H1180" s="9">
        <v>0.151</v>
      </c>
      <c r="I1180" s="116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4"/>
    </row>
    <row r="1181" spans="1:45">
      <c r="A1181" s="36"/>
      <c r="B1181" s="19" t="s">
        <v>237</v>
      </c>
      <c r="C1181" s="11"/>
      <c r="D1181" s="25">
        <v>0.14666666666666667</v>
      </c>
      <c r="E1181" s="25">
        <v>0.19999999999999998</v>
      </c>
      <c r="F1181" s="25">
        <v>0.18333333333333335</v>
      </c>
      <c r="G1181" s="25">
        <v>0.17149999999999999</v>
      </c>
      <c r="H1181" s="25">
        <v>0.15583333333333335</v>
      </c>
      <c r="I1181" s="116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A1182" s="36"/>
      <c r="B1182" s="2" t="s">
        <v>238</v>
      </c>
      <c r="C1182" s="34"/>
      <c r="D1182" s="10">
        <v>0.15</v>
      </c>
      <c r="E1182" s="10">
        <v>0.2</v>
      </c>
      <c r="F1182" s="10">
        <v>0.2</v>
      </c>
      <c r="G1182" s="10">
        <v>0.17199999999999999</v>
      </c>
      <c r="H1182" s="10">
        <v>0.155</v>
      </c>
      <c r="I1182" s="116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4"/>
    </row>
    <row r="1183" spans="1:45">
      <c r="A1183" s="36"/>
      <c r="B1183" s="2" t="s">
        <v>239</v>
      </c>
      <c r="C1183" s="34"/>
      <c r="D1183" s="26">
        <v>2.7325202042558949E-2</v>
      </c>
      <c r="E1183" s="26">
        <v>6.3245553203367553E-3</v>
      </c>
      <c r="F1183" s="26">
        <v>4.0824829046386367E-2</v>
      </c>
      <c r="G1183" s="26">
        <v>9.7313925005622845E-3</v>
      </c>
      <c r="H1183" s="26">
        <v>7.9099093968683851E-3</v>
      </c>
      <c r="I1183" s="116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4"/>
    </row>
    <row r="1184" spans="1:45">
      <c r="A1184" s="36"/>
      <c r="B1184" s="2" t="s">
        <v>86</v>
      </c>
      <c r="C1184" s="34"/>
      <c r="D1184" s="12">
        <v>0.1863081957447201</v>
      </c>
      <c r="E1184" s="12">
        <v>3.1622776601683777E-2</v>
      </c>
      <c r="F1184" s="12">
        <v>0.22268088570756198</v>
      </c>
      <c r="G1184" s="12">
        <v>5.674281341435735E-2</v>
      </c>
      <c r="H1184" s="12">
        <v>5.0758776878299793E-2</v>
      </c>
      <c r="I1184" s="116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A1185" s="36"/>
      <c r="B1185" s="2" t="s">
        <v>240</v>
      </c>
      <c r="C1185" s="34"/>
      <c r="D1185" s="12">
        <v>-0.14463452566096435</v>
      </c>
      <c r="E1185" s="12">
        <v>0.16640746500777581</v>
      </c>
      <c r="F1185" s="12">
        <v>6.9206842923794643E-2</v>
      </c>
      <c r="G1185" s="12">
        <v>1.9440124416769677E-4</v>
      </c>
      <c r="H1185" s="12">
        <v>-9.1174183514774465E-2</v>
      </c>
      <c r="I1185" s="116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4"/>
    </row>
    <row r="1186" spans="1:45">
      <c r="A1186" s="36"/>
      <c r="B1186" s="58" t="s">
        <v>241</v>
      </c>
      <c r="C1186" s="59"/>
      <c r="D1186" s="57">
        <v>1.07</v>
      </c>
      <c r="E1186" s="57">
        <v>1.23</v>
      </c>
      <c r="F1186" s="57">
        <v>0.51</v>
      </c>
      <c r="G1186" s="57">
        <v>0</v>
      </c>
      <c r="H1186" s="57">
        <v>0.67</v>
      </c>
      <c r="I1186" s="116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4"/>
    </row>
    <row r="1187" spans="1:45">
      <c r="B1187" s="37"/>
      <c r="C1187" s="19"/>
      <c r="D1187" s="32"/>
      <c r="E1187" s="32"/>
      <c r="F1187" s="32"/>
      <c r="G1187" s="32"/>
      <c r="H1187" s="32"/>
      <c r="AS1187" s="74"/>
    </row>
    <row r="1188" spans="1:45" ht="15">
      <c r="B1188" s="40" t="s">
        <v>570</v>
      </c>
      <c r="AS1188" s="33" t="s">
        <v>66</v>
      </c>
    </row>
    <row r="1189" spans="1:45" ht="15">
      <c r="A1189" s="29" t="s">
        <v>44</v>
      </c>
      <c r="B1189" s="17" t="s">
        <v>114</v>
      </c>
      <c r="C1189" s="14" t="s">
        <v>115</v>
      </c>
      <c r="D1189" s="15" t="s">
        <v>210</v>
      </c>
      <c r="E1189" s="16" t="s">
        <v>210</v>
      </c>
      <c r="F1189" s="16" t="s">
        <v>210</v>
      </c>
      <c r="G1189" s="16" t="s">
        <v>210</v>
      </c>
      <c r="H1189" s="16" t="s">
        <v>210</v>
      </c>
      <c r="I1189" s="16" t="s">
        <v>210</v>
      </c>
      <c r="J1189" s="16" t="s">
        <v>210</v>
      </c>
      <c r="K1189" s="16" t="s">
        <v>210</v>
      </c>
      <c r="L1189" s="16" t="s">
        <v>210</v>
      </c>
      <c r="M1189" s="16" t="s">
        <v>210</v>
      </c>
      <c r="N1189" s="16" t="s">
        <v>210</v>
      </c>
      <c r="O1189" s="16" t="s">
        <v>210</v>
      </c>
      <c r="P1189" s="16" t="s">
        <v>210</v>
      </c>
      <c r="Q1189" s="16" t="s">
        <v>210</v>
      </c>
      <c r="R1189" s="16" t="s">
        <v>210</v>
      </c>
      <c r="S1189" s="16" t="s">
        <v>210</v>
      </c>
      <c r="T1189" s="16" t="s">
        <v>210</v>
      </c>
      <c r="U1189" s="16" t="s">
        <v>210</v>
      </c>
      <c r="V1189" s="16" t="s">
        <v>210</v>
      </c>
      <c r="W1189" s="16" t="s">
        <v>210</v>
      </c>
      <c r="X1189" s="16" t="s">
        <v>210</v>
      </c>
      <c r="Y1189" s="116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3">
        <v>1</v>
      </c>
    </row>
    <row r="1190" spans="1:45">
      <c r="A1190" s="36"/>
      <c r="B1190" s="18" t="s">
        <v>211</v>
      </c>
      <c r="C1190" s="7" t="s">
        <v>211</v>
      </c>
      <c r="D1190" s="114" t="s">
        <v>243</v>
      </c>
      <c r="E1190" s="115" t="s">
        <v>244</v>
      </c>
      <c r="F1190" s="115" t="s">
        <v>245</v>
      </c>
      <c r="G1190" s="115" t="s">
        <v>214</v>
      </c>
      <c r="H1190" s="115" t="s">
        <v>215</v>
      </c>
      <c r="I1190" s="115" t="s">
        <v>246</v>
      </c>
      <c r="J1190" s="115" t="s">
        <v>247</v>
      </c>
      <c r="K1190" s="115" t="s">
        <v>216</v>
      </c>
      <c r="L1190" s="115" t="s">
        <v>248</v>
      </c>
      <c r="M1190" s="115" t="s">
        <v>249</v>
      </c>
      <c r="N1190" s="115" t="s">
        <v>250</v>
      </c>
      <c r="O1190" s="115" t="s">
        <v>218</v>
      </c>
      <c r="P1190" s="115" t="s">
        <v>251</v>
      </c>
      <c r="Q1190" s="115" t="s">
        <v>221</v>
      </c>
      <c r="R1190" s="115" t="s">
        <v>253</v>
      </c>
      <c r="S1190" s="115" t="s">
        <v>222</v>
      </c>
      <c r="T1190" s="115" t="s">
        <v>223</v>
      </c>
      <c r="U1190" s="115" t="s">
        <v>224</v>
      </c>
      <c r="V1190" s="115" t="s">
        <v>225</v>
      </c>
      <c r="W1190" s="115" t="s">
        <v>226</v>
      </c>
      <c r="X1190" s="115" t="s">
        <v>227</v>
      </c>
      <c r="Y1190" s="116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3" t="s">
        <v>1</v>
      </c>
    </row>
    <row r="1191" spans="1:45">
      <c r="A1191" s="36"/>
      <c r="B1191" s="18"/>
      <c r="C1191" s="7"/>
      <c r="D1191" s="8" t="s">
        <v>286</v>
      </c>
      <c r="E1191" s="9" t="s">
        <v>257</v>
      </c>
      <c r="F1191" s="9" t="s">
        <v>286</v>
      </c>
      <c r="G1191" s="9" t="s">
        <v>257</v>
      </c>
      <c r="H1191" s="9" t="s">
        <v>257</v>
      </c>
      <c r="I1191" s="9" t="s">
        <v>257</v>
      </c>
      <c r="J1191" s="9" t="s">
        <v>287</v>
      </c>
      <c r="K1191" s="9" t="s">
        <v>257</v>
      </c>
      <c r="L1191" s="9" t="s">
        <v>288</v>
      </c>
      <c r="M1191" s="9" t="s">
        <v>257</v>
      </c>
      <c r="N1191" s="9" t="s">
        <v>288</v>
      </c>
      <c r="O1191" s="9" t="s">
        <v>257</v>
      </c>
      <c r="P1191" s="9" t="s">
        <v>288</v>
      </c>
      <c r="Q1191" s="9" t="s">
        <v>286</v>
      </c>
      <c r="R1191" s="9" t="s">
        <v>257</v>
      </c>
      <c r="S1191" s="9" t="s">
        <v>288</v>
      </c>
      <c r="T1191" s="9" t="s">
        <v>286</v>
      </c>
      <c r="U1191" s="9" t="s">
        <v>286</v>
      </c>
      <c r="V1191" s="9" t="s">
        <v>288</v>
      </c>
      <c r="W1191" s="9" t="s">
        <v>286</v>
      </c>
      <c r="X1191" s="9" t="s">
        <v>286</v>
      </c>
      <c r="Y1191" s="116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3">
        <v>3</v>
      </c>
    </row>
    <row r="1192" spans="1:45">
      <c r="A1192" s="36"/>
      <c r="B1192" s="18"/>
      <c r="C1192" s="7"/>
      <c r="D1192" s="30" t="s">
        <v>290</v>
      </c>
      <c r="E1192" s="30" t="s">
        <v>259</v>
      </c>
      <c r="F1192" s="30" t="s">
        <v>289</v>
      </c>
      <c r="G1192" s="30" t="s">
        <v>289</v>
      </c>
      <c r="H1192" s="30" t="s">
        <v>289</v>
      </c>
      <c r="I1192" s="30" t="s">
        <v>289</v>
      </c>
      <c r="J1192" s="30" t="s">
        <v>289</v>
      </c>
      <c r="K1192" s="30" t="s">
        <v>289</v>
      </c>
      <c r="L1192" s="30" t="s">
        <v>290</v>
      </c>
      <c r="M1192" s="30" t="s">
        <v>260</v>
      </c>
      <c r="N1192" s="30" t="s">
        <v>290</v>
      </c>
      <c r="O1192" s="30" t="s">
        <v>289</v>
      </c>
      <c r="P1192" s="30" t="s">
        <v>289</v>
      </c>
      <c r="Q1192" s="30" t="s">
        <v>260</v>
      </c>
      <c r="R1192" s="30" t="s">
        <v>293</v>
      </c>
      <c r="S1192" s="30" t="s">
        <v>293</v>
      </c>
      <c r="T1192" s="30" t="s">
        <v>260</v>
      </c>
      <c r="U1192" s="30" t="s">
        <v>289</v>
      </c>
      <c r="V1192" s="30" t="s">
        <v>291</v>
      </c>
      <c r="W1192" s="30" t="s">
        <v>290</v>
      </c>
      <c r="X1192" s="30" t="s">
        <v>293</v>
      </c>
      <c r="Y1192" s="116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3">
        <v>3</v>
      </c>
    </row>
    <row r="1193" spans="1:45">
      <c r="A1193" s="36"/>
      <c r="B1193" s="17">
        <v>1</v>
      </c>
      <c r="C1193" s="13">
        <v>1</v>
      </c>
      <c r="D1193" s="203">
        <v>0.1903</v>
      </c>
      <c r="E1193" s="203">
        <v>0.20068</v>
      </c>
      <c r="F1193" s="204">
        <v>0.20300000000000001</v>
      </c>
      <c r="G1193" s="203">
        <v>0.19</v>
      </c>
      <c r="H1193" s="204">
        <v>0.19800000000000001</v>
      </c>
      <c r="I1193" s="203">
        <v>0.20100000000000001</v>
      </c>
      <c r="J1193" s="204">
        <v>0.20200000000000001</v>
      </c>
      <c r="K1193" s="203">
        <v>0.19</v>
      </c>
      <c r="L1193" s="203">
        <v>0.193</v>
      </c>
      <c r="M1193" s="203">
        <v>0.1933</v>
      </c>
      <c r="N1193" s="203">
        <v>0.18984868352945203</v>
      </c>
      <c r="O1193" s="203">
        <v>0.20523000000000005</v>
      </c>
      <c r="P1193" s="203">
        <v>0.19700000000000001</v>
      </c>
      <c r="Q1193" s="203">
        <v>0.21</v>
      </c>
      <c r="R1193" s="211">
        <v>0.1779</v>
      </c>
      <c r="S1193" s="203">
        <v>0.20100000000000001</v>
      </c>
      <c r="T1193" s="203">
        <v>0.191</v>
      </c>
      <c r="U1193" s="203">
        <v>0.21236081500000001</v>
      </c>
      <c r="V1193" s="203">
        <v>0.19592902199409967</v>
      </c>
      <c r="W1193" s="203">
        <v>0.19870000000000002</v>
      </c>
      <c r="X1193" s="203">
        <v>0.21234270000000002</v>
      </c>
      <c r="Y1193" s="201"/>
      <c r="Z1193" s="202"/>
      <c r="AA1193" s="202"/>
      <c r="AB1193" s="202"/>
      <c r="AC1193" s="202"/>
      <c r="AD1193" s="202"/>
      <c r="AE1193" s="202"/>
      <c r="AF1193" s="202"/>
      <c r="AG1193" s="202"/>
      <c r="AH1193" s="202"/>
      <c r="AI1193" s="202"/>
      <c r="AJ1193" s="202"/>
      <c r="AK1193" s="202"/>
      <c r="AL1193" s="202"/>
      <c r="AM1193" s="202"/>
      <c r="AN1193" s="202"/>
      <c r="AO1193" s="202"/>
      <c r="AP1193" s="202"/>
      <c r="AQ1193" s="202"/>
      <c r="AR1193" s="202"/>
      <c r="AS1193" s="205">
        <v>1</v>
      </c>
    </row>
    <row r="1194" spans="1:45">
      <c r="A1194" s="36"/>
      <c r="B1194" s="18">
        <v>1</v>
      </c>
      <c r="C1194" s="7">
        <v>2</v>
      </c>
      <c r="D1194" s="206">
        <v>0.18840000000000001</v>
      </c>
      <c r="E1194" s="206">
        <v>0.19887999999999997</v>
      </c>
      <c r="F1194" s="207">
        <v>0.20100000000000001</v>
      </c>
      <c r="G1194" s="206">
        <v>0.193</v>
      </c>
      <c r="H1194" s="207">
        <v>0.19700000000000001</v>
      </c>
      <c r="I1194" s="206">
        <v>0.20200000000000001</v>
      </c>
      <c r="J1194" s="207">
        <v>0.19600000000000001</v>
      </c>
      <c r="K1194" s="206">
        <v>0.188</v>
      </c>
      <c r="L1194" s="206">
        <v>0.19499999999999998</v>
      </c>
      <c r="M1194" s="206">
        <v>0.1973</v>
      </c>
      <c r="N1194" s="206">
        <v>0.185839907</v>
      </c>
      <c r="O1194" s="206">
        <v>0.20262000000000002</v>
      </c>
      <c r="P1194" s="206">
        <v>0.20200000000000001</v>
      </c>
      <c r="Q1194" s="206">
        <v>0.20799999999999999</v>
      </c>
      <c r="R1194" s="213">
        <v>0.18179999999999999</v>
      </c>
      <c r="S1194" s="206">
        <v>0.19</v>
      </c>
      <c r="T1194" s="206">
        <v>0.2</v>
      </c>
      <c r="U1194" s="206">
        <v>0.20990962499999999</v>
      </c>
      <c r="V1194" s="206">
        <v>0.19899588589313674</v>
      </c>
      <c r="W1194" s="206">
        <v>0.19910000000000003</v>
      </c>
      <c r="X1194" s="206">
        <v>0.21165059999999997</v>
      </c>
      <c r="Y1194" s="201"/>
      <c r="Z1194" s="202"/>
      <c r="AA1194" s="202"/>
      <c r="AB1194" s="202"/>
      <c r="AC1194" s="202"/>
      <c r="AD1194" s="202"/>
      <c r="AE1194" s="202"/>
      <c r="AF1194" s="202"/>
      <c r="AG1194" s="202"/>
      <c r="AH1194" s="202"/>
      <c r="AI1194" s="202"/>
      <c r="AJ1194" s="202"/>
      <c r="AK1194" s="202"/>
      <c r="AL1194" s="202"/>
      <c r="AM1194" s="202"/>
      <c r="AN1194" s="202"/>
      <c r="AO1194" s="202"/>
      <c r="AP1194" s="202"/>
      <c r="AQ1194" s="202"/>
      <c r="AR1194" s="202"/>
      <c r="AS1194" s="205">
        <v>40</v>
      </c>
    </row>
    <row r="1195" spans="1:45">
      <c r="A1195" s="36"/>
      <c r="B1195" s="18">
        <v>1</v>
      </c>
      <c r="C1195" s="7">
        <v>3</v>
      </c>
      <c r="D1195" s="206">
        <v>0.19090000000000001</v>
      </c>
      <c r="E1195" s="206">
        <v>0.20320999999999997</v>
      </c>
      <c r="F1195" s="207">
        <v>0.20200000000000001</v>
      </c>
      <c r="G1195" s="206">
        <v>0.188</v>
      </c>
      <c r="H1195" s="207">
        <v>0.19700000000000001</v>
      </c>
      <c r="I1195" s="206">
        <v>0.2</v>
      </c>
      <c r="J1195" s="207">
        <v>0.19900000000000001</v>
      </c>
      <c r="K1195" s="207">
        <v>0.186</v>
      </c>
      <c r="L1195" s="26">
        <v>0.19499999999999998</v>
      </c>
      <c r="M1195" s="26">
        <v>0.19650000000000001</v>
      </c>
      <c r="N1195" s="26">
        <v>0.18783143897782079</v>
      </c>
      <c r="O1195" s="26">
        <v>0.20432000000000003</v>
      </c>
      <c r="P1195" s="26">
        <v>0.193</v>
      </c>
      <c r="Q1195" s="26">
        <v>0.21099999999999999</v>
      </c>
      <c r="R1195" s="212">
        <v>0.1787</v>
      </c>
      <c r="S1195" s="26">
        <v>0.185</v>
      </c>
      <c r="T1195" s="26">
        <v>0.19400000000000001</v>
      </c>
      <c r="U1195" s="26">
        <v>0.21627984999999997</v>
      </c>
      <c r="V1195" s="26">
        <v>0.19464624178143583</v>
      </c>
      <c r="W1195" s="26">
        <v>0.1993</v>
      </c>
      <c r="X1195" s="26">
        <v>0.21791999999999997</v>
      </c>
      <c r="Y1195" s="201"/>
      <c r="Z1195" s="202"/>
      <c r="AA1195" s="202"/>
      <c r="AB1195" s="202"/>
      <c r="AC1195" s="202"/>
      <c r="AD1195" s="202"/>
      <c r="AE1195" s="202"/>
      <c r="AF1195" s="202"/>
      <c r="AG1195" s="202"/>
      <c r="AH1195" s="202"/>
      <c r="AI1195" s="202"/>
      <c r="AJ1195" s="202"/>
      <c r="AK1195" s="202"/>
      <c r="AL1195" s="202"/>
      <c r="AM1195" s="202"/>
      <c r="AN1195" s="202"/>
      <c r="AO1195" s="202"/>
      <c r="AP1195" s="202"/>
      <c r="AQ1195" s="202"/>
      <c r="AR1195" s="202"/>
      <c r="AS1195" s="205">
        <v>16</v>
      </c>
    </row>
    <row r="1196" spans="1:45">
      <c r="A1196" s="36"/>
      <c r="B1196" s="18">
        <v>1</v>
      </c>
      <c r="C1196" s="7">
        <v>4</v>
      </c>
      <c r="D1196" s="206">
        <v>0.19040000000000001</v>
      </c>
      <c r="E1196" s="206">
        <v>0.20159000000000002</v>
      </c>
      <c r="F1196" s="207">
        <v>0.20300000000000001</v>
      </c>
      <c r="G1196" s="206">
        <v>0.191</v>
      </c>
      <c r="H1196" s="207">
        <v>0.19700000000000001</v>
      </c>
      <c r="I1196" s="206">
        <v>0.20300000000000001</v>
      </c>
      <c r="J1196" s="207">
        <v>0.19800000000000001</v>
      </c>
      <c r="K1196" s="207">
        <v>0.191</v>
      </c>
      <c r="L1196" s="26">
        <v>0.193</v>
      </c>
      <c r="M1196" s="26">
        <v>0.1943</v>
      </c>
      <c r="N1196" s="26">
        <v>0.19423592701641251</v>
      </c>
      <c r="O1196" s="26">
        <v>0.20455999999999999</v>
      </c>
      <c r="P1196" s="26">
        <v>0.19700000000000001</v>
      </c>
      <c r="Q1196" s="26">
        <v>0.21</v>
      </c>
      <c r="R1196" s="212">
        <v>0.1825</v>
      </c>
      <c r="S1196" s="26">
        <v>0.20699999999999999</v>
      </c>
      <c r="T1196" s="26">
        <v>0.19400000000000001</v>
      </c>
      <c r="U1196" s="26">
        <v>0.21109475000000003</v>
      </c>
      <c r="V1196" s="26">
        <v>0.19626037801202362</v>
      </c>
      <c r="W1196" s="26">
        <v>0.19989999999999999</v>
      </c>
      <c r="X1196" s="26">
        <v>0.20817530000000001</v>
      </c>
      <c r="Y1196" s="201"/>
      <c r="Z1196" s="202"/>
      <c r="AA1196" s="202"/>
      <c r="AB1196" s="202"/>
      <c r="AC1196" s="202"/>
      <c r="AD1196" s="202"/>
      <c r="AE1196" s="202"/>
      <c r="AF1196" s="202"/>
      <c r="AG1196" s="202"/>
      <c r="AH1196" s="202"/>
      <c r="AI1196" s="202"/>
      <c r="AJ1196" s="202"/>
      <c r="AK1196" s="202"/>
      <c r="AL1196" s="202"/>
      <c r="AM1196" s="202"/>
      <c r="AN1196" s="202"/>
      <c r="AO1196" s="202"/>
      <c r="AP1196" s="202"/>
      <c r="AQ1196" s="202"/>
      <c r="AR1196" s="202"/>
      <c r="AS1196" s="205">
        <v>0.19868572660857686</v>
      </c>
    </row>
    <row r="1197" spans="1:45">
      <c r="A1197" s="36"/>
      <c r="B1197" s="18">
        <v>1</v>
      </c>
      <c r="C1197" s="7">
        <v>5</v>
      </c>
      <c r="D1197" s="206">
        <v>0.19239999999999999</v>
      </c>
      <c r="E1197" s="206">
        <v>0.20119999999999999</v>
      </c>
      <c r="F1197" s="206">
        <v>0.20200000000000001</v>
      </c>
      <c r="G1197" s="206">
        <v>0.19</v>
      </c>
      <c r="H1197" s="206">
        <v>0.19800000000000001</v>
      </c>
      <c r="I1197" s="206">
        <v>0.19800000000000001</v>
      </c>
      <c r="J1197" s="206">
        <v>0.19600000000000001</v>
      </c>
      <c r="K1197" s="206">
        <v>0.192</v>
      </c>
      <c r="L1197" s="206">
        <v>0.19400000000000001</v>
      </c>
      <c r="M1197" s="206">
        <v>0.19669999999999999</v>
      </c>
      <c r="N1197" s="206">
        <v>0.19226251780679171</v>
      </c>
      <c r="O1197" s="206">
        <v>0.21092</v>
      </c>
      <c r="P1197" s="206">
        <v>0.20200000000000001</v>
      </c>
      <c r="Q1197" s="206">
        <v>0.20699999999999999</v>
      </c>
      <c r="R1197" s="213">
        <v>0.1769</v>
      </c>
      <c r="S1197" s="206">
        <v>0.20300000000000001</v>
      </c>
      <c r="T1197" s="233">
        <v>0.20899999999999999</v>
      </c>
      <c r="U1197" s="206">
        <v>0.20804809999999999</v>
      </c>
      <c r="V1197" s="206">
        <v>0.19852224092800538</v>
      </c>
      <c r="W1197" s="206">
        <v>0.2009</v>
      </c>
      <c r="X1197" s="206">
        <v>0.21138659999999998</v>
      </c>
      <c r="Y1197" s="201"/>
      <c r="Z1197" s="202"/>
      <c r="AA1197" s="202"/>
      <c r="AB1197" s="202"/>
      <c r="AC1197" s="202"/>
      <c r="AD1197" s="202"/>
      <c r="AE1197" s="202"/>
      <c r="AF1197" s="202"/>
      <c r="AG1197" s="202"/>
      <c r="AH1197" s="202"/>
      <c r="AI1197" s="202"/>
      <c r="AJ1197" s="202"/>
      <c r="AK1197" s="202"/>
      <c r="AL1197" s="202"/>
      <c r="AM1197" s="202"/>
      <c r="AN1197" s="202"/>
      <c r="AO1197" s="202"/>
      <c r="AP1197" s="202"/>
      <c r="AQ1197" s="202"/>
      <c r="AR1197" s="202"/>
      <c r="AS1197" s="205">
        <v>118</v>
      </c>
    </row>
    <row r="1198" spans="1:45">
      <c r="A1198" s="36"/>
      <c r="B1198" s="18">
        <v>1</v>
      </c>
      <c r="C1198" s="7">
        <v>6</v>
      </c>
      <c r="D1198" s="206">
        <v>0.19239999999999999</v>
      </c>
      <c r="E1198" s="206">
        <v>0.20144999999999999</v>
      </c>
      <c r="F1198" s="206">
        <v>0.20200000000000001</v>
      </c>
      <c r="G1198" s="206">
        <v>0.19</v>
      </c>
      <c r="H1198" s="206">
        <v>0.19400000000000001</v>
      </c>
      <c r="I1198" s="233">
        <v>0.19</v>
      </c>
      <c r="J1198" s="206">
        <v>0.19700000000000001</v>
      </c>
      <c r="K1198" s="206">
        <v>0.19499999999999998</v>
      </c>
      <c r="L1198" s="206">
        <v>0.19499999999999998</v>
      </c>
      <c r="M1198" s="206">
        <v>0.1961</v>
      </c>
      <c r="N1198" s="206">
        <v>0.19275941300000002</v>
      </c>
      <c r="O1198" s="206">
        <v>0.21004</v>
      </c>
      <c r="P1198" s="206">
        <v>0.193</v>
      </c>
      <c r="Q1198" s="233">
        <v>0.2</v>
      </c>
      <c r="R1198" s="213">
        <v>0.1772</v>
      </c>
      <c r="S1198" s="206">
        <v>0.19400000000000001</v>
      </c>
      <c r="T1198" s="206">
        <v>0.193</v>
      </c>
      <c r="U1198" s="206">
        <v>0.21040476499999994</v>
      </c>
      <c r="V1198" s="206">
        <v>0.19572693209004532</v>
      </c>
      <c r="W1198" s="206">
        <v>0.19789999999999999</v>
      </c>
      <c r="X1198" s="206">
        <v>0.20895549999999999</v>
      </c>
      <c r="Y1198" s="201"/>
      <c r="Z1198" s="202"/>
      <c r="AA1198" s="202"/>
      <c r="AB1198" s="202"/>
      <c r="AC1198" s="202"/>
      <c r="AD1198" s="202"/>
      <c r="AE1198" s="202"/>
      <c r="AF1198" s="202"/>
      <c r="AG1198" s="202"/>
      <c r="AH1198" s="202"/>
      <c r="AI1198" s="202"/>
      <c r="AJ1198" s="202"/>
      <c r="AK1198" s="202"/>
      <c r="AL1198" s="202"/>
      <c r="AM1198" s="202"/>
      <c r="AN1198" s="202"/>
      <c r="AO1198" s="202"/>
      <c r="AP1198" s="202"/>
      <c r="AQ1198" s="202"/>
      <c r="AR1198" s="202"/>
      <c r="AS1198" s="75"/>
    </row>
    <row r="1199" spans="1:45">
      <c r="A1199" s="36"/>
      <c r="B1199" s="19" t="s">
        <v>237</v>
      </c>
      <c r="C1199" s="11"/>
      <c r="D1199" s="208">
        <v>0.1908</v>
      </c>
      <c r="E1199" s="208">
        <v>0.20116833333333331</v>
      </c>
      <c r="F1199" s="208">
        <v>0.20216666666666669</v>
      </c>
      <c r="G1199" s="208">
        <v>0.19033333333333333</v>
      </c>
      <c r="H1199" s="208">
        <v>0.19683333333333333</v>
      </c>
      <c r="I1199" s="208">
        <v>0.19899999999999998</v>
      </c>
      <c r="J1199" s="208">
        <v>0.19799999999999998</v>
      </c>
      <c r="K1199" s="208">
        <v>0.19033333333333335</v>
      </c>
      <c r="L1199" s="208">
        <v>0.19416666666666668</v>
      </c>
      <c r="M1199" s="208">
        <v>0.19569999999999999</v>
      </c>
      <c r="N1199" s="208">
        <v>0.19046298122174618</v>
      </c>
      <c r="O1199" s="208">
        <v>0.20628166666666667</v>
      </c>
      <c r="P1199" s="208">
        <v>0.19733333333333336</v>
      </c>
      <c r="Q1199" s="208">
        <v>0.20766666666666667</v>
      </c>
      <c r="R1199" s="208">
        <v>0.17916666666666667</v>
      </c>
      <c r="S1199" s="208">
        <v>0.19666666666666666</v>
      </c>
      <c r="T1199" s="208">
        <v>0.1968333333333333</v>
      </c>
      <c r="U1199" s="208">
        <v>0.21134965083333332</v>
      </c>
      <c r="V1199" s="208">
        <v>0.19668011678312447</v>
      </c>
      <c r="W1199" s="208">
        <v>0.1993</v>
      </c>
      <c r="X1199" s="208">
        <v>0.21173845000000002</v>
      </c>
      <c r="Y1199" s="201"/>
      <c r="Z1199" s="202"/>
      <c r="AA1199" s="202"/>
      <c r="AB1199" s="202"/>
      <c r="AC1199" s="202"/>
      <c r="AD1199" s="202"/>
      <c r="AE1199" s="202"/>
      <c r="AF1199" s="202"/>
      <c r="AG1199" s="202"/>
      <c r="AH1199" s="202"/>
      <c r="AI1199" s="202"/>
      <c r="AJ1199" s="202"/>
      <c r="AK1199" s="202"/>
      <c r="AL1199" s="202"/>
      <c r="AM1199" s="202"/>
      <c r="AN1199" s="202"/>
      <c r="AO1199" s="202"/>
      <c r="AP1199" s="202"/>
      <c r="AQ1199" s="202"/>
      <c r="AR1199" s="202"/>
      <c r="AS1199" s="75"/>
    </row>
    <row r="1200" spans="1:45">
      <c r="A1200" s="36"/>
      <c r="B1200" s="2" t="s">
        <v>238</v>
      </c>
      <c r="C1200" s="34"/>
      <c r="D1200" s="26">
        <v>0.19065000000000001</v>
      </c>
      <c r="E1200" s="26">
        <v>0.20132499999999998</v>
      </c>
      <c r="F1200" s="26">
        <v>0.20200000000000001</v>
      </c>
      <c r="G1200" s="26">
        <v>0.19</v>
      </c>
      <c r="H1200" s="26">
        <v>0.19700000000000001</v>
      </c>
      <c r="I1200" s="26">
        <v>0.20050000000000001</v>
      </c>
      <c r="J1200" s="26">
        <v>0.19750000000000001</v>
      </c>
      <c r="K1200" s="26">
        <v>0.1905</v>
      </c>
      <c r="L1200" s="26">
        <v>0.19450000000000001</v>
      </c>
      <c r="M1200" s="26">
        <v>0.1963</v>
      </c>
      <c r="N1200" s="26">
        <v>0.19105560066812188</v>
      </c>
      <c r="O1200" s="26">
        <v>0.20489500000000002</v>
      </c>
      <c r="P1200" s="26">
        <v>0.19700000000000001</v>
      </c>
      <c r="Q1200" s="26">
        <v>0.20899999999999999</v>
      </c>
      <c r="R1200" s="26">
        <v>0.17830000000000001</v>
      </c>
      <c r="S1200" s="26">
        <v>0.19750000000000001</v>
      </c>
      <c r="T1200" s="26">
        <v>0.19400000000000001</v>
      </c>
      <c r="U1200" s="26">
        <v>0.21074975749999997</v>
      </c>
      <c r="V1200" s="26">
        <v>0.19609470000306164</v>
      </c>
      <c r="W1200" s="26">
        <v>0.19920000000000002</v>
      </c>
      <c r="X1200" s="26">
        <v>0.21151859999999997</v>
      </c>
      <c r="Y1200" s="201"/>
      <c r="Z1200" s="202"/>
      <c r="AA1200" s="202"/>
      <c r="AB1200" s="202"/>
      <c r="AC1200" s="202"/>
      <c r="AD1200" s="202"/>
      <c r="AE1200" s="202"/>
      <c r="AF1200" s="202"/>
      <c r="AG1200" s="202"/>
      <c r="AH1200" s="202"/>
      <c r="AI1200" s="202"/>
      <c r="AJ1200" s="202"/>
      <c r="AK1200" s="202"/>
      <c r="AL1200" s="202"/>
      <c r="AM1200" s="202"/>
      <c r="AN1200" s="202"/>
      <c r="AO1200" s="202"/>
      <c r="AP1200" s="202"/>
      <c r="AQ1200" s="202"/>
      <c r="AR1200" s="202"/>
      <c r="AS1200" s="75"/>
    </row>
    <row r="1201" spans="1:45">
      <c r="A1201" s="36"/>
      <c r="B1201" s="2" t="s">
        <v>239</v>
      </c>
      <c r="C1201" s="34"/>
      <c r="D1201" s="26">
        <v>1.5033296378372813E-3</v>
      </c>
      <c r="E1201" s="26">
        <v>1.4072301399084203E-3</v>
      </c>
      <c r="F1201" s="26">
        <v>7.5277265270908174E-4</v>
      </c>
      <c r="G1201" s="26">
        <v>1.6329931618554536E-3</v>
      </c>
      <c r="H1201" s="26">
        <v>1.4719601443879758E-3</v>
      </c>
      <c r="I1201" s="26">
        <v>4.7328638264796967E-3</v>
      </c>
      <c r="J1201" s="26">
        <v>2.2803508501982781E-3</v>
      </c>
      <c r="K1201" s="26">
        <v>3.1411250638372604E-3</v>
      </c>
      <c r="L1201" s="26">
        <v>9.8319208025016169E-4</v>
      </c>
      <c r="M1201" s="26">
        <v>1.5543487382180352E-3</v>
      </c>
      <c r="N1201" s="26">
        <v>3.2069375515802506E-3</v>
      </c>
      <c r="O1201" s="26">
        <v>3.375360227689275E-3</v>
      </c>
      <c r="P1201" s="26">
        <v>4.0331955899344501E-3</v>
      </c>
      <c r="Q1201" s="26">
        <v>4.0331955899344397E-3</v>
      </c>
      <c r="R1201" s="26">
        <v>2.4030536129405543E-3</v>
      </c>
      <c r="S1201" s="26">
        <v>8.4063468086123284E-3</v>
      </c>
      <c r="T1201" s="26">
        <v>6.6758270399004949E-3</v>
      </c>
      <c r="U1201" s="26">
        <v>2.802178180400767E-3</v>
      </c>
      <c r="V1201" s="26">
        <v>1.7053879638205542E-3</v>
      </c>
      <c r="W1201" s="26">
        <v>1.0276186062932074E-3</v>
      </c>
      <c r="X1201" s="26">
        <v>3.4394488841964126E-3</v>
      </c>
      <c r="Y1201" s="201"/>
      <c r="Z1201" s="202"/>
      <c r="AA1201" s="202"/>
      <c r="AB1201" s="202"/>
      <c r="AC1201" s="202"/>
      <c r="AD1201" s="202"/>
      <c r="AE1201" s="202"/>
      <c r="AF1201" s="202"/>
      <c r="AG1201" s="202"/>
      <c r="AH1201" s="202"/>
      <c r="AI1201" s="202"/>
      <c r="AJ1201" s="202"/>
      <c r="AK1201" s="202"/>
      <c r="AL1201" s="202"/>
      <c r="AM1201" s="202"/>
      <c r="AN1201" s="202"/>
      <c r="AO1201" s="202"/>
      <c r="AP1201" s="202"/>
      <c r="AQ1201" s="202"/>
      <c r="AR1201" s="202"/>
      <c r="AS1201" s="75"/>
    </row>
    <row r="1202" spans="1:45">
      <c r="A1202" s="36"/>
      <c r="B1202" s="2" t="s">
        <v>86</v>
      </c>
      <c r="C1202" s="34"/>
      <c r="D1202" s="12">
        <v>7.8790861521870099E-3</v>
      </c>
      <c r="E1202" s="12">
        <v>6.9952865671788324E-3</v>
      </c>
      <c r="F1202" s="12">
        <v>3.7235250752304123E-3</v>
      </c>
      <c r="G1202" s="12">
        <v>8.579648836368409E-3</v>
      </c>
      <c r="H1202" s="12">
        <v>7.4782056446467864E-3</v>
      </c>
      <c r="I1202" s="12">
        <v>2.3783235308943201E-2</v>
      </c>
      <c r="J1202" s="12">
        <v>1.151692348584989E-2</v>
      </c>
      <c r="K1202" s="12">
        <v>1.650328404818175E-2</v>
      </c>
      <c r="L1202" s="12">
        <v>5.0636501987132787E-3</v>
      </c>
      <c r="M1202" s="12">
        <v>7.942507604588837E-3</v>
      </c>
      <c r="N1202" s="12">
        <v>1.6837589808838389E-2</v>
      </c>
      <c r="O1202" s="12">
        <v>1.6362870643000793E-2</v>
      </c>
      <c r="P1202" s="12">
        <v>2.043849116520836E-2</v>
      </c>
      <c r="Q1202" s="12">
        <v>1.9421487591979647E-2</v>
      </c>
      <c r="R1202" s="12">
        <v>1.341239225827286E-2</v>
      </c>
      <c r="S1202" s="12">
        <v>4.2744136314977942E-2</v>
      </c>
      <c r="T1202" s="12">
        <v>3.391614076156052E-2</v>
      </c>
      <c r="U1202" s="12">
        <v>1.3258494486988844E-2</v>
      </c>
      <c r="V1202" s="12">
        <v>8.6708712182688701E-3</v>
      </c>
      <c r="W1202" s="12">
        <v>5.1561395197852848E-3</v>
      </c>
      <c r="X1202" s="12">
        <v>1.6243855965680357E-2</v>
      </c>
      <c r="Y1202" s="116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4"/>
    </row>
    <row r="1203" spans="1:45">
      <c r="A1203" s="36"/>
      <c r="B1203" s="2" t="s">
        <v>240</v>
      </c>
      <c r="C1203" s="34"/>
      <c r="D1203" s="12">
        <v>-3.9689446963204533E-2</v>
      </c>
      <c r="E1203" s="12">
        <v>1.2495143798866515E-2</v>
      </c>
      <c r="F1203" s="12">
        <v>1.7519829519246244E-2</v>
      </c>
      <c r="G1203" s="12">
        <v>-4.2038214912630711E-2</v>
      </c>
      <c r="H1203" s="12">
        <v>-9.3232327599096498E-3</v>
      </c>
      <c r="I1203" s="12">
        <v>1.5817612909974077E-3</v>
      </c>
      <c r="J1203" s="12">
        <v>-3.4513128863443709E-3</v>
      </c>
      <c r="K1203" s="12">
        <v>-4.2038214912630489E-2</v>
      </c>
      <c r="L1203" s="12">
        <v>-2.274476389948743E-2</v>
      </c>
      <c r="M1203" s="12">
        <v>-1.5027383494230273E-2</v>
      </c>
      <c r="N1203" s="12">
        <v>-4.138568747331306E-2</v>
      </c>
      <c r="O1203" s="12">
        <v>3.8230929759007104E-2</v>
      </c>
      <c r="P1203" s="12">
        <v>-6.806695671238594E-3</v>
      </c>
      <c r="Q1203" s="12">
        <v>4.5201737494625416E-2</v>
      </c>
      <c r="R1203" s="12">
        <v>-9.8240876559612889E-2</v>
      </c>
      <c r="S1203" s="12">
        <v>-1.0162078456133261E-2</v>
      </c>
      <c r="T1203" s="12">
        <v>-9.3232327599097609E-3</v>
      </c>
      <c r="U1203" s="12">
        <v>6.3738469999433667E-2</v>
      </c>
      <c r="V1203" s="12">
        <v>-1.0094383022307252E-2</v>
      </c>
      <c r="W1203" s="12">
        <v>3.0916835441998636E-3</v>
      </c>
      <c r="X1203" s="12">
        <v>6.5695325045355801E-2</v>
      </c>
      <c r="Y1203" s="116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4"/>
    </row>
    <row r="1204" spans="1:45">
      <c r="A1204" s="36"/>
      <c r="B1204" s="58" t="s">
        <v>241</v>
      </c>
      <c r="C1204" s="59"/>
      <c r="D1204" s="57">
        <v>0.94</v>
      </c>
      <c r="E1204" s="57">
        <v>0.67</v>
      </c>
      <c r="F1204" s="57">
        <v>0.83</v>
      </c>
      <c r="G1204" s="57">
        <v>1.01</v>
      </c>
      <c r="H1204" s="57">
        <v>0</v>
      </c>
      <c r="I1204" s="57">
        <v>0.34</v>
      </c>
      <c r="J1204" s="57">
        <v>0.18</v>
      </c>
      <c r="K1204" s="57">
        <v>1.01</v>
      </c>
      <c r="L1204" s="57">
        <v>0.41</v>
      </c>
      <c r="M1204" s="57">
        <v>0.18</v>
      </c>
      <c r="N1204" s="57">
        <v>0.99</v>
      </c>
      <c r="O1204" s="57">
        <v>1.47</v>
      </c>
      <c r="P1204" s="57">
        <v>0.08</v>
      </c>
      <c r="Q1204" s="57">
        <v>1.69</v>
      </c>
      <c r="R1204" s="57">
        <v>2.75</v>
      </c>
      <c r="S1204" s="57">
        <v>0.03</v>
      </c>
      <c r="T1204" s="57">
        <v>0</v>
      </c>
      <c r="U1204" s="57">
        <v>2.2599999999999998</v>
      </c>
      <c r="V1204" s="57">
        <v>0.02</v>
      </c>
      <c r="W1204" s="57">
        <v>0.38</v>
      </c>
      <c r="X1204" s="57">
        <v>2.3199999999999998</v>
      </c>
      <c r="Y1204" s="116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4"/>
    </row>
    <row r="1205" spans="1:45">
      <c r="B1205" s="37"/>
      <c r="C1205" s="19"/>
      <c r="D1205" s="32"/>
      <c r="E1205" s="32"/>
      <c r="F1205" s="32"/>
      <c r="G1205" s="32"/>
      <c r="H1205" s="32"/>
      <c r="I1205" s="32"/>
      <c r="J1205" s="32"/>
      <c r="K1205" s="32"/>
      <c r="L1205" s="32"/>
      <c r="M1205" s="32"/>
      <c r="N1205" s="32"/>
      <c r="O1205" s="32"/>
      <c r="P1205" s="32"/>
      <c r="Q1205" s="32"/>
      <c r="R1205" s="32"/>
      <c r="S1205" s="32"/>
      <c r="T1205" s="32"/>
      <c r="U1205" s="32"/>
      <c r="V1205" s="32"/>
      <c r="W1205" s="32"/>
      <c r="X1205" s="32"/>
      <c r="AS1205" s="74"/>
    </row>
    <row r="1206" spans="1:45" ht="15">
      <c r="B1206" s="40" t="s">
        <v>571</v>
      </c>
      <c r="AS1206" s="33" t="s">
        <v>66</v>
      </c>
    </row>
    <row r="1207" spans="1:45" ht="15">
      <c r="A1207" s="29" t="s">
        <v>45</v>
      </c>
      <c r="B1207" s="17" t="s">
        <v>114</v>
      </c>
      <c r="C1207" s="14" t="s">
        <v>115</v>
      </c>
      <c r="D1207" s="15" t="s">
        <v>210</v>
      </c>
      <c r="E1207" s="16" t="s">
        <v>210</v>
      </c>
      <c r="F1207" s="16" t="s">
        <v>210</v>
      </c>
      <c r="G1207" s="16" t="s">
        <v>210</v>
      </c>
      <c r="H1207" s="16" t="s">
        <v>210</v>
      </c>
      <c r="I1207" s="16" t="s">
        <v>210</v>
      </c>
      <c r="J1207" s="16" t="s">
        <v>210</v>
      </c>
      <c r="K1207" s="16" t="s">
        <v>210</v>
      </c>
      <c r="L1207" s="16" t="s">
        <v>210</v>
      </c>
      <c r="M1207" s="16" t="s">
        <v>210</v>
      </c>
      <c r="N1207" s="16" t="s">
        <v>210</v>
      </c>
      <c r="O1207" s="16" t="s">
        <v>210</v>
      </c>
      <c r="P1207" s="16" t="s">
        <v>210</v>
      </c>
      <c r="Q1207" s="16" t="s">
        <v>210</v>
      </c>
      <c r="R1207" s="16" t="s">
        <v>210</v>
      </c>
      <c r="S1207" s="16" t="s">
        <v>210</v>
      </c>
      <c r="T1207" s="16" t="s">
        <v>210</v>
      </c>
      <c r="U1207" s="16" t="s">
        <v>210</v>
      </c>
      <c r="V1207" s="16" t="s">
        <v>210</v>
      </c>
      <c r="W1207" s="16" t="s">
        <v>210</v>
      </c>
      <c r="X1207" s="16" t="s">
        <v>210</v>
      </c>
      <c r="Y1207" s="116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3">
        <v>1</v>
      </c>
    </row>
    <row r="1208" spans="1:45">
      <c r="A1208" s="36"/>
      <c r="B1208" s="18" t="s">
        <v>211</v>
      </c>
      <c r="C1208" s="7" t="s">
        <v>211</v>
      </c>
      <c r="D1208" s="114" t="s">
        <v>243</v>
      </c>
      <c r="E1208" s="115" t="s">
        <v>244</v>
      </c>
      <c r="F1208" s="115" t="s">
        <v>245</v>
      </c>
      <c r="G1208" s="115" t="s">
        <v>214</v>
      </c>
      <c r="H1208" s="115" t="s">
        <v>215</v>
      </c>
      <c r="I1208" s="115" t="s">
        <v>246</v>
      </c>
      <c r="J1208" s="115" t="s">
        <v>247</v>
      </c>
      <c r="K1208" s="115" t="s">
        <v>216</v>
      </c>
      <c r="L1208" s="115" t="s">
        <v>248</v>
      </c>
      <c r="M1208" s="115" t="s">
        <v>249</v>
      </c>
      <c r="N1208" s="115" t="s">
        <v>250</v>
      </c>
      <c r="O1208" s="115" t="s">
        <v>218</v>
      </c>
      <c r="P1208" s="115" t="s">
        <v>251</v>
      </c>
      <c r="Q1208" s="115" t="s">
        <v>221</v>
      </c>
      <c r="R1208" s="115" t="s">
        <v>253</v>
      </c>
      <c r="S1208" s="115" t="s">
        <v>222</v>
      </c>
      <c r="T1208" s="115" t="s">
        <v>223</v>
      </c>
      <c r="U1208" s="115" t="s">
        <v>224</v>
      </c>
      <c r="V1208" s="115" t="s">
        <v>225</v>
      </c>
      <c r="W1208" s="115" t="s">
        <v>226</v>
      </c>
      <c r="X1208" s="115" t="s">
        <v>227</v>
      </c>
      <c r="Y1208" s="116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33" t="s">
        <v>3</v>
      </c>
    </row>
    <row r="1209" spans="1:45">
      <c r="A1209" s="36"/>
      <c r="B1209" s="18"/>
      <c r="C1209" s="7"/>
      <c r="D1209" s="8" t="s">
        <v>257</v>
      </c>
      <c r="E1209" s="9" t="s">
        <v>257</v>
      </c>
      <c r="F1209" s="9" t="s">
        <v>286</v>
      </c>
      <c r="G1209" s="9" t="s">
        <v>257</v>
      </c>
      <c r="H1209" s="9" t="s">
        <v>257</v>
      </c>
      <c r="I1209" s="9" t="s">
        <v>257</v>
      </c>
      <c r="J1209" s="9" t="s">
        <v>257</v>
      </c>
      <c r="K1209" s="9" t="s">
        <v>257</v>
      </c>
      <c r="L1209" s="9" t="s">
        <v>288</v>
      </c>
      <c r="M1209" s="9" t="s">
        <v>257</v>
      </c>
      <c r="N1209" s="9" t="s">
        <v>288</v>
      </c>
      <c r="O1209" s="9" t="s">
        <v>257</v>
      </c>
      <c r="P1209" s="9" t="s">
        <v>288</v>
      </c>
      <c r="Q1209" s="9" t="s">
        <v>286</v>
      </c>
      <c r="R1209" s="9" t="s">
        <v>257</v>
      </c>
      <c r="S1209" s="9" t="s">
        <v>288</v>
      </c>
      <c r="T1209" s="9" t="s">
        <v>286</v>
      </c>
      <c r="U1209" s="9" t="s">
        <v>286</v>
      </c>
      <c r="V1209" s="9" t="s">
        <v>288</v>
      </c>
      <c r="W1209" s="9" t="s">
        <v>286</v>
      </c>
      <c r="X1209" s="9" t="s">
        <v>286</v>
      </c>
      <c r="Y1209" s="116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3">
        <v>1</v>
      </c>
    </row>
    <row r="1210" spans="1:45">
      <c r="A1210" s="36"/>
      <c r="B1210" s="18"/>
      <c r="C1210" s="7"/>
      <c r="D1210" s="30" t="s">
        <v>290</v>
      </c>
      <c r="E1210" s="30" t="s">
        <v>259</v>
      </c>
      <c r="F1210" s="30" t="s">
        <v>289</v>
      </c>
      <c r="G1210" s="30" t="s">
        <v>289</v>
      </c>
      <c r="H1210" s="30" t="s">
        <v>289</v>
      </c>
      <c r="I1210" s="30" t="s">
        <v>289</v>
      </c>
      <c r="J1210" s="30" t="s">
        <v>289</v>
      </c>
      <c r="K1210" s="30" t="s">
        <v>289</v>
      </c>
      <c r="L1210" s="30" t="s">
        <v>290</v>
      </c>
      <c r="M1210" s="30" t="s">
        <v>260</v>
      </c>
      <c r="N1210" s="30" t="s">
        <v>290</v>
      </c>
      <c r="O1210" s="30" t="s">
        <v>289</v>
      </c>
      <c r="P1210" s="30" t="s">
        <v>289</v>
      </c>
      <c r="Q1210" s="30" t="s">
        <v>260</v>
      </c>
      <c r="R1210" s="30" t="s">
        <v>293</v>
      </c>
      <c r="S1210" s="30" t="s">
        <v>293</v>
      </c>
      <c r="T1210" s="30" t="s">
        <v>260</v>
      </c>
      <c r="U1210" s="30" t="s">
        <v>289</v>
      </c>
      <c r="V1210" s="30" t="s">
        <v>291</v>
      </c>
      <c r="W1210" s="30" t="s">
        <v>290</v>
      </c>
      <c r="X1210" s="30" t="s">
        <v>293</v>
      </c>
      <c r="Y1210" s="116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3">
        <v>1</v>
      </c>
    </row>
    <row r="1211" spans="1:45">
      <c r="A1211" s="36"/>
      <c r="B1211" s="17">
        <v>1</v>
      </c>
      <c r="C1211" s="13">
        <v>1</v>
      </c>
      <c r="D1211" s="215">
        <v>39</v>
      </c>
      <c r="E1211" s="215">
        <v>30.599999999999998</v>
      </c>
      <c r="F1211" s="216">
        <v>37</v>
      </c>
      <c r="G1211" s="215">
        <v>32.799999999999997</v>
      </c>
      <c r="H1211" s="216">
        <v>29.7</v>
      </c>
      <c r="I1211" s="215">
        <v>32.799999999999997</v>
      </c>
      <c r="J1211" s="216">
        <v>31.7</v>
      </c>
      <c r="K1211" s="215">
        <v>31.5</v>
      </c>
      <c r="L1211" s="215">
        <v>30.9</v>
      </c>
      <c r="M1211" s="215">
        <v>36.1</v>
      </c>
      <c r="N1211" s="215">
        <v>35.115180974842616</v>
      </c>
      <c r="O1211" s="215">
        <v>24.7</v>
      </c>
      <c r="P1211" s="215">
        <v>20.5</v>
      </c>
      <c r="Q1211" s="215">
        <v>36.1</v>
      </c>
      <c r="R1211" s="215">
        <v>26.2</v>
      </c>
      <c r="S1211" s="215">
        <v>34.4</v>
      </c>
      <c r="T1211" s="215">
        <v>29</v>
      </c>
      <c r="U1211" s="215">
        <v>20.902999999999999</v>
      </c>
      <c r="V1211" s="215">
        <v>19.992616088345166</v>
      </c>
      <c r="W1211" s="215">
        <v>24.34</v>
      </c>
      <c r="X1211" s="215">
        <v>27.17</v>
      </c>
      <c r="Y1211" s="218"/>
      <c r="Z1211" s="219"/>
      <c r="AA1211" s="219"/>
      <c r="AB1211" s="219"/>
      <c r="AC1211" s="219"/>
      <c r="AD1211" s="219"/>
      <c r="AE1211" s="219"/>
      <c r="AF1211" s="219"/>
      <c r="AG1211" s="219"/>
      <c r="AH1211" s="219"/>
      <c r="AI1211" s="219"/>
      <c r="AJ1211" s="219"/>
      <c r="AK1211" s="219"/>
      <c r="AL1211" s="219"/>
      <c r="AM1211" s="219"/>
      <c r="AN1211" s="219"/>
      <c r="AO1211" s="219"/>
      <c r="AP1211" s="219"/>
      <c r="AQ1211" s="219"/>
      <c r="AR1211" s="219"/>
      <c r="AS1211" s="220">
        <v>1</v>
      </c>
    </row>
    <row r="1212" spans="1:45">
      <c r="A1212" s="36"/>
      <c r="B1212" s="18">
        <v>1</v>
      </c>
      <c r="C1212" s="7">
        <v>2</v>
      </c>
      <c r="D1212" s="222">
        <v>44.8</v>
      </c>
      <c r="E1212" s="222">
        <v>30.4</v>
      </c>
      <c r="F1212" s="223">
        <v>36</v>
      </c>
      <c r="G1212" s="222">
        <v>32.799999999999997</v>
      </c>
      <c r="H1212" s="223">
        <v>29.8</v>
      </c>
      <c r="I1212" s="222">
        <v>33.200000000000003</v>
      </c>
      <c r="J1212" s="223">
        <v>31.4</v>
      </c>
      <c r="K1212" s="222">
        <v>28.3</v>
      </c>
      <c r="L1212" s="222">
        <v>30.3</v>
      </c>
      <c r="M1212" s="222">
        <v>37</v>
      </c>
      <c r="N1212" s="222">
        <v>33.271900979636825</v>
      </c>
      <c r="O1212" s="222">
        <v>26.8</v>
      </c>
      <c r="P1212" s="222">
        <v>19.5</v>
      </c>
      <c r="Q1212" s="222">
        <v>34.9</v>
      </c>
      <c r="R1212" s="222">
        <v>26.6</v>
      </c>
      <c r="S1212" s="222">
        <v>32.5</v>
      </c>
      <c r="T1212" s="221">
        <v>26.8</v>
      </c>
      <c r="U1212" s="222">
        <v>20.91</v>
      </c>
      <c r="V1212" s="222">
        <v>20.651968150283341</v>
      </c>
      <c r="W1212" s="222">
        <v>25.32</v>
      </c>
      <c r="X1212" s="222">
        <v>27.32</v>
      </c>
      <c r="Y1212" s="218"/>
      <c r="Z1212" s="219"/>
      <c r="AA1212" s="219"/>
      <c r="AB1212" s="219"/>
      <c r="AC1212" s="219"/>
      <c r="AD1212" s="219"/>
      <c r="AE1212" s="219"/>
      <c r="AF1212" s="219"/>
      <c r="AG1212" s="219"/>
      <c r="AH1212" s="219"/>
      <c r="AI1212" s="219"/>
      <c r="AJ1212" s="219"/>
      <c r="AK1212" s="219"/>
      <c r="AL1212" s="219"/>
      <c r="AM1212" s="219"/>
      <c r="AN1212" s="219"/>
      <c r="AO1212" s="219"/>
      <c r="AP1212" s="219"/>
      <c r="AQ1212" s="219"/>
      <c r="AR1212" s="219"/>
      <c r="AS1212" s="220">
        <v>41</v>
      </c>
    </row>
    <row r="1213" spans="1:45">
      <c r="A1213" s="36"/>
      <c r="B1213" s="18">
        <v>1</v>
      </c>
      <c r="C1213" s="7">
        <v>3</v>
      </c>
      <c r="D1213" s="222">
        <v>39.299999999999997</v>
      </c>
      <c r="E1213" s="221">
        <v>31.6</v>
      </c>
      <c r="F1213" s="223">
        <v>36</v>
      </c>
      <c r="G1213" s="222">
        <v>33.4</v>
      </c>
      <c r="H1213" s="223">
        <v>30</v>
      </c>
      <c r="I1213" s="222">
        <v>31.8</v>
      </c>
      <c r="J1213" s="223">
        <v>31.4</v>
      </c>
      <c r="K1213" s="223">
        <v>29</v>
      </c>
      <c r="L1213" s="225">
        <v>30.2</v>
      </c>
      <c r="M1213" s="225">
        <v>35.1</v>
      </c>
      <c r="N1213" s="225">
        <v>34.118429890855325</v>
      </c>
      <c r="O1213" s="225">
        <v>27.1</v>
      </c>
      <c r="P1213" s="225">
        <v>20.100000000000001</v>
      </c>
      <c r="Q1213" s="225">
        <v>36.1</v>
      </c>
      <c r="R1213" s="225">
        <v>26.4</v>
      </c>
      <c r="S1213" s="225">
        <v>33</v>
      </c>
      <c r="T1213" s="225">
        <v>28.9</v>
      </c>
      <c r="U1213" s="225">
        <v>21.138999999999999</v>
      </c>
      <c r="V1213" s="225">
        <v>20.491441815320563</v>
      </c>
      <c r="W1213" s="225">
        <v>24.96</v>
      </c>
      <c r="X1213" s="225">
        <v>27.94</v>
      </c>
      <c r="Y1213" s="218"/>
      <c r="Z1213" s="219"/>
      <c r="AA1213" s="219"/>
      <c r="AB1213" s="219"/>
      <c r="AC1213" s="219"/>
      <c r="AD1213" s="219"/>
      <c r="AE1213" s="219"/>
      <c r="AF1213" s="219"/>
      <c r="AG1213" s="219"/>
      <c r="AH1213" s="219"/>
      <c r="AI1213" s="219"/>
      <c r="AJ1213" s="219"/>
      <c r="AK1213" s="219"/>
      <c r="AL1213" s="219"/>
      <c r="AM1213" s="219"/>
      <c r="AN1213" s="219"/>
      <c r="AO1213" s="219"/>
      <c r="AP1213" s="219"/>
      <c r="AQ1213" s="219"/>
      <c r="AR1213" s="219"/>
      <c r="AS1213" s="220">
        <v>16</v>
      </c>
    </row>
    <row r="1214" spans="1:45">
      <c r="A1214" s="36"/>
      <c r="B1214" s="18">
        <v>1</v>
      </c>
      <c r="C1214" s="7">
        <v>4</v>
      </c>
      <c r="D1214" s="222">
        <v>39.4</v>
      </c>
      <c r="E1214" s="222">
        <v>30.5</v>
      </c>
      <c r="F1214" s="223">
        <v>37</v>
      </c>
      <c r="G1214" s="222">
        <v>33.5</v>
      </c>
      <c r="H1214" s="223">
        <v>30.599999999999998</v>
      </c>
      <c r="I1214" s="222">
        <v>32.700000000000003</v>
      </c>
      <c r="J1214" s="223">
        <v>30.4</v>
      </c>
      <c r="K1214" s="223">
        <v>30.4</v>
      </c>
      <c r="L1214" s="225">
        <v>31.2</v>
      </c>
      <c r="M1214" s="225">
        <v>35.1</v>
      </c>
      <c r="N1214" s="225">
        <v>35.178532279282692</v>
      </c>
      <c r="O1214" s="225">
        <v>24.1</v>
      </c>
      <c r="P1214" s="225">
        <v>19.399999999999999</v>
      </c>
      <c r="Q1214" s="225">
        <v>33.299999999999997</v>
      </c>
      <c r="R1214" s="225">
        <v>26.9</v>
      </c>
      <c r="S1214" s="225">
        <v>35.9</v>
      </c>
      <c r="T1214" s="225">
        <v>29.4</v>
      </c>
      <c r="U1214" s="225">
        <v>20.629000000000001</v>
      </c>
      <c r="V1214" s="225">
        <v>18.925255667149056</v>
      </c>
      <c r="W1214" s="225">
        <v>25.62</v>
      </c>
      <c r="X1214" s="225">
        <v>28.59</v>
      </c>
      <c r="Y1214" s="218"/>
      <c r="Z1214" s="219"/>
      <c r="AA1214" s="219"/>
      <c r="AB1214" s="219"/>
      <c r="AC1214" s="219"/>
      <c r="AD1214" s="219"/>
      <c r="AE1214" s="219"/>
      <c r="AF1214" s="219"/>
      <c r="AG1214" s="219"/>
      <c r="AH1214" s="219"/>
      <c r="AI1214" s="219"/>
      <c r="AJ1214" s="219"/>
      <c r="AK1214" s="219"/>
      <c r="AL1214" s="219"/>
      <c r="AM1214" s="219"/>
      <c r="AN1214" s="219"/>
      <c r="AO1214" s="219"/>
      <c r="AP1214" s="219"/>
      <c r="AQ1214" s="219"/>
      <c r="AR1214" s="219"/>
      <c r="AS1214" s="220">
        <v>29.957788071831981</v>
      </c>
    </row>
    <row r="1215" spans="1:45">
      <c r="A1215" s="36"/>
      <c r="B1215" s="18">
        <v>1</v>
      </c>
      <c r="C1215" s="7">
        <v>5</v>
      </c>
      <c r="D1215" s="222">
        <v>43.8</v>
      </c>
      <c r="E1215" s="222">
        <v>30.599999999999998</v>
      </c>
      <c r="F1215" s="222">
        <v>37</v>
      </c>
      <c r="G1215" s="222">
        <v>33.200000000000003</v>
      </c>
      <c r="H1215" s="222">
        <v>30.5</v>
      </c>
      <c r="I1215" s="222">
        <v>33.4</v>
      </c>
      <c r="J1215" s="222">
        <v>30.4</v>
      </c>
      <c r="K1215" s="222">
        <v>29.8</v>
      </c>
      <c r="L1215" s="222">
        <v>31.100000000000005</v>
      </c>
      <c r="M1215" s="222">
        <v>36.700000000000003</v>
      </c>
      <c r="N1215" s="222">
        <v>35.296236202924</v>
      </c>
      <c r="O1215" s="222">
        <v>26.8</v>
      </c>
      <c r="P1215" s="222">
        <v>19.399999999999999</v>
      </c>
      <c r="Q1215" s="222">
        <v>35.4</v>
      </c>
      <c r="R1215" s="222">
        <v>26.2</v>
      </c>
      <c r="S1215" s="222">
        <v>32</v>
      </c>
      <c r="T1215" s="222">
        <v>28</v>
      </c>
      <c r="U1215" s="222">
        <v>20.387</v>
      </c>
      <c r="V1215" s="222">
        <v>18.0458792947266</v>
      </c>
      <c r="W1215" s="222">
        <v>24.45</v>
      </c>
      <c r="X1215" s="222">
        <v>29.53</v>
      </c>
      <c r="Y1215" s="218"/>
      <c r="Z1215" s="219"/>
      <c r="AA1215" s="219"/>
      <c r="AB1215" s="219"/>
      <c r="AC1215" s="219"/>
      <c r="AD1215" s="219"/>
      <c r="AE1215" s="219"/>
      <c r="AF1215" s="219"/>
      <c r="AG1215" s="219"/>
      <c r="AH1215" s="219"/>
      <c r="AI1215" s="219"/>
      <c r="AJ1215" s="219"/>
      <c r="AK1215" s="219"/>
      <c r="AL1215" s="219"/>
      <c r="AM1215" s="219"/>
      <c r="AN1215" s="219"/>
      <c r="AO1215" s="219"/>
      <c r="AP1215" s="219"/>
      <c r="AQ1215" s="219"/>
      <c r="AR1215" s="219"/>
      <c r="AS1215" s="220">
        <v>119</v>
      </c>
    </row>
    <row r="1216" spans="1:45">
      <c r="A1216" s="36"/>
      <c r="B1216" s="18">
        <v>1</v>
      </c>
      <c r="C1216" s="7">
        <v>6</v>
      </c>
      <c r="D1216" s="222">
        <v>40.700000000000003</v>
      </c>
      <c r="E1216" s="222">
        <v>30.7</v>
      </c>
      <c r="F1216" s="222">
        <v>37</v>
      </c>
      <c r="G1216" s="222">
        <v>32.5</v>
      </c>
      <c r="H1216" s="222">
        <v>30.2</v>
      </c>
      <c r="I1216" s="221">
        <v>30.1</v>
      </c>
      <c r="J1216" s="221">
        <v>27.7</v>
      </c>
      <c r="K1216" s="222">
        <v>29.3</v>
      </c>
      <c r="L1216" s="222">
        <v>30.7</v>
      </c>
      <c r="M1216" s="222">
        <v>36.6</v>
      </c>
      <c r="N1216" s="222">
        <v>33.912255070978887</v>
      </c>
      <c r="O1216" s="222">
        <v>26.5</v>
      </c>
      <c r="P1216" s="222">
        <v>20.100000000000001</v>
      </c>
      <c r="Q1216" s="222">
        <v>33.299999999999997</v>
      </c>
      <c r="R1216" s="222">
        <v>26.5</v>
      </c>
      <c r="S1216" s="222">
        <v>31.7</v>
      </c>
      <c r="T1216" s="222">
        <v>29.3</v>
      </c>
      <c r="U1216" s="222">
        <v>20.747</v>
      </c>
      <c r="V1216" s="222">
        <v>18.126600636484579</v>
      </c>
      <c r="W1216" s="222">
        <v>24.89</v>
      </c>
      <c r="X1216" s="222">
        <v>29.09</v>
      </c>
      <c r="Y1216" s="218"/>
      <c r="Z1216" s="219"/>
      <c r="AA1216" s="219"/>
      <c r="AB1216" s="219"/>
      <c r="AC1216" s="219"/>
      <c r="AD1216" s="219"/>
      <c r="AE1216" s="219"/>
      <c r="AF1216" s="219"/>
      <c r="AG1216" s="219"/>
      <c r="AH1216" s="219"/>
      <c r="AI1216" s="219"/>
      <c r="AJ1216" s="219"/>
      <c r="AK1216" s="219"/>
      <c r="AL1216" s="219"/>
      <c r="AM1216" s="219"/>
      <c r="AN1216" s="219"/>
      <c r="AO1216" s="219"/>
      <c r="AP1216" s="219"/>
      <c r="AQ1216" s="219"/>
      <c r="AR1216" s="219"/>
      <c r="AS1216" s="227"/>
    </row>
    <row r="1217" spans="1:45">
      <c r="A1217" s="36"/>
      <c r="B1217" s="19" t="s">
        <v>237</v>
      </c>
      <c r="C1217" s="11"/>
      <c r="D1217" s="228">
        <v>41.166666666666664</v>
      </c>
      <c r="E1217" s="228">
        <v>30.733333333333331</v>
      </c>
      <c r="F1217" s="228">
        <v>36.666666666666664</v>
      </c>
      <c r="G1217" s="228">
        <v>33.033333333333331</v>
      </c>
      <c r="H1217" s="228">
        <v>30.133333333333329</v>
      </c>
      <c r="I1217" s="228">
        <v>32.333333333333336</v>
      </c>
      <c r="J1217" s="228">
        <v>30.5</v>
      </c>
      <c r="K1217" s="228">
        <v>29.716666666666669</v>
      </c>
      <c r="L1217" s="228">
        <v>30.733333333333334</v>
      </c>
      <c r="M1217" s="228">
        <v>36.1</v>
      </c>
      <c r="N1217" s="228">
        <v>34.482089233086725</v>
      </c>
      <c r="O1217" s="228">
        <v>26</v>
      </c>
      <c r="P1217" s="228">
        <v>19.833333333333332</v>
      </c>
      <c r="Q1217" s="228">
        <v>34.849999999999994</v>
      </c>
      <c r="R1217" s="228">
        <v>26.466666666666665</v>
      </c>
      <c r="S1217" s="228">
        <v>33.25</v>
      </c>
      <c r="T1217" s="228">
        <v>28.566666666666666</v>
      </c>
      <c r="U1217" s="228">
        <v>20.785833333333333</v>
      </c>
      <c r="V1217" s="228">
        <v>19.37229360871822</v>
      </c>
      <c r="W1217" s="228">
        <v>24.930000000000003</v>
      </c>
      <c r="X1217" s="228">
        <v>28.273333333333337</v>
      </c>
      <c r="Y1217" s="218"/>
      <c r="Z1217" s="219"/>
      <c r="AA1217" s="219"/>
      <c r="AB1217" s="219"/>
      <c r="AC1217" s="219"/>
      <c r="AD1217" s="219"/>
      <c r="AE1217" s="219"/>
      <c r="AF1217" s="219"/>
      <c r="AG1217" s="219"/>
      <c r="AH1217" s="219"/>
      <c r="AI1217" s="219"/>
      <c r="AJ1217" s="219"/>
      <c r="AK1217" s="219"/>
      <c r="AL1217" s="219"/>
      <c r="AM1217" s="219"/>
      <c r="AN1217" s="219"/>
      <c r="AO1217" s="219"/>
      <c r="AP1217" s="219"/>
      <c r="AQ1217" s="219"/>
      <c r="AR1217" s="219"/>
      <c r="AS1217" s="227"/>
    </row>
    <row r="1218" spans="1:45">
      <c r="A1218" s="36"/>
      <c r="B1218" s="2" t="s">
        <v>238</v>
      </c>
      <c r="C1218" s="34"/>
      <c r="D1218" s="225">
        <v>40.049999999999997</v>
      </c>
      <c r="E1218" s="225">
        <v>30.599999999999998</v>
      </c>
      <c r="F1218" s="225">
        <v>37</v>
      </c>
      <c r="G1218" s="225">
        <v>33</v>
      </c>
      <c r="H1218" s="225">
        <v>30.1</v>
      </c>
      <c r="I1218" s="225">
        <v>32.75</v>
      </c>
      <c r="J1218" s="225">
        <v>30.9</v>
      </c>
      <c r="K1218" s="225">
        <v>29.55</v>
      </c>
      <c r="L1218" s="225">
        <v>30.799999999999997</v>
      </c>
      <c r="M1218" s="225">
        <v>36.35</v>
      </c>
      <c r="N1218" s="225">
        <v>34.61680543284897</v>
      </c>
      <c r="O1218" s="225">
        <v>26.65</v>
      </c>
      <c r="P1218" s="225">
        <v>19.8</v>
      </c>
      <c r="Q1218" s="225">
        <v>35.15</v>
      </c>
      <c r="R1218" s="225">
        <v>26.45</v>
      </c>
      <c r="S1218" s="225">
        <v>32.75</v>
      </c>
      <c r="T1218" s="225">
        <v>28.95</v>
      </c>
      <c r="U1218" s="225">
        <v>20.824999999999999</v>
      </c>
      <c r="V1218" s="225">
        <v>19.458935877747109</v>
      </c>
      <c r="W1218" s="225">
        <v>24.925000000000001</v>
      </c>
      <c r="X1218" s="225">
        <v>28.265000000000001</v>
      </c>
      <c r="Y1218" s="218"/>
      <c r="Z1218" s="219"/>
      <c r="AA1218" s="219"/>
      <c r="AB1218" s="219"/>
      <c r="AC1218" s="219"/>
      <c r="AD1218" s="219"/>
      <c r="AE1218" s="219"/>
      <c r="AF1218" s="219"/>
      <c r="AG1218" s="219"/>
      <c r="AH1218" s="219"/>
      <c r="AI1218" s="219"/>
      <c r="AJ1218" s="219"/>
      <c r="AK1218" s="219"/>
      <c r="AL1218" s="219"/>
      <c r="AM1218" s="219"/>
      <c r="AN1218" s="219"/>
      <c r="AO1218" s="219"/>
      <c r="AP1218" s="219"/>
      <c r="AQ1218" s="219"/>
      <c r="AR1218" s="219"/>
      <c r="AS1218" s="227"/>
    </row>
    <row r="1219" spans="1:45">
      <c r="A1219" s="36"/>
      <c r="B1219" s="2" t="s">
        <v>239</v>
      </c>
      <c r="C1219" s="34"/>
      <c r="D1219" s="225">
        <v>2.5160816096992287</v>
      </c>
      <c r="E1219" s="225">
        <v>0.43665394383500944</v>
      </c>
      <c r="F1219" s="225">
        <v>0.51639777949432231</v>
      </c>
      <c r="G1219" s="225">
        <v>0.39327683210007069</v>
      </c>
      <c r="H1219" s="225">
        <v>0.36696957185394308</v>
      </c>
      <c r="I1219" s="225">
        <v>1.225833050079278</v>
      </c>
      <c r="J1219" s="225">
        <v>1.4778362561528933</v>
      </c>
      <c r="K1219" s="225">
        <v>1.1267948645013723</v>
      </c>
      <c r="L1219" s="225">
        <v>0.41311822359545841</v>
      </c>
      <c r="M1219" s="225">
        <v>0.82704292512541322</v>
      </c>
      <c r="N1219" s="225">
        <v>0.83308919772793555</v>
      </c>
      <c r="O1219" s="225">
        <v>1.2680693987317888</v>
      </c>
      <c r="P1219" s="225">
        <v>0.46332134277050896</v>
      </c>
      <c r="Q1219" s="225">
        <v>1.283354978172448</v>
      </c>
      <c r="R1219" s="225">
        <v>0.26583202716502519</v>
      </c>
      <c r="S1219" s="225">
        <v>1.608415369237685</v>
      </c>
      <c r="T1219" s="225">
        <v>0.99732976826457242</v>
      </c>
      <c r="U1219" s="225">
        <v>0.26040154889452244</v>
      </c>
      <c r="V1219" s="225">
        <v>1.1649745451329145</v>
      </c>
      <c r="W1219" s="225">
        <v>0.4917723050355729</v>
      </c>
      <c r="X1219" s="225">
        <v>0.95746888548227316</v>
      </c>
      <c r="Y1219" s="218"/>
      <c r="Z1219" s="219"/>
      <c r="AA1219" s="219"/>
      <c r="AB1219" s="219"/>
      <c r="AC1219" s="219"/>
      <c r="AD1219" s="219"/>
      <c r="AE1219" s="219"/>
      <c r="AF1219" s="219"/>
      <c r="AG1219" s="219"/>
      <c r="AH1219" s="219"/>
      <c r="AI1219" s="219"/>
      <c r="AJ1219" s="219"/>
      <c r="AK1219" s="219"/>
      <c r="AL1219" s="219"/>
      <c r="AM1219" s="219"/>
      <c r="AN1219" s="219"/>
      <c r="AO1219" s="219"/>
      <c r="AP1219" s="219"/>
      <c r="AQ1219" s="219"/>
      <c r="AR1219" s="219"/>
      <c r="AS1219" s="227"/>
    </row>
    <row r="1220" spans="1:45">
      <c r="A1220" s="36"/>
      <c r="B1220" s="2" t="s">
        <v>86</v>
      </c>
      <c r="C1220" s="34"/>
      <c r="D1220" s="12">
        <v>6.1119391328726208E-2</v>
      </c>
      <c r="E1220" s="12">
        <v>1.4207828975108769E-2</v>
      </c>
      <c r="F1220" s="12">
        <v>1.4083575804390609E-2</v>
      </c>
      <c r="G1220" s="12">
        <v>1.1905454049447145E-2</v>
      </c>
      <c r="H1220" s="12">
        <v>1.2178193756214926E-2</v>
      </c>
      <c r="I1220" s="12">
        <v>3.7912362373585917E-2</v>
      </c>
      <c r="J1220" s="12">
        <v>4.8453647742717813E-2</v>
      </c>
      <c r="K1220" s="12">
        <v>3.7917942720180786E-2</v>
      </c>
      <c r="L1220" s="12">
        <v>1.3442024628919471E-2</v>
      </c>
      <c r="M1220" s="12">
        <v>2.2909776319263522E-2</v>
      </c>
      <c r="N1220" s="12">
        <v>2.4160055734922189E-2</v>
      </c>
      <c r="O1220" s="12">
        <v>4.877189995122265E-2</v>
      </c>
      <c r="P1220" s="12">
        <v>2.3360739971622302E-2</v>
      </c>
      <c r="Q1220" s="12">
        <v>3.6825106977688614E-2</v>
      </c>
      <c r="R1220" s="12">
        <v>1.0044031253086595E-2</v>
      </c>
      <c r="S1220" s="12">
        <v>4.8373394563539396E-2</v>
      </c>
      <c r="T1220" s="12">
        <v>3.4912360616029377E-2</v>
      </c>
      <c r="U1220" s="12">
        <v>1.2527837817160202E-2</v>
      </c>
      <c r="V1220" s="12">
        <v>6.0136118554833105E-2</v>
      </c>
      <c r="W1220" s="12">
        <v>1.9726125352409661E-2</v>
      </c>
      <c r="X1220" s="12">
        <v>3.3864733039929484E-2</v>
      </c>
      <c r="Y1220" s="116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4"/>
    </row>
    <row r="1221" spans="1:45">
      <c r="A1221" s="36"/>
      <c r="B1221" s="2" t="s">
        <v>240</v>
      </c>
      <c r="C1221" s="34"/>
      <c r="D1221" s="12">
        <v>0.37415574767931248</v>
      </c>
      <c r="E1221" s="12">
        <v>2.5887934704717397E-2</v>
      </c>
      <c r="F1221" s="12">
        <v>0.22394439064554139</v>
      </c>
      <c r="G1221" s="12">
        <v>0.10266262829975603</v>
      </c>
      <c r="H1221" s="12">
        <v>5.8597537668811928E-3</v>
      </c>
      <c r="I1221" s="12">
        <v>7.9296417205613867E-2</v>
      </c>
      <c r="J1221" s="12">
        <v>1.8099197673336898E-2</v>
      </c>
      <c r="K1221" s="12">
        <v>-8.0487052177269369E-3</v>
      </c>
      <c r="L1221" s="12">
        <v>2.5887934704717619E-2</v>
      </c>
      <c r="M1221" s="12">
        <v>0.20502888642647421</v>
      </c>
      <c r="N1221" s="12">
        <v>0.15102253712478686</v>
      </c>
      <c r="O1221" s="12">
        <v>-0.13211215936043419</v>
      </c>
      <c r="P1221" s="12">
        <v>-0.33795735233263891</v>
      </c>
      <c r="Q1221" s="12">
        <v>0.16330350947264871</v>
      </c>
      <c r="R1221" s="12">
        <v>-0.11653468529767286</v>
      </c>
      <c r="S1221" s="12">
        <v>0.10989502697175246</v>
      </c>
      <c r="T1221" s="12">
        <v>-4.6436052015246254E-2</v>
      </c>
      <c r="U1221" s="12">
        <v>-0.30616261509382403</v>
      </c>
      <c r="V1221" s="12">
        <v>-0.35334699737284159</v>
      </c>
      <c r="W1221" s="12">
        <v>-0.16782908203290847</v>
      </c>
      <c r="X1221" s="12">
        <v>-5.6227607140410529E-2</v>
      </c>
      <c r="Y1221" s="116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74"/>
    </row>
    <row r="1222" spans="1:45">
      <c r="A1222" s="36"/>
      <c r="B1222" s="58" t="s">
        <v>241</v>
      </c>
      <c r="C1222" s="59"/>
      <c r="D1222" s="57">
        <v>1.81</v>
      </c>
      <c r="E1222" s="57">
        <v>0.04</v>
      </c>
      <c r="F1222" s="57">
        <v>1.04</v>
      </c>
      <c r="G1222" s="57">
        <v>0.43</v>
      </c>
      <c r="H1222" s="57">
        <v>0.06</v>
      </c>
      <c r="I1222" s="57">
        <v>0.31</v>
      </c>
      <c r="J1222" s="57">
        <v>0</v>
      </c>
      <c r="K1222" s="57">
        <v>0.13</v>
      </c>
      <c r="L1222" s="57">
        <v>0.04</v>
      </c>
      <c r="M1222" s="57">
        <v>0.95</v>
      </c>
      <c r="N1222" s="57">
        <v>0.67</v>
      </c>
      <c r="O1222" s="57">
        <v>0.76</v>
      </c>
      <c r="P1222" s="57">
        <v>1.81</v>
      </c>
      <c r="Q1222" s="57">
        <v>0.74</v>
      </c>
      <c r="R1222" s="57">
        <v>0.68</v>
      </c>
      <c r="S1222" s="57">
        <v>0.47</v>
      </c>
      <c r="T1222" s="57">
        <v>0.33</v>
      </c>
      <c r="U1222" s="57">
        <v>1.64</v>
      </c>
      <c r="V1222" s="57">
        <v>1.88</v>
      </c>
      <c r="W1222" s="57">
        <v>0.94</v>
      </c>
      <c r="X1222" s="57">
        <v>0.38</v>
      </c>
      <c r="Y1222" s="116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4"/>
    </row>
    <row r="1223" spans="1:45">
      <c r="B1223" s="37"/>
      <c r="C1223" s="19"/>
      <c r="D1223" s="32"/>
      <c r="E1223" s="32"/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AS1223" s="74"/>
    </row>
    <row r="1224" spans="1:45">
      <c r="AS1224" s="74"/>
    </row>
    <row r="1225" spans="1:45"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5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  <row r="1305" spans="45:45">
      <c r="AS1305" s="76"/>
    </row>
    <row r="1306" spans="45:45">
      <c r="AS1306" s="76"/>
    </row>
  </sheetData>
  <dataConsolidate/>
  <conditionalFormatting sqref="B6:Z11 B24:X29 B42:Y47 B60:Q65 B78:W83 B96:W101 B115:X120 B133:Y138 B151:Y156 B170:T175 B188:Y193 B207:X212 B225:R230 B243:Z248 B261:F266 B279:F284 B297:F302 B315:Y320 B333:U338 B352:F357 B370:N375 B389:R394 B407:U412 B425:F430 B443:S448 B461:D466 B479:X484 B497:Y502 B516:X521 B535:H540 B553:X558 B572:Y577 B590:X595 B609:W614 B627:T632 B646:F651 B664:Y669 B683:X688 B702:X707 B720:G725 B738:F743 B756:G761 B774:R779 B792:Q797 B810:D815 B828:D833 B846:X851 B864:X869 B882:X887 B901:T906 B919:F924 B937:X942 B956:X961 B974:T979 B992:H997 B1010:T1015 B1028:T1033 B1046:X1051 B1065:U1070 B1083:F1088 B1101:S1106 B1120:Y1125 B1138:X1143 B1156:W1161 B1175:H1180 B1193:X1198 B1211:X1216">
    <cfRule type="expression" dxfId="13" priority="201">
      <formula>AND($B6&lt;&gt;$B5,NOT(ISBLANK(INDIRECT(Anlyt_LabRefThisCol))))</formula>
    </cfRule>
  </conditionalFormatting>
  <conditionalFormatting sqref="C2:Z17 C20:X35 C38:Y53 C56:Q71 C74:W89 C92:W107 C111:X126 C129:Y144 C147:Y162 C166:T181 C184:Y199 C203:X218 C221:R236 C239:Z254 C257:F272 C275:F290 C293:F308 C311:Y326 C329:U344 C348:F363 C366:N381 C385:R400 C403:U418 C421:F436 C439:S454 C457:D472 C475:X490 C493:Y508 C512:X527 C531:H546 C549:X564 C568:Y583 C586:X601 C605:W620 C623:T638 C642:F657 C660:Y675 C679:X694 C698:X713 C716:G731 C734:F749 C752:G767 C770:R785 C788:Q803 C806:D821 C824:D839 C842:X857 C860:X875 C878:X893 C897:T912 C915:F930 C933:X948 C952:X967 C970:T985 C988:H1003 C1006:T1021 C1024:T1039 C1042:X1057 C1061:U1076 C1079:F1094 C1097:S1112 C1116:Y1131 C1134:X1149 C1152:W1167 C1171:H1186 C1189:X1204 C1207:X1222">
    <cfRule type="expression" dxfId="12" priority="199" stopIfTrue="1">
      <formula>AND(ISBLANK(INDIRECT(Anlyt_LabRefLastCol)),ISBLANK(INDIRECT(Anlyt_LabRefThisCol)))</formula>
    </cfRule>
    <cfRule type="expression" dxfId="11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572</v>
      </c>
      <c r="AS1" s="33" t="s">
        <v>256</v>
      </c>
    </row>
    <row r="2" spans="1:46" ht="19.5">
      <c r="A2" s="29" t="s">
        <v>121</v>
      </c>
      <c r="B2" s="17" t="s">
        <v>114</v>
      </c>
      <c r="C2" s="14" t="s">
        <v>115</v>
      </c>
      <c r="D2" s="15" t="s">
        <v>644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8" t="s">
        <v>645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4"/>
      <c r="B4" s="18"/>
      <c r="C4" s="7"/>
      <c r="D4" s="8" t="s">
        <v>99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4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4"/>
      <c r="B6" s="17">
        <v>1</v>
      </c>
      <c r="C6" s="13">
        <v>1</v>
      </c>
      <c r="D6" s="16">
        <v>12.619999999999997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4"/>
      <c r="B7" s="18">
        <v>1</v>
      </c>
      <c r="C7" s="7">
        <v>2</v>
      </c>
      <c r="D7" s="9">
        <v>12.619999999999997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244"/>
      <c r="B8" s="19" t="s">
        <v>237</v>
      </c>
      <c r="C8" s="11"/>
      <c r="D8" s="25">
        <v>12.619999999999997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4"/>
      <c r="B9" s="2" t="s">
        <v>238</v>
      </c>
      <c r="C9" s="34"/>
      <c r="D9" s="10">
        <v>12.619999999999997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12.62</v>
      </c>
      <c r="AT9" s="33"/>
    </row>
    <row r="10" spans="1:46">
      <c r="A10" s="244"/>
      <c r="B10" s="2" t="s">
        <v>239</v>
      </c>
      <c r="C10" s="34"/>
      <c r="D10" s="26">
        <v>0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244"/>
      <c r="B11" s="2" t="s">
        <v>86</v>
      </c>
      <c r="C11" s="34"/>
      <c r="D11" s="12">
        <v>0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240</v>
      </c>
      <c r="C12" s="34"/>
      <c r="D12" s="12">
        <v>-1.1102230246251565E-16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241</v>
      </c>
      <c r="C13" s="59"/>
      <c r="D13" s="57" t="s">
        <v>242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573</v>
      </c>
      <c r="AS15" s="33" t="s">
        <v>256</v>
      </c>
    </row>
    <row r="16" spans="1:46" ht="15">
      <c r="A16" s="245" t="s">
        <v>103</v>
      </c>
      <c r="B16" s="246" t="s">
        <v>114</v>
      </c>
      <c r="C16" s="247" t="s">
        <v>115</v>
      </c>
      <c r="D16" s="248" t="s">
        <v>644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4"/>
      <c r="B17" s="18" t="s">
        <v>211</v>
      </c>
      <c r="C17" s="7" t="s">
        <v>211</v>
      </c>
      <c r="D17" s="8" t="s">
        <v>645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44"/>
      <c r="B18" s="18"/>
      <c r="C18" s="7"/>
      <c r="D18" s="8" t="s">
        <v>99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44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44"/>
      <c r="B20" s="246">
        <v>1</v>
      </c>
      <c r="C20" s="249">
        <v>1</v>
      </c>
      <c r="D20" s="250">
        <v>0.86</v>
      </c>
      <c r="E20" s="201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5">
        <v>1</v>
      </c>
    </row>
    <row r="21" spans="1:45">
      <c r="A21" s="244"/>
      <c r="B21" s="18">
        <v>1</v>
      </c>
      <c r="C21" s="7">
        <v>2</v>
      </c>
      <c r="D21" s="206">
        <v>0.86</v>
      </c>
      <c r="E21" s="201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5">
        <v>19</v>
      </c>
    </row>
    <row r="22" spans="1:45">
      <c r="A22" s="244"/>
      <c r="B22" s="19" t="s">
        <v>237</v>
      </c>
      <c r="C22" s="11"/>
      <c r="D22" s="208">
        <v>0.86</v>
      </c>
      <c r="E22" s="201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5">
        <v>16</v>
      </c>
    </row>
    <row r="23" spans="1:45">
      <c r="A23" s="244"/>
      <c r="B23" s="2" t="s">
        <v>238</v>
      </c>
      <c r="C23" s="34"/>
      <c r="D23" s="26">
        <v>0.86</v>
      </c>
      <c r="E23" s="201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5">
        <v>0.86</v>
      </c>
    </row>
    <row r="24" spans="1:45">
      <c r="A24" s="244"/>
      <c r="B24" s="2" t="s">
        <v>239</v>
      </c>
      <c r="C24" s="34"/>
      <c r="D24" s="26">
        <v>0</v>
      </c>
      <c r="E24" s="201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5">
        <v>25</v>
      </c>
    </row>
    <row r="25" spans="1:45">
      <c r="A25" s="244"/>
      <c r="B25" s="2" t="s">
        <v>86</v>
      </c>
      <c r="C25" s="34"/>
      <c r="D25" s="12">
        <v>0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4"/>
      <c r="B26" s="2" t="s">
        <v>240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4"/>
      <c r="B27" s="58" t="s">
        <v>241</v>
      </c>
      <c r="C27" s="59"/>
      <c r="D27" s="57" t="s">
        <v>242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574</v>
      </c>
      <c r="AS29" s="33" t="s">
        <v>256</v>
      </c>
    </row>
    <row r="30" spans="1:45" ht="19.5">
      <c r="A30" s="245" t="s">
        <v>306</v>
      </c>
      <c r="B30" s="246" t="s">
        <v>114</v>
      </c>
      <c r="C30" s="247" t="s">
        <v>115</v>
      </c>
      <c r="D30" s="248" t="s">
        <v>644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4"/>
      <c r="B31" s="18" t="s">
        <v>211</v>
      </c>
      <c r="C31" s="7" t="s">
        <v>211</v>
      </c>
      <c r="D31" s="8" t="s">
        <v>645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44"/>
      <c r="B32" s="18"/>
      <c r="C32" s="7"/>
      <c r="D32" s="8" t="s">
        <v>99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44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44"/>
      <c r="B34" s="246">
        <v>1</v>
      </c>
      <c r="C34" s="249">
        <v>1</v>
      </c>
      <c r="D34" s="251">
        <v>5.32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44"/>
      <c r="B35" s="18">
        <v>1</v>
      </c>
      <c r="C35" s="7">
        <v>2</v>
      </c>
      <c r="D35" s="9">
        <v>5.32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20</v>
      </c>
    </row>
    <row r="36" spans="1:45">
      <c r="A36" s="244"/>
      <c r="B36" s="19" t="s">
        <v>237</v>
      </c>
      <c r="C36" s="252"/>
      <c r="D36" s="253">
        <v>5.32</v>
      </c>
      <c r="E36" s="1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44"/>
      <c r="B37" s="2" t="s">
        <v>238</v>
      </c>
      <c r="C37" s="34"/>
      <c r="D37" s="10">
        <v>5.32</v>
      </c>
      <c r="E37" s="1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5.32</v>
      </c>
    </row>
    <row r="38" spans="1:45">
      <c r="A38" s="244"/>
      <c r="B38" s="2" t="s">
        <v>239</v>
      </c>
      <c r="C38" s="34"/>
      <c r="D38" s="26">
        <v>0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26</v>
      </c>
    </row>
    <row r="39" spans="1:45">
      <c r="A39" s="244"/>
      <c r="B39" s="2" t="s">
        <v>86</v>
      </c>
      <c r="C39" s="34"/>
      <c r="D39" s="12">
        <v>0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4"/>
      <c r="B40" s="2" t="s">
        <v>240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4"/>
      <c r="B41" s="58" t="s">
        <v>241</v>
      </c>
      <c r="C41" s="59"/>
      <c r="D41" s="57" t="s">
        <v>242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575</v>
      </c>
      <c r="AS43" s="33" t="s">
        <v>256</v>
      </c>
    </row>
    <row r="44" spans="1:45" ht="19.5">
      <c r="A44" s="245" t="s">
        <v>307</v>
      </c>
      <c r="B44" s="246" t="s">
        <v>114</v>
      </c>
      <c r="C44" s="247" t="s">
        <v>115</v>
      </c>
      <c r="D44" s="248" t="s">
        <v>644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4"/>
      <c r="B45" s="18" t="s">
        <v>211</v>
      </c>
      <c r="C45" s="7" t="s">
        <v>211</v>
      </c>
      <c r="D45" s="8" t="s">
        <v>645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44"/>
      <c r="B46" s="18"/>
      <c r="C46" s="7"/>
      <c r="D46" s="8" t="s">
        <v>99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4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4"/>
      <c r="B48" s="246">
        <v>1</v>
      </c>
      <c r="C48" s="249">
        <v>1</v>
      </c>
      <c r="D48" s="251">
        <v>2.39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4"/>
      <c r="B49" s="18">
        <v>1</v>
      </c>
      <c r="C49" s="7">
        <v>2</v>
      </c>
      <c r="D49" s="9">
        <v>2.39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21</v>
      </c>
    </row>
    <row r="50" spans="1:45">
      <c r="A50" s="244"/>
      <c r="B50" s="19" t="s">
        <v>237</v>
      </c>
      <c r="C50" s="252"/>
      <c r="D50" s="253">
        <v>2.39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4"/>
      <c r="B51" s="2" t="s">
        <v>238</v>
      </c>
      <c r="C51" s="34"/>
      <c r="D51" s="10">
        <v>2.39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2.39</v>
      </c>
    </row>
    <row r="52" spans="1:45">
      <c r="A52" s="244"/>
      <c r="B52" s="2" t="s">
        <v>239</v>
      </c>
      <c r="C52" s="34"/>
      <c r="D52" s="26">
        <v>0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27</v>
      </c>
    </row>
    <row r="53" spans="1:45">
      <c r="A53" s="244"/>
      <c r="B53" s="2" t="s">
        <v>86</v>
      </c>
      <c r="C53" s="34"/>
      <c r="D53" s="12">
        <v>0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4"/>
      <c r="B54" s="2" t="s">
        <v>240</v>
      </c>
      <c r="C54" s="34"/>
      <c r="D54" s="12">
        <v>0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4"/>
      <c r="B55" s="58" t="s">
        <v>241</v>
      </c>
      <c r="C55" s="59"/>
      <c r="D55" s="57" t="s">
        <v>242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576</v>
      </c>
      <c r="AS57" s="33" t="s">
        <v>256</v>
      </c>
    </row>
    <row r="58" spans="1:45" ht="15">
      <c r="A58" s="245" t="s">
        <v>111</v>
      </c>
      <c r="B58" s="246" t="s">
        <v>114</v>
      </c>
      <c r="C58" s="247" t="s">
        <v>115</v>
      </c>
      <c r="D58" s="248" t="s">
        <v>644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4"/>
      <c r="B59" s="18" t="s">
        <v>211</v>
      </c>
      <c r="C59" s="7" t="s">
        <v>211</v>
      </c>
      <c r="D59" s="8" t="s">
        <v>645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44"/>
      <c r="B60" s="18"/>
      <c r="C60" s="7"/>
      <c r="D60" s="8" t="s">
        <v>99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244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244"/>
      <c r="B62" s="246">
        <v>1</v>
      </c>
      <c r="C62" s="249">
        <v>1</v>
      </c>
      <c r="D62" s="250">
        <v>0.12</v>
      </c>
      <c r="E62" s="201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5">
        <v>1</v>
      </c>
    </row>
    <row r="63" spans="1:45">
      <c r="A63" s="244"/>
      <c r="B63" s="18">
        <v>1</v>
      </c>
      <c r="C63" s="7">
        <v>2</v>
      </c>
      <c r="D63" s="206">
        <v>0.12</v>
      </c>
      <c r="E63" s="201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5">
        <v>18</v>
      </c>
    </row>
    <row r="64" spans="1:45">
      <c r="A64" s="244"/>
      <c r="B64" s="19" t="s">
        <v>237</v>
      </c>
      <c r="C64" s="252"/>
      <c r="D64" s="254">
        <v>0.12</v>
      </c>
      <c r="E64" s="201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5">
        <v>16</v>
      </c>
    </row>
    <row r="65" spans="1:45">
      <c r="A65" s="244"/>
      <c r="B65" s="2" t="s">
        <v>238</v>
      </c>
      <c r="C65" s="34"/>
      <c r="D65" s="26">
        <v>0.12</v>
      </c>
      <c r="E65" s="201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5">
        <v>0.12</v>
      </c>
    </row>
    <row r="66" spans="1:45">
      <c r="A66" s="244"/>
      <c r="B66" s="2" t="s">
        <v>239</v>
      </c>
      <c r="C66" s="34"/>
      <c r="D66" s="26">
        <v>0</v>
      </c>
      <c r="E66" s="201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5">
        <v>24</v>
      </c>
    </row>
    <row r="67" spans="1:45">
      <c r="A67" s="244"/>
      <c r="B67" s="2" t="s">
        <v>86</v>
      </c>
      <c r="C67" s="34"/>
      <c r="D67" s="12">
        <v>0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4"/>
      <c r="B68" s="2" t="s">
        <v>240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4"/>
      <c r="B69" s="58" t="s">
        <v>241</v>
      </c>
      <c r="C69" s="59"/>
      <c r="D69" s="57" t="s">
        <v>242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577</v>
      </c>
      <c r="AS71" s="33" t="s">
        <v>256</v>
      </c>
    </row>
    <row r="72" spans="1:45" ht="15">
      <c r="A72" s="245" t="s">
        <v>112</v>
      </c>
      <c r="B72" s="255" t="s">
        <v>114</v>
      </c>
      <c r="C72" s="256" t="s">
        <v>115</v>
      </c>
      <c r="D72" s="257" t="s">
        <v>644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4"/>
      <c r="B73" s="18" t="s">
        <v>211</v>
      </c>
      <c r="C73" s="7" t="s">
        <v>211</v>
      </c>
      <c r="D73" s="8" t="s">
        <v>645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44"/>
      <c r="B74" s="18"/>
      <c r="C74" s="7"/>
      <c r="D74" s="8" t="s">
        <v>99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44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44"/>
      <c r="B76" s="255">
        <v>1</v>
      </c>
      <c r="C76" s="258">
        <v>1</v>
      </c>
      <c r="D76" s="259">
        <v>0.02</v>
      </c>
      <c r="E76" s="201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  <c r="AS76" s="205">
        <v>1</v>
      </c>
    </row>
    <row r="77" spans="1:45">
      <c r="A77" s="244"/>
      <c r="B77" s="18">
        <v>1</v>
      </c>
      <c r="C77" s="7">
        <v>2</v>
      </c>
      <c r="D77" s="206">
        <v>0.02</v>
      </c>
      <c r="E77" s="201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  <c r="AS77" s="205">
        <v>19</v>
      </c>
    </row>
    <row r="78" spans="1:45">
      <c r="A78" s="244"/>
      <c r="B78" s="19" t="s">
        <v>237</v>
      </c>
      <c r="C78" s="252"/>
      <c r="D78" s="254">
        <v>0.02</v>
      </c>
      <c r="E78" s="201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5">
        <v>16</v>
      </c>
    </row>
    <row r="79" spans="1:45">
      <c r="A79" s="244"/>
      <c r="B79" s="2" t="s">
        <v>238</v>
      </c>
      <c r="C79" s="34"/>
      <c r="D79" s="26">
        <v>0.02</v>
      </c>
      <c r="E79" s="201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5">
        <v>0.02</v>
      </c>
    </row>
    <row r="80" spans="1:45">
      <c r="A80" s="244"/>
      <c r="B80" s="2" t="s">
        <v>239</v>
      </c>
      <c r="C80" s="34"/>
      <c r="D80" s="26">
        <v>0</v>
      </c>
      <c r="E80" s="201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5">
        <v>25</v>
      </c>
    </row>
    <row r="81" spans="1:45">
      <c r="A81" s="244"/>
      <c r="B81" s="2" t="s">
        <v>86</v>
      </c>
      <c r="C81" s="34"/>
      <c r="D81" s="12">
        <v>0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4"/>
      <c r="B82" s="2" t="s">
        <v>240</v>
      </c>
      <c r="C82" s="34"/>
      <c r="D82" s="12">
        <v>0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4"/>
      <c r="B83" s="58" t="s">
        <v>241</v>
      </c>
      <c r="C83" s="59"/>
      <c r="D83" s="57" t="s">
        <v>242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578</v>
      </c>
      <c r="AS85" s="33" t="s">
        <v>256</v>
      </c>
    </row>
    <row r="86" spans="1:45" ht="19.5">
      <c r="A86" s="245" t="s">
        <v>308</v>
      </c>
      <c r="B86" s="255" t="s">
        <v>114</v>
      </c>
      <c r="C86" s="256" t="s">
        <v>115</v>
      </c>
      <c r="D86" s="257" t="s">
        <v>644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4"/>
      <c r="B87" s="18" t="s">
        <v>211</v>
      </c>
      <c r="C87" s="7" t="s">
        <v>211</v>
      </c>
      <c r="D87" s="8" t="s">
        <v>645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44"/>
      <c r="B88" s="18"/>
      <c r="C88" s="7"/>
      <c r="D88" s="8" t="s">
        <v>99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44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44"/>
      <c r="B90" s="255">
        <v>1</v>
      </c>
      <c r="C90" s="258">
        <v>1</v>
      </c>
      <c r="D90" s="260">
        <v>1.8900000000000001</v>
      </c>
      <c r="E90" s="11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44"/>
      <c r="B91" s="18">
        <v>1</v>
      </c>
      <c r="C91" s="7">
        <v>2</v>
      </c>
      <c r="D91" s="9">
        <v>1.8900000000000001</v>
      </c>
      <c r="E91" s="11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20</v>
      </c>
    </row>
    <row r="92" spans="1:45">
      <c r="A92" s="244"/>
      <c r="B92" s="19" t="s">
        <v>237</v>
      </c>
      <c r="C92" s="261"/>
      <c r="D92" s="262">
        <v>1.8900000000000001</v>
      </c>
      <c r="E92" s="11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44"/>
      <c r="B93" s="2" t="s">
        <v>238</v>
      </c>
      <c r="C93" s="34"/>
      <c r="D93" s="10">
        <v>1.8900000000000001</v>
      </c>
      <c r="E93" s="1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1.89</v>
      </c>
    </row>
    <row r="94" spans="1:45">
      <c r="A94" s="244"/>
      <c r="B94" s="2" t="s">
        <v>239</v>
      </c>
      <c r="C94" s="34"/>
      <c r="D94" s="26">
        <v>0</v>
      </c>
      <c r="E94" s="11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26</v>
      </c>
    </row>
    <row r="95" spans="1:45">
      <c r="A95" s="244"/>
      <c r="B95" s="2" t="s">
        <v>86</v>
      </c>
      <c r="C95" s="34"/>
      <c r="D95" s="12">
        <v>0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4"/>
      <c r="B96" s="2" t="s">
        <v>240</v>
      </c>
      <c r="C96" s="34"/>
      <c r="D96" s="12">
        <v>2.2204460492503131E-16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4"/>
      <c r="B97" s="58" t="s">
        <v>241</v>
      </c>
      <c r="C97" s="59"/>
      <c r="D97" s="57" t="s">
        <v>242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579</v>
      </c>
      <c r="AS99" s="33" t="s">
        <v>256</v>
      </c>
    </row>
    <row r="100" spans="1:45" ht="19.5">
      <c r="A100" s="245" t="s">
        <v>309</v>
      </c>
      <c r="B100" s="255" t="s">
        <v>114</v>
      </c>
      <c r="C100" s="256" t="s">
        <v>115</v>
      </c>
      <c r="D100" s="257" t="s">
        <v>644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4"/>
      <c r="B101" s="18" t="s">
        <v>211</v>
      </c>
      <c r="C101" s="7" t="s">
        <v>211</v>
      </c>
      <c r="D101" s="8" t="s">
        <v>645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44"/>
      <c r="B102" s="18"/>
      <c r="C102" s="7"/>
      <c r="D102" s="8" t="s">
        <v>99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44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44"/>
      <c r="B104" s="255">
        <v>1</v>
      </c>
      <c r="C104" s="258">
        <v>1</v>
      </c>
      <c r="D104" s="259">
        <v>9.0999999999999998E-2</v>
      </c>
      <c r="E104" s="201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5">
        <v>1</v>
      </c>
    </row>
    <row r="105" spans="1:45">
      <c r="A105" s="244"/>
      <c r="B105" s="18">
        <v>1</v>
      </c>
      <c r="C105" s="7">
        <v>2</v>
      </c>
      <c r="D105" s="206">
        <v>9.0999999999999998E-2</v>
      </c>
      <c r="E105" s="201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5">
        <v>21</v>
      </c>
    </row>
    <row r="106" spans="1:45">
      <c r="A106" s="244"/>
      <c r="B106" s="19" t="s">
        <v>237</v>
      </c>
      <c r="C106" s="261"/>
      <c r="D106" s="263">
        <v>9.0999999999999998E-2</v>
      </c>
      <c r="E106" s="201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5">
        <v>16</v>
      </c>
    </row>
    <row r="107" spans="1:45">
      <c r="A107" s="244"/>
      <c r="B107" s="2" t="s">
        <v>238</v>
      </c>
      <c r="C107" s="34"/>
      <c r="D107" s="26">
        <v>9.0999999999999998E-2</v>
      </c>
      <c r="E107" s="201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02"/>
      <c r="AD107" s="202"/>
      <c r="AE107" s="202"/>
      <c r="AF107" s="202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  <c r="AS107" s="205">
        <v>9.0999999999999998E-2</v>
      </c>
    </row>
    <row r="108" spans="1:45">
      <c r="A108" s="244"/>
      <c r="B108" s="2" t="s">
        <v>239</v>
      </c>
      <c r="C108" s="34"/>
      <c r="D108" s="26">
        <v>0</v>
      </c>
      <c r="E108" s="201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202"/>
      <c r="AA108" s="202"/>
      <c r="AB108" s="202"/>
      <c r="AC108" s="202"/>
      <c r="AD108" s="202"/>
      <c r="AE108" s="202"/>
      <c r="AF108" s="202"/>
      <c r="AG108" s="202"/>
      <c r="AH108" s="202"/>
      <c r="AI108" s="202"/>
      <c r="AJ108" s="202"/>
      <c r="AK108" s="202"/>
      <c r="AL108" s="202"/>
      <c r="AM108" s="202"/>
      <c r="AN108" s="202"/>
      <c r="AO108" s="202"/>
      <c r="AP108" s="202"/>
      <c r="AQ108" s="202"/>
      <c r="AR108" s="202"/>
      <c r="AS108" s="205">
        <v>27</v>
      </c>
    </row>
    <row r="109" spans="1:45">
      <c r="A109" s="244"/>
      <c r="B109" s="2" t="s">
        <v>86</v>
      </c>
      <c r="C109" s="34"/>
      <c r="D109" s="12">
        <v>0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4"/>
      <c r="B110" s="2" t="s">
        <v>240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4"/>
      <c r="B111" s="58" t="s">
        <v>241</v>
      </c>
      <c r="C111" s="59"/>
      <c r="D111" s="57" t="s">
        <v>242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580</v>
      </c>
      <c r="AS113" s="33" t="s">
        <v>256</v>
      </c>
    </row>
    <row r="114" spans="1:45" ht="19.5">
      <c r="A114" s="245" t="s">
        <v>310</v>
      </c>
      <c r="B114" s="255" t="s">
        <v>114</v>
      </c>
      <c r="C114" s="256" t="s">
        <v>115</v>
      </c>
      <c r="D114" s="257" t="s">
        <v>644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4"/>
      <c r="B115" s="18" t="s">
        <v>211</v>
      </c>
      <c r="C115" s="7" t="s">
        <v>211</v>
      </c>
      <c r="D115" s="8" t="s">
        <v>645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44"/>
      <c r="B116" s="18"/>
      <c r="C116" s="7"/>
      <c r="D116" s="8" t="s">
        <v>99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44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44"/>
      <c r="B118" s="255">
        <v>1</v>
      </c>
      <c r="C118" s="258">
        <v>1</v>
      </c>
      <c r="D118" s="260">
        <v>65.34</v>
      </c>
      <c r="E118" s="11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44"/>
      <c r="B119" s="18">
        <v>1</v>
      </c>
      <c r="C119" s="7">
        <v>2</v>
      </c>
      <c r="D119" s="9">
        <v>65.260000000000005</v>
      </c>
      <c r="E119" s="1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18</v>
      </c>
    </row>
    <row r="120" spans="1:45">
      <c r="A120" s="244"/>
      <c r="B120" s="19" t="s">
        <v>237</v>
      </c>
      <c r="C120" s="261"/>
      <c r="D120" s="262">
        <v>65.300000000000011</v>
      </c>
      <c r="E120" s="1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44"/>
      <c r="B121" s="2" t="s">
        <v>238</v>
      </c>
      <c r="C121" s="34"/>
      <c r="D121" s="10">
        <v>65.300000000000011</v>
      </c>
      <c r="E121" s="1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65.3</v>
      </c>
    </row>
    <row r="122" spans="1:45">
      <c r="A122" s="244"/>
      <c r="B122" s="2" t="s">
        <v>239</v>
      </c>
      <c r="C122" s="34"/>
      <c r="D122" s="26">
        <v>5.6568542494922595E-2</v>
      </c>
      <c r="E122" s="11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24</v>
      </c>
    </row>
    <row r="123" spans="1:45">
      <c r="A123" s="244"/>
      <c r="B123" s="2" t="s">
        <v>86</v>
      </c>
      <c r="C123" s="34"/>
      <c r="D123" s="12">
        <v>8.6628702136175479E-4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4"/>
      <c r="B124" s="2" t="s">
        <v>240</v>
      </c>
      <c r="C124" s="34"/>
      <c r="D124" s="12">
        <v>2.2204460492503131E-16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4"/>
      <c r="B125" s="58" t="s">
        <v>241</v>
      </c>
      <c r="C125" s="59"/>
      <c r="D125" s="57" t="s">
        <v>242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581</v>
      </c>
      <c r="AS127" s="33" t="s">
        <v>256</v>
      </c>
    </row>
    <row r="128" spans="1:45" ht="19.5">
      <c r="A128" s="245" t="s">
        <v>311</v>
      </c>
      <c r="B128" s="255" t="s">
        <v>114</v>
      </c>
      <c r="C128" s="256" t="s">
        <v>115</v>
      </c>
      <c r="D128" s="257" t="s">
        <v>644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4"/>
      <c r="B129" s="18" t="s">
        <v>211</v>
      </c>
      <c r="C129" s="7" t="s">
        <v>211</v>
      </c>
      <c r="D129" s="8" t="s">
        <v>645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44"/>
      <c r="B130" s="18"/>
      <c r="C130" s="7"/>
      <c r="D130" s="8" t="s">
        <v>99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4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4"/>
      <c r="B132" s="255">
        <v>1</v>
      </c>
      <c r="C132" s="258">
        <v>1</v>
      </c>
      <c r="D132" s="260">
        <v>11.2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4"/>
      <c r="B133" s="18">
        <v>1</v>
      </c>
      <c r="C133" s="7">
        <v>2</v>
      </c>
      <c r="D133" s="9">
        <v>11.2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244"/>
      <c r="B134" s="19" t="s">
        <v>237</v>
      </c>
      <c r="C134" s="261"/>
      <c r="D134" s="262">
        <v>11.2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4"/>
      <c r="B135" s="2" t="s">
        <v>238</v>
      </c>
      <c r="C135" s="34"/>
      <c r="D135" s="10">
        <v>11.2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11.2</v>
      </c>
    </row>
    <row r="136" spans="1:45">
      <c r="A136" s="244"/>
      <c r="B136" s="2" t="s">
        <v>239</v>
      </c>
      <c r="C136" s="34"/>
      <c r="D136" s="26">
        <v>0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244"/>
      <c r="B137" s="2" t="s">
        <v>86</v>
      </c>
      <c r="C137" s="34"/>
      <c r="D137" s="12">
        <v>0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4"/>
      <c r="B138" s="2" t="s">
        <v>240</v>
      </c>
      <c r="C138" s="34"/>
      <c r="D138" s="12">
        <v>0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4"/>
      <c r="B139" s="58" t="s">
        <v>241</v>
      </c>
      <c r="C139" s="59"/>
      <c r="D139" s="57" t="s">
        <v>242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582</v>
      </c>
      <c r="AS141" s="33" t="s">
        <v>256</v>
      </c>
    </row>
    <row r="142" spans="1:45" ht="19.5">
      <c r="A142" s="245" t="s">
        <v>312</v>
      </c>
      <c r="B142" s="255" t="s">
        <v>114</v>
      </c>
      <c r="C142" s="256" t="s">
        <v>115</v>
      </c>
      <c r="D142" s="257" t="s">
        <v>644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4"/>
      <c r="B143" s="18" t="s">
        <v>211</v>
      </c>
      <c r="C143" s="7" t="s">
        <v>211</v>
      </c>
      <c r="D143" s="8" t="s">
        <v>645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4"/>
      <c r="B144" s="18"/>
      <c r="C144" s="7"/>
      <c r="D144" s="8" t="s">
        <v>99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44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44"/>
      <c r="B146" s="255">
        <v>1</v>
      </c>
      <c r="C146" s="258">
        <v>1</v>
      </c>
      <c r="D146" s="259">
        <v>0.24</v>
      </c>
      <c r="E146" s="201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  <c r="AS146" s="205">
        <v>1</v>
      </c>
    </row>
    <row r="147" spans="1:45">
      <c r="A147" s="244"/>
      <c r="B147" s="18">
        <v>1</v>
      </c>
      <c r="C147" s="7">
        <v>2</v>
      </c>
      <c r="D147" s="206">
        <v>0.24</v>
      </c>
      <c r="E147" s="201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5">
        <v>20</v>
      </c>
    </row>
    <row r="148" spans="1:45">
      <c r="A148" s="244"/>
      <c r="B148" s="19" t="s">
        <v>237</v>
      </c>
      <c r="C148" s="261"/>
      <c r="D148" s="263">
        <v>0.24</v>
      </c>
      <c r="E148" s="201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5">
        <v>16</v>
      </c>
    </row>
    <row r="149" spans="1:45">
      <c r="A149" s="244"/>
      <c r="B149" s="2" t="s">
        <v>238</v>
      </c>
      <c r="C149" s="34"/>
      <c r="D149" s="26">
        <v>0.24</v>
      </c>
      <c r="E149" s="201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5">
        <v>0.24</v>
      </c>
    </row>
    <row r="150" spans="1:45">
      <c r="A150" s="244"/>
      <c r="B150" s="2" t="s">
        <v>239</v>
      </c>
      <c r="C150" s="34"/>
      <c r="D150" s="26">
        <v>0</v>
      </c>
      <c r="E150" s="201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5">
        <v>26</v>
      </c>
    </row>
    <row r="151" spans="1:45">
      <c r="A151" s="244"/>
      <c r="B151" s="2" t="s">
        <v>86</v>
      </c>
      <c r="C151" s="34"/>
      <c r="D151" s="12">
        <v>0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4"/>
      <c r="B152" s="2" t="s">
        <v>240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4"/>
      <c r="B153" s="58" t="s">
        <v>241</v>
      </c>
      <c r="C153" s="59"/>
      <c r="D153" s="57" t="s">
        <v>242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0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9" priority="1" stopIfTrue="1">
      <formula>AND(ISBLANK(INDIRECT(Anlyt_LabRefLastCol)),ISBLANK(INDIRECT(Anlyt_LabRefThisCol)))</formula>
    </cfRule>
    <cfRule type="expression" dxfId="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20" zoomScaleNormal="12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4" style="1" customWidth="1"/>
    <col min="5" max="5" width="13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583</v>
      </c>
      <c r="AS1" s="33" t="s">
        <v>256</v>
      </c>
    </row>
    <row r="2" spans="1:46" ht="19.5">
      <c r="A2" s="245" t="s">
        <v>315</v>
      </c>
      <c r="B2" s="255" t="s">
        <v>114</v>
      </c>
      <c r="C2" s="256" t="s">
        <v>115</v>
      </c>
      <c r="D2" s="16" t="s">
        <v>210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4"/>
      <c r="B3" s="18" t="s">
        <v>211</v>
      </c>
      <c r="C3" s="7" t="s">
        <v>211</v>
      </c>
      <c r="D3" s="115" t="s">
        <v>224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4"/>
      <c r="B4" s="18"/>
      <c r="C4" s="7"/>
      <c r="D4" s="8" t="s">
        <v>313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44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44"/>
      <c r="B6" s="255">
        <v>1</v>
      </c>
      <c r="C6" s="258">
        <v>1</v>
      </c>
      <c r="D6" s="259">
        <v>0.54</v>
      </c>
      <c r="E6" s="201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5">
        <v>1</v>
      </c>
    </row>
    <row r="7" spans="1:46">
      <c r="A7" s="244"/>
      <c r="B7" s="18">
        <v>1</v>
      </c>
      <c r="C7" s="7">
        <v>2</v>
      </c>
      <c r="D7" s="206">
        <v>0.55000000000000004</v>
      </c>
      <c r="E7" s="201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5">
        <v>23</v>
      </c>
    </row>
    <row r="8" spans="1:46">
      <c r="A8" s="244"/>
      <c r="B8" s="18">
        <v>1</v>
      </c>
      <c r="C8" s="7">
        <v>3</v>
      </c>
      <c r="D8" s="206">
        <v>0.52</v>
      </c>
      <c r="E8" s="201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5">
        <v>16</v>
      </c>
    </row>
    <row r="9" spans="1:46">
      <c r="A9" s="244"/>
      <c r="B9" s="18">
        <v>1</v>
      </c>
      <c r="C9" s="7">
        <v>4</v>
      </c>
      <c r="D9" s="206">
        <v>0.61</v>
      </c>
      <c r="E9" s="201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5">
        <v>0.56499999999999995</v>
      </c>
      <c r="AT9" s="33"/>
    </row>
    <row r="10" spans="1:46">
      <c r="A10" s="244"/>
      <c r="B10" s="18">
        <v>1</v>
      </c>
      <c r="C10" s="7">
        <v>5</v>
      </c>
      <c r="D10" s="206">
        <v>0.55000000000000004</v>
      </c>
      <c r="E10" s="201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5">
        <v>29</v>
      </c>
    </row>
    <row r="11" spans="1:46">
      <c r="A11" s="244"/>
      <c r="B11" s="18">
        <v>1</v>
      </c>
      <c r="C11" s="7">
        <v>6</v>
      </c>
      <c r="D11" s="206">
        <v>0.62</v>
      </c>
      <c r="E11" s="201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75"/>
    </row>
    <row r="12" spans="1:46">
      <c r="A12" s="244"/>
      <c r="B12" s="19" t="s">
        <v>237</v>
      </c>
      <c r="C12" s="252"/>
      <c r="D12" s="254">
        <v>0.56500000000000006</v>
      </c>
      <c r="E12" s="201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75"/>
    </row>
    <row r="13" spans="1:46">
      <c r="A13" s="244"/>
      <c r="B13" s="2" t="s">
        <v>238</v>
      </c>
      <c r="C13" s="34"/>
      <c r="D13" s="26">
        <v>0.55000000000000004</v>
      </c>
      <c r="E13" s="201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75"/>
    </row>
    <row r="14" spans="1:46">
      <c r="A14" s="244"/>
      <c r="B14" s="2" t="s">
        <v>239</v>
      </c>
      <c r="C14" s="34"/>
      <c r="D14" s="26">
        <v>4.037325847637268E-2</v>
      </c>
      <c r="E14" s="201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75"/>
    </row>
    <row r="15" spans="1:46">
      <c r="A15" s="244"/>
      <c r="B15" s="2" t="s">
        <v>86</v>
      </c>
      <c r="C15" s="34"/>
      <c r="D15" s="12">
        <v>7.1457094648447211E-2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244"/>
      <c r="B16" s="2" t="s">
        <v>240</v>
      </c>
      <c r="C16" s="34"/>
      <c r="D16" s="12">
        <v>2.2204460492503131E-16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244"/>
      <c r="B17" s="58" t="s">
        <v>241</v>
      </c>
      <c r="C17" s="59"/>
      <c r="D17" s="57" t="s">
        <v>242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 ht="18">
      <c r="B19" s="40" t="s">
        <v>585</v>
      </c>
      <c r="AS19" s="33" t="s">
        <v>256</v>
      </c>
    </row>
    <row r="20" spans="1:45" ht="18">
      <c r="A20" s="245" t="s">
        <v>584</v>
      </c>
      <c r="B20" s="255" t="s">
        <v>114</v>
      </c>
      <c r="C20" s="256" t="s">
        <v>115</v>
      </c>
      <c r="D20" s="257" t="s">
        <v>644</v>
      </c>
      <c r="E20" s="16" t="s">
        <v>210</v>
      </c>
      <c r="F20" s="1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44"/>
      <c r="B21" s="18" t="s">
        <v>211</v>
      </c>
      <c r="C21" s="7" t="s">
        <v>211</v>
      </c>
      <c r="D21" s="8" t="s">
        <v>645</v>
      </c>
      <c r="E21" s="115" t="s">
        <v>224</v>
      </c>
      <c r="F21" s="1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244"/>
      <c r="B22" s="18"/>
      <c r="C22" s="7"/>
      <c r="D22" s="8" t="s">
        <v>314</v>
      </c>
      <c r="E22" s="9" t="s">
        <v>314</v>
      </c>
      <c r="F22" s="1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244"/>
      <c r="B23" s="18"/>
      <c r="C23" s="7"/>
      <c r="D23" s="30"/>
      <c r="E23" s="30"/>
      <c r="F23" s="1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244"/>
      <c r="B24" s="255">
        <v>1</v>
      </c>
      <c r="C24" s="258">
        <v>1</v>
      </c>
      <c r="D24" s="260"/>
      <c r="E24" s="260">
        <v>9.0300000000000011</v>
      </c>
      <c r="F24" s="11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244"/>
      <c r="B25" s="18">
        <v>1</v>
      </c>
      <c r="C25" s="7">
        <v>2</v>
      </c>
      <c r="D25" s="9">
        <v>8.0500000000000007</v>
      </c>
      <c r="E25" s="9">
        <v>9.0599999999999987</v>
      </c>
      <c r="F25" s="11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23</v>
      </c>
    </row>
    <row r="26" spans="1:45">
      <c r="A26" s="244"/>
      <c r="B26" s="18">
        <v>1</v>
      </c>
      <c r="C26" s="7">
        <v>3</v>
      </c>
      <c r="D26" s="9"/>
      <c r="E26" s="9">
        <v>9.08</v>
      </c>
      <c r="F26" s="1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244"/>
      <c r="B27" s="18">
        <v>1</v>
      </c>
      <c r="C27" s="7">
        <v>4</v>
      </c>
      <c r="D27" s="9">
        <v>8.08</v>
      </c>
      <c r="E27" s="9">
        <v>8.9500000000000011</v>
      </c>
      <c r="F27" s="1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8.5308333333333302</v>
      </c>
    </row>
    <row r="28" spans="1:45">
      <c r="A28" s="244"/>
      <c r="B28" s="18">
        <v>1</v>
      </c>
      <c r="C28" s="7">
        <v>5</v>
      </c>
      <c r="D28" s="9"/>
      <c r="E28" s="9">
        <v>8.9499999999999993</v>
      </c>
      <c r="F28" s="1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29</v>
      </c>
    </row>
    <row r="29" spans="1:45">
      <c r="A29" s="244"/>
      <c r="B29" s="18">
        <v>1</v>
      </c>
      <c r="C29" s="7">
        <v>6</v>
      </c>
      <c r="D29" s="9"/>
      <c r="E29" s="9">
        <v>8.91</v>
      </c>
      <c r="F29" s="1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244"/>
      <c r="B30" s="19" t="s">
        <v>237</v>
      </c>
      <c r="C30" s="261"/>
      <c r="D30" s="262">
        <v>8.0650000000000013</v>
      </c>
      <c r="E30" s="262">
        <v>8.9966666666666679</v>
      </c>
      <c r="F30" s="11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244"/>
      <c r="B31" s="2" t="s">
        <v>238</v>
      </c>
      <c r="C31" s="34"/>
      <c r="D31" s="10">
        <v>8.0650000000000013</v>
      </c>
      <c r="E31" s="10">
        <v>8.990000000000002</v>
      </c>
      <c r="F31" s="11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244"/>
      <c r="B32" s="2" t="s">
        <v>239</v>
      </c>
      <c r="C32" s="34"/>
      <c r="D32" s="26">
        <v>2.1213203435595972E-2</v>
      </c>
      <c r="E32" s="26">
        <v>6.9185740341971044E-2</v>
      </c>
      <c r="F32" s="11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244"/>
      <c r="B33" s="2" t="s">
        <v>86</v>
      </c>
      <c r="C33" s="34"/>
      <c r="D33" s="12">
        <v>2.630279409249345E-3</v>
      </c>
      <c r="E33" s="12">
        <v>7.6901526871401673E-3</v>
      </c>
      <c r="F33" s="11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244"/>
      <c r="B34" s="2" t="s">
        <v>240</v>
      </c>
      <c r="C34" s="34"/>
      <c r="D34" s="12">
        <v>-5.4605841555142587E-2</v>
      </c>
      <c r="E34" s="12">
        <v>5.4605841555143586E-2</v>
      </c>
      <c r="F34" s="1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244"/>
      <c r="B35" s="58" t="s">
        <v>241</v>
      </c>
      <c r="C35" s="59"/>
      <c r="D35" s="57">
        <v>0.67</v>
      </c>
      <c r="E35" s="57">
        <v>0.67</v>
      </c>
      <c r="F35" s="1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D11 B24:E29">
    <cfRule type="expression" dxfId="7" priority="5">
      <formula>AND($B6&lt;&gt;$B5,NOT(ISBLANK(INDIRECT(Anlyt_LabRefThisCol))))</formula>
    </cfRule>
  </conditionalFormatting>
  <conditionalFormatting sqref="C4:D17 C22:E35 C2:C3 C20:D21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conditionalFormatting sqref="E20:E21 D2:D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586</v>
      </c>
      <c r="AS1" s="33" t="s">
        <v>256</v>
      </c>
    </row>
    <row r="2" spans="1:46" ht="15">
      <c r="A2" s="245" t="s">
        <v>4</v>
      </c>
      <c r="B2" s="264" t="s">
        <v>114</v>
      </c>
      <c r="C2" s="265" t="s">
        <v>115</v>
      </c>
      <c r="D2" s="266" t="s">
        <v>644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4"/>
      <c r="B3" s="18" t="s">
        <v>211</v>
      </c>
      <c r="C3" s="7" t="s">
        <v>211</v>
      </c>
      <c r="D3" s="8" t="s">
        <v>645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44"/>
      <c r="B4" s="18"/>
      <c r="C4" s="7"/>
      <c r="D4" s="8" t="s">
        <v>316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244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244"/>
      <c r="B6" s="264">
        <v>1</v>
      </c>
      <c r="C6" s="267">
        <v>1</v>
      </c>
      <c r="D6" s="268">
        <v>312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1">
        <v>1</v>
      </c>
    </row>
    <row r="7" spans="1:46">
      <c r="A7" s="244"/>
      <c r="B7" s="18">
        <v>1</v>
      </c>
      <c r="C7" s="7">
        <v>2</v>
      </c>
      <c r="D7" s="193">
        <v>312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1">
        <v>25</v>
      </c>
    </row>
    <row r="8" spans="1:46">
      <c r="A8" s="244"/>
      <c r="B8" s="19" t="s">
        <v>237</v>
      </c>
      <c r="C8" s="261"/>
      <c r="D8" s="269">
        <v>312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1">
        <v>16</v>
      </c>
    </row>
    <row r="9" spans="1:46">
      <c r="A9" s="244"/>
      <c r="B9" s="2" t="s">
        <v>238</v>
      </c>
      <c r="C9" s="34"/>
      <c r="D9" s="198">
        <v>312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1">
        <v>312</v>
      </c>
      <c r="AT9" s="33"/>
    </row>
    <row r="10" spans="1:46">
      <c r="A10" s="244"/>
      <c r="B10" s="2" t="s">
        <v>239</v>
      </c>
      <c r="C10" s="34"/>
      <c r="D10" s="198">
        <v>0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1">
        <v>31</v>
      </c>
    </row>
    <row r="11" spans="1:46">
      <c r="A11" s="244"/>
      <c r="B11" s="2" t="s">
        <v>86</v>
      </c>
      <c r="C11" s="34"/>
      <c r="D11" s="12">
        <v>0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240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241</v>
      </c>
      <c r="C13" s="59"/>
      <c r="D13" s="57" t="s">
        <v>242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587</v>
      </c>
      <c r="AS15" s="33" t="s">
        <v>256</v>
      </c>
    </row>
    <row r="16" spans="1:46" ht="15">
      <c r="A16" s="245" t="s">
        <v>7</v>
      </c>
      <c r="B16" s="264" t="s">
        <v>114</v>
      </c>
      <c r="C16" s="265" t="s">
        <v>115</v>
      </c>
      <c r="D16" s="266" t="s">
        <v>644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4"/>
      <c r="B17" s="18" t="s">
        <v>211</v>
      </c>
      <c r="C17" s="7" t="s">
        <v>211</v>
      </c>
      <c r="D17" s="8" t="s">
        <v>645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44"/>
      <c r="B18" s="18"/>
      <c r="C18" s="7"/>
      <c r="D18" s="8" t="s">
        <v>316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44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44"/>
      <c r="B20" s="264">
        <v>1</v>
      </c>
      <c r="C20" s="267">
        <v>1</v>
      </c>
      <c r="D20" s="268">
        <v>2460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1">
        <v>1</v>
      </c>
    </row>
    <row r="21" spans="1:45">
      <c r="A21" s="244"/>
      <c r="B21" s="18">
        <v>1</v>
      </c>
      <c r="C21" s="7">
        <v>2</v>
      </c>
      <c r="D21" s="193">
        <v>2420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1">
        <v>26</v>
      </c>
    </row>
    <row r="22" spans="1:45">
      <c r="A22" s="244"/>
      <c r="B22" s="19" t="s">
        <v>237</v>
      </c>
      <c r="C22" s="270"/>
      <c r="D22" s="271">
        <v>2440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1">
        <v>16</v>
      </c>
    </row>
    <row r="23" spans="1:45">
      <c r="A23" s="244"/>
      <c r="B23" s="2" t="s">
        <v>238</v>
      </c>
      <c r="C23" s="34"/>
      <c r="D23" s="198">
        <v>2440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>
        <v>2440</v>
      </c>
    </row>
    <row r="24" spans="1:45">
      <c r="A24" s="244"/>
      <c r="B24" s="2" t="s">
        <v>239</v>
      </c>
      <c r="C24" s="34"/>
      <c r="D24" s="198">
        <v>28.284271247461902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1">
        <v>32</v>
      </c>
    </row>
    <row r="25" spans="1:45">
      <c r="A25" s="244"/>
      <c r="B25" s="2" t="s">
        <v>86</v>
      </c>
      <c r="C25" s="34"/>
      <c r="D25" s="12">
        <v>1.1591914445681107E-2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4"/>
      <c r="B26" s="2" t="s">
        <v>240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4"/>
      <c r="B27" s="58" t="s">
        <v>241</v>
      </c>
      <c r="C27" s="59"/>
      <c r="D27" s="57" t="s">
        <v>242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588</v>
      </c>
      <c r="AS29" s="33" t="s">
        <v>256</v>
      </c>
    </row>
    <row r="30" spans="1:45" ht="15">
      <c r="A30" s="245" t="s">
        <v>10</v>
      </c>
      <c r="B30" s="264" t="s">
        <v>114</v>
      </c>
      <c r="C30" s="265" t="s">
        <v>115</v>
      </c>
      <c r="D30" s="266" t="s">
        <v>644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4"/>
      <c r="B31" s="18" t="s">
        <v>211</v>
      </c>
      <c r="C31" s="7" t="s">
        <v>211</v>
      </c>
      <c r="D31" s="8" t="s">
        <v>645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44"/>
      <c r="B32" s="18"/>
      <c r="C32" s="7"/>
      <c r="D32" s="8" t="s">
        <v>316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44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44"/>
      <c r="B34" s="264">
        <v>1</v>
      </c>
      <c r="C34" s="267">
        <v>1</v>
      </c>
      <c r="D34" s="268">
        <v>6280</v>
      </c>
      <c r="E34" s="189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1">
        <v>1</v>
      </c>
    </row>
    <row r="35" spans="1:45">
      <c r="A35" s="244"/>
      <c r="B35" s="18">
        <v>1</v>
      </c>
      <c r="C35" s="7">
        <v>2</v>
      </c>
      <c r="D35" s="193">
        <v>6240</v>
      </c>
      <c r="E35" s="189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1">
        <v>6</v>
      </c>
    </row>
    <row r="36" spans="1:45">
      <c r="A36" s="244"/>
      <c r="B36" s="19" t="s">
        <v>237</v>
      </c>
      <c r="C36" s="270"/>
      <c r="D36" s="271">
        <v>6260</v>
      </c>
      <c r="E36" s="189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1">
        <v>16</v>
      </c>
    </row>
    <row r="37" spans="1:45">
      <c r="A37" s="244"/>
      <c r="B37" s="2" t="s">
        <v>238</v>
      </c>
      <c r="C37" s="34"/>
      <c r="D37" s="198">
        <v>6260</v>
      </c>
      <c r="E37" s="189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1">
        <v>6260</v>
      </c>
    </row>
    <row r="38" spans="1:45">
      <c r="A38" s="244"/>
      <c r="B38" s="2" t="s">
        <v>239</v>
      </c>
      <c r="C38" s="34"/>
      <c r="D38" s="198">
        <v>28.284271247461902</v>
      </c>
      <c r="E38" s="189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1">
        <v>33</v>
      </c>
    </row>
    <row r="39" spans="1:45">
      <c r="A39" s="244"/>
      <c r="B39" s="2" t="s">
        <v>86</v>
      </c>
      <c r="C39" s="34"/>
      <c r="D39" s="12">
        <v>4.5182541928852878E-3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4"/>
      <c r="B40" s="2" t="s">
        <v>240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4"/>
      <c r="B41" s="58" t="s">
        <v>241</v>
      </c>
      <c r="C41" s="59"/>
      <c r="D41" s="57" t="s">
        <v>242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589</v>
      </c>
      <c r="AS43" s="33" t="s">
        <v>256</v>
      </c>
    </row>
    <row r="44" spans="1:45" ht="15">
      <c r="A44" s="245" t="s">
        <v>13</v>
      </c>
      <c r="B44" s="264" t="s">
        <v>114</v>
      </c>
      <c r="C44" s="265" t="s">
        <v>115</v>
      </c>
      <c r="D44" s="266" t="s">
        <v>644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4"/>
      <c r="B45" s="18" t="s">
        <v>211</v>
      </c>
      <c r="C45" s="7" t="s">
        <v>211</v>
      </c>
      <c r="D45" s="8" t="s">
        <v>645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44"/>
      <c r="B46" s="18"/>
      <c r="C46" s="7"/>
      <c r="D46" s="8" t="s">
        <v>316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4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4"/>
      <c r="B48" s="264">
        <v>1</v>
      </c>
      <c r="C48" s="267">
        <v>1</v>
      </c>
      <c r="D48" s="272">
        <v>1.8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4"/>
      <c r="B49" s="18">
        <v>1</v>
      </c>
      <c r="C49" s="7">
        <v>2</v>
      </c>
      <c r="D49" s="9">
        <v>1.6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28</v>
      </c>
    </row>
    <row r="50" spans="1:45">
      <c r="A50" s="244"/>
      <c r="B50" s="19" t="s">
        <v>237</v>
      </c>
      <c r="C50" s="270"/>
      <c r="D50" s="273">
        <v>1.7000000000000002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4"/>
      <c r="B51" s="2" t="s">
        <v>238</v>
      </c>
      <c r="C51" s="34"/>
      <c r="D51" s="10">
        <v>1.7000000000000002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1.7</v>
      </c>
    </row>
    <row r="52" spans="1:45">
      <c r="A52" s="244"/>
      <c r="B52" s="2" t="s">
        <v>239</v>
      </c>
      <c r="C52" s="34"/>
      <c r="D52" s="26">
        <v>0.14142135623730948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34</v>
      </c>
    </row>
    <row r="53" spans="1:45">
      <c r="A53" s="244"/>
      <c r="B53" s="2" t="s">
        <v>86</v>
      </c>
      <c r="C53" s="34"/>
      <c r="D53" s="12">
        <v>8.3189033080770275E-2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4"/>
      <c r="B54" s="2" t="s">
        <v>240</v>
      </c>
      <c r="C54" s="34"/>
      <c r="D54" s="12">
        <v>2.2204460492503131E-16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4"/>
      <c r="B55" s="58" t="s">
        <v>241</v>
      </c>
      <c r="C55" s="59"/>
      <c r="D55" s="57" t="s">
        <v>242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590</v>
      </c>
      <c r="AS57" s="33" t="s">
        <v>256</v>
      </c>
    </row>
    <row r="58" spans="1:45" ht="15">
      <c r="A58" s="245" t="s">
        <v>16</v>
      </c>
      <c r="B58" s="264" t="s">
        <v>114</v>
      </c>
      <c r="C58" s="265" t="s">
        <v>115</v>
      </c>
      <c r="D58" s="266" t="s">
        <v>644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4"/>
      <c r="B59" s="18" t="s">
        <v>211</v>
      </c>
      <c r="C59" s="7" t="s">
        <v>211</v>
      </c>
      <c r="D59" s="8" t="s">
        <v>645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44"/>
      <c r="B60" s="18"/>
      <c r="C60" s="7"/>
      <c r="D60" s="8" t="s">
        <v>316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244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244"/>
      <c r="B62" s="264">
        <v>1</v>
      </c>
      <c r="C62" s="267">
        <v>1</v>
      </c>
      <c r="D62" s="268">
        <v>162</v>
      </c>
      <c r="E62" s="189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1">
        <v>1</v>
      </c>
    </row>
    <row r="63" spans="1:45">
      <c r="A63" s="244"/>
      <c r="B63" s="18">
        <v>1</v>
      </c>
      <c r="C63" s="7">
        <v>2</v>
      </c>
      <c r="D63" s="193">
        <v>163</v>
      </c>
      <c r="E63" s="189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1">
        <v>29</v>
      </c>
    </row>
    <row r="64" spans="1:45">
      <c r="A64" s="244"/>
      <c r="B64" s="19" t="s">
        <v>237</v>
      </c>
      <c r="C64" s="270"/>
      <c r="D64" s="271">
        <v>162.5</v>
      </c>
      <c r="E64" s="189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1">
        <v>16</v>
      </c>
    </row>
    <row r="65" spans="1:45">
      <c r="A65" s="244"/>
      <c r="B65" s="2" t="s">
        <v>238</v>
      </c>
      <c r="C65" s="34"/>
      <c r="D65" s="198">
        <v>162.5</v>
      </c>
      <c r="E65" s="189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1">
        <v>162.5</v>
      </c>
    </row>
    <row r="66" spans="1:45">
      <c r="A66" s="244"/>
      <c r="B66" s="2" t="s">
        <v>239</v>
      </c>
      <c r="C66" s="34"/>
      <c r="D66" s="198">
        <v>0.70710678118654757</v>
      </c>
      <c r="E66" s="189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1">
        <v>35</v>
      </c>
    </row>
    <row r="67" spans="1:45">
      <c r="A67" s="244"/>
      <c r="B67" s="2" t="s">
        <v>86</v>
      </c>
      <c r="C67" s="34"/>
      <c r="D67" s="12">
        <v>4.3514263457633696E-3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4"/>
      <c r="B68" s="2" t="s">
        <v>240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4"/>
      <c r="B69" s="58" t="s">
        <v>241</v>
      </c>
      <c r="C69" s="59"/>
      <c r="D69" s="57" t="s">
        <v>242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591</v>
      </c>
      <c r="AS71" s="33" t="s">
        <v>256</v>
      </c>
    </row>
    <row r="72" spans="1:45" ht="15">
      <c r="A72" s="245" t="s">
        <v>19</v>
      </c>
      <c r="B72" s="264" t="s">
        <v>114</v>
      </c>
      <c r="C72" s="265" t="s">
        <v>115</v>
      </c>
      <c r="D72" s="266" t="s">
        <v>644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4"/>
      <c r="B73" s="18" t="s">
        <v>211</v>
      </c>
      <c r="C73" s="7" t="s">
        <v>211</v>
      </c>
      <c r="D73" s="8" t="s">
        <v>645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44"/>
      <c r="B74" s="18"/>
      <c r="C74" s="7"/>
      <c r="D74" s="8" t="s">
        <v>316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244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244"/>
      <c r="B76" s="264">
        <v>1</v>
      </c>
      <c r="C76" s="267">
        <v>1</v>
      </c>
      <c r="D76" s="274">
        <v>15</v>
      </c>
      <c r="E76" s="218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  <c r="AS76" s="220">
        <v>1</v>
      </c>
    </row>
    <row r="77" spans="1:45">
      <c r="A77" s="244"/>
      <c r="B77" s="18">
        <v>1</v>
      </c>
      <c r="C77" s="7">
        <v>2</v>
      </c>
      <c r="D77" s="222">
        <v>14.6</v>
      </c>
      <c r="E77" s="218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  <c r="AS77" s="220">
        <v>30</v>
      </c>
    </row>
    <row r="78" spans="1:45">
      <c r="A78" s="244"/>
      <c r="B78" s="19" t="s">
        <v>237</v>
      </c>
      <c r="C78" s="270"/>
      <c r="D78" s="275">
        <v>14.8</v>
      </c>
      <c r="E78" s="218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20">
        <v>16</v>
      </c>
    </row>
    <row r="79" spans="1:45">
      <c r="A79" s="244"/>
      <c r="B79" s="2" t="s">
        <v>238</v>
      </c>
      <c r="C79" s="34"/>
      <c r="D79" s="225">
        <v>14.8</v>
      </c>
      <c r="E79" s="218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20">
        <v>14.8</v>
      </c>
    </row>
    <row r="80" spans="1:45">
      <c r="A80" s="244"/>
      <c r="B80" s="2" t="s">
        <v>239</v>
      </c>
      <c r="C80" s="34"/>
      <c r="D80" s="225">
        <v>0.28284271247461928</v>
      </c>
      <c r="E80" s="218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20">
        <v>36</v>
      </c>
    </row>
    <row r="81" spans="1:45">
      <c r="A81" s="244"/>
      <c r="B81" s="2" t="s">
        <v>86</v>
      </c>
      <c r="C81" s="34"/>
      <c r="D81" s="12">
        <v>1.9110994086122924E-2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4"/>
      <c r="B82" s="2" t="s">
        <v>240</v>
      </c>
      <c r="C82" s="34"/>
      <c r="D82" s="12">
        <v>0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4"/>
      <c r="B83" s="58" t="s">
        <v>241</v>
      </c>
      <c r="C83" s="59"/>
      <c r="D83" s="57" t="s">
        <v>242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592</v>
      </c>
      <c r="AS85" s="33" t="s">
        <v>256</v>
      </c>
    </row>
    <row r="86" spans="1:45" ht="15">
      <c r="A86" s="245" t="s">
        <v>22</v>
      </c>
      <c r="B86" s="264" t="s">
        <v>114</v>
      </c>
      <c r="C86" s="265" t="s">
        <v>115</v>
      </c>
      <c r="D86" s="266" t="s">
        <v>644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4"/>
      <c r="B87" s="18" t="s">
        <v>211</v>
      </c>
      <c r="C87" s="7" t="s">
        <v>211</v>
      </c>
      <c r="D87" s="8" t="s">
        <v>645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44"/>
      <c r="B88" s="18"/>
      <c r="C88" s="7"/>
      <c r="D88" s="8" t="s">
        <v>316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244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244"/>
      <c r="B90" s="264">
        <v>1</v>
      </c>
      <c r="C90" s="267">
        <v>1</v>
      </c>
      <c r="D90" s="268">
        <v>56.7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1">
        <v>1</v>
      </c>
    </row>
    <row r="91" spans="1:45">
      <c r="A91" s="244"/>
      <c r="B91" s="18">
        <v>1</v>
      </c>
      <c r="C91" s="7">
        <v>2</v>
      </c>
      <c r="D91" s="193">
        <v>56.6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1">
        <v>31</v>
      </c>
    </row>
    <row r="92" spans="1:45">
      <c r="A92" s="244"/>
      <c r="B92" s="19" t="s">
        <v>237</v>
      </c>
      <c r="C92" s="270"/>
      <c r="D92" s="271">
        <v>56.650000000000006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1">
        <v>16</v>
      </c>
    </row>
    <row r="93" spans="1:45">
      <c r="A93" s="244"/>
      <c r="B93" s="2" t="s">
        <v>238</v>
      </c>
      <c r="C93" s="34"/>
      <c r="D93" s="198">
        <v>56.650000000000006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1">
        <v>56.65</v>
      </c>
    </row>
    <row r="94" spans="1:45">
      <c r="A94" s="244"/>
      <c r="B94" s="2" t="s">
        <v>239</v>
      </c>
      <c r="C94" s="34"/>
      <c r="D94" s="198">
        <v>7.0710678118655765E-2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1">
        <v>37</v>
      </c>
    </row>
    <row r="95" spans="1:45">
      <c r="A95" s="244"/>
      <c r="B95" s="2" t="s">
        <v>86</v>
      </c>
      <c r="C95" s="34"/>
      <c r="D95" s="12">
        <v>1.2482026146276391E-3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4"/>
      <c r="B96" s="2" t="s">
        <v>240</v>
      </c>
      <c r="C96" s="34"/>
      <c r="D96" s="12">
        <v>2.2204460492503131E-16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4"/>
      <c r="B97" s="58" t="s">
        <v>241</v>
      </c>
      <c r="C97" s="59"/>
      <c r="D97" s="57" t="s">
        <v>242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593</v>
      </c>
      <c r="AS99" s="33" t="s">
        <v>256</v>
      </c>
    </row>
    <row r="100" spans="1:45" ht="15">
      <c r="A100" s="245" t="s">
        <v>25</v>
      </c>
      <c r="B100" s="264" t="s">
        <v>114</v>
      </c>
      <c r="C100" s="265" t="s">
        <v>115</v>
      </c>
      <c r="D100" s="266" t="s">
        <v>644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4"/>
      <c r="B101" s="18" t="s">
        <v>211</v>
      </c>
      <c r="C101" s="7" t="s">
        <v>211</v>
      </c>
      <c r="D101" s="8" t="s">
        <v>645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44"/>
      <c r="B102" s="18"/>
      <c r="C102" s="7"/>
      <c r="D102" s="8" t="s">
        <v>316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244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244"/>
      <c r="B104" s="264">
        <v>1</v>
      </c>
      <c r="C104" s="267">
        <v>1</v>
      </c>
      <c r="D104" s="272">
        <v>9.9</v>
      </c>
      <c r="E104" s="11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244"/>
      <c r="B105" s="18">
        <v>1</v>
      </c>
      <c r="C105" s="7">
        <v>2</v>
      </c>
      <c r="D105" s="9">
        <v>9.1</v>
      </c>
      <c r="E105" s="11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32</v>
      </c>
    </row>
    <row r="106" spans="1:45">
      <c r="A106" s="244"/>
      <c r="B106" s="19" t="s">
        <v>237</v>
      </c>
      <c r="C106" s="270"/>
      <c r="D106" s="273">
        <v>9.5</v>
      </c>
      <c r="E106" s="1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244"/>
      <c r="B107" s="2" t="s">
        <v>238</v>
      </c>
      <c r="C107" s="34"/>
      <c r="D107" s="10">
        <v>9.5</v>
      </c>
      <c r="E107" s="11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9.5</v>
      </c>
    </row>
    <row r="108" spans="1:45">
      <c r="A108" s="244"/>
      <c r="B108" s="2" t="s">
        <v>239</v>
      </c>
      <c r="C108" s="34"/>
      <c r="D108" s="26">
        <v>0.56568542494923857</v>
      </c>
      <c r="E108" s="11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38</v>
      </c>
    </row>
    <row r="109" spans="1:45">
      <c r="A109" s="244"/>
      <c r="B109" s="2" t="s">
        <v>86</v>
      </c>
      <c r="C109" s="34"/>
      <c r="D109" s="12">
        <v>5.9545834205183008E-2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4"/>
      <c r="B110" s="2" t="s">
        <v>240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4"/>
      <c r="B111" s="58" t="s">
        <v>241</v>
      </c>
      <c r="C111" s="59"/>
      <c r="D111" s="57" t="s">
        <v>242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594</v>
      </c>
      <c r="AS113" s="33" t="s">
        <v>256</v>
      </c>
    </row>
    <row r="114" spans="1:45" ht="15">
      <c r="A114" s="245" t="s">
        <v>51</v>
      </c>
      <c r="B114" s="264" t="s">
        <v>114</v>
      </c>
      <c r="C114" s="265" t="s">
        <v>115</v>
      </c>
      <c r="D114" s="266" t="s">
        <v>644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4"/>
      <c r="B115" s="18" t="s">
        <v>211</v>
      </c>
      <c r="C115" s="7" t="s">
        <v>211</v>
      </c>
      <c r="D115" s="8" t="s">
        <v>645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44"/>
      <c r="B116" s="18"/>
      <c r="C116" s="7"/>
      <c r="D116" s="8" t="s">
        <v>316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244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244"/>
      <c r="B118" s="264">
        <v>1</v>
      </c>
      <c r="C118" s="267">
        <v>1</v>
      </c>
      <c r="D118" s="274">
        <v>37</v>
      </c>
      <c r="E118" s="218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20">
        <v>1</v>
      </c>
    </row>
    <row r="119" spans="1:45">
      <c r="A119" s="244"/>
      <c r="B119" s="18">
        <v>1</v>
      </c>
      <c r="C119" s="7">
        <v>2</v>
      </c>
      <c r="D119" s="222">
        <v>34</v>
      </c>
      <c r="E119" s="218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20">
        <v>33</v>
      </c>
    </row>
    <row r="120" spans="1:45">
      <c r="A120" s="244"/>
      <c r="B120" s="19" t="s">
        <v>237</v>
      </c>
      <c r="C120" s="270"/>
      <c r="D120" s="275">
        <v>35.5</v>
      </c>
      <c r="E120" s="218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19"/>
      <c r="AR120" s="219"/>
      <c r="AS120" s="220">
        <v>16</v>
      </c>
    </row>
    <row r="121" spans="1:45">
      <c r="A121" s="244"/>
      <c r="B121" s="2" t="s">
        <v>238</v>
      </c>
      <c r="C121" s="34"/>
      <c r="D121" s="225">
        <v>35.5</v>
      </c>
      <c r="E121" s="218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20">
        <v>35.5</v>
      </c>
    </row>
    <row r="122" spans="1:45">
      <c r="A122" s="244"/>
      <c r="B122" s="2" t="s">
        <v>239</v>
      </c>
      <c r="C122" s="34"/>
      <c r="D122" s="225">
        <v>2.1213203435596424</v>
      </c>
      <c r="E122" s="218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20">
        <v>39</v>
      </c>
    </row>
    <row r="123" spans="1:45">
      <c r="A123" s="244"/>
      <c r="B123" s="2" t="s">
        <v>86</v>
      </c>
      <c r="C123" s="34"/>
      <c r="D123" s="12">
        <v>5.9755502635482884E-2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4"/>
      <c r="B124" s="2" t="s">
        <v>240</v>
      </c>
      <c r="C124" s="34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4"/>
      <c r="B125" s="58" t="s">
        <v>241</v>
      </c>
      <c r="C125" s="59"/>
      <c r="D125" s="57" t="s">
        <v>242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595</v>
      </c>
      <c r="AS127" s="33" t="s">
        <v>256</v>
      </c>
    </row>
    <row r="128" spans="1:45" ht="15">
      <c r="A128" s="245" t="s">
        <v>28</v>
      </c>
      <c r="B128" s="264" t="s">
        <v>114</v>
      </c>
      <c r="C128" s="265" t="s">
        <v>115</v>
      </c>
      <c r="D128" s="266" t="s">
        <v>644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4"/>
      <c r="B129" s="18" t="s">
        <v>211</v>
      </c>
      <c r="C129" s="7" t="s">
        <v>211</v>
      </c>
      <c r="D129" s="8" t="s">
        <v>645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44"/>
      <c r="B130" s="18"/>
      <c r="C130" s="7"/>
      <c r="D130" s="8" t="s">
        <v>316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4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4"/>
      <c r="B132" s="264">
        <v>1</v>
      </c>
      <c r="C132" s="267">
        <v>1</v>
      </c>
      <c r="D132" s="272">
        <v>3.49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4"/>
      <c r="B133" s="18">
        <v>1</v>
      </c>
      <c r="C133" s="7">
        <v>2</v>
      </c>
      <c r="D133" s="9">
        <v>3.34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34</v>
      </c>
    </row>
    <row r="134" spans="1:45">
      <c r="A134" s="244"/>
      <c r="B134" s="19" t="s">
        <v>237</v>
      </c>
      <c r="C134" s="270"/>
      <c r="D134" s="273">
        <v>3.415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4"/>
      <c r="B135" s="2" t="s">
        <v>238</v>
      </c>
      <c r="C135" s="34"/>
      <c r="D135" s="10">
        <v>3.415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3.415</v>
      </c>
    </row>
    <row r="136" spans="1:45">
      <c r="A136" s="244"/>
      <c r="B136" s="2" t="s">
        <v>239</v>
      </c>
      <c r="C136" s="34"/>
      <c r="D136" s="26">
        <v>0.10606601717798238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40</v>
      </c>
    </row>
    <row r="137" spans="1:45">
      <c r="A137" s="244"/>
      <c r="B137" s="2" t="s">
        <v>86</v>
      </c>
      <c r="C137" s="34"/>
      <c r="D137" s="12">
        <v>3.1058863009658089E-2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4"/>
      <c r="B138" s="2" t="s">
        <v>240</v>
      </c>
      <c r="C138" s="34"/>
      <c r="D138" s="12">
        <v>0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4"/>
      <c r="B139" s="58" t="s">
        <v>241</v>
      </c>
      <c r="C139" s="59"/>
      <c r="D139" s="57" t="s">
        <v>242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596</v>
      </c>
      <c r="AS141" s="33" t="s">
        <v>256</v>
      </c>
    </row>
    <row r="142" spans="1:45" ht="15">
      <c r="A142" s="245" t="s">
        <v>0</v>
      </c>
      <c r="B142" s="264" t="s">
        <v>114</v>
      </c>
      <c r="C142" s="265" t="s">
        <v>115</v>
      </c>
      <c r="D142" s="266" t="s">
        <v>644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4"/>
      <c r="B143" s="18" t="s">
        <v>211</v>
      </c>
      <c r="C143" s="7" t="s">
        <v>211</v>
      </c>
      <c r="D143" s="8" t="s">
        <v>645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4"/>
      <c r="B144" s="18"/>
      <c r="C144" s="7"/>
      <c r="D144" s="8" t="s">
        <v>316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44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44"/>
      <c r="B146" s="264">
        <v>1</v>
      </c>
      <c r="C146" s="267">
        <v>1</v>
      </c>
      <c r="D146" s="276">
        <v>0.94599999999999995</v>
      </c>
      <c r="E146" s="201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  <c r="AS146" s="205">
        <v>1</v>
      </c>
    </row>
    <row r="147" spans="1:45">
      <c r="A147" s="244"/>
      <c r="B147" s="18">
        <v>1</v>
      </c>
      <c r="C147" s="7">
        <v>2</v>
      </c>
      <c r="D147" s="206">
        <v>0.93100000000000005</v>
      </c>
      <c r="E147" s="201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5">
        <v>35</v>
      </c>
    </row>
    <row r="148" spans="1:45">
      <c r="A148" s="244"/>
      <c r="B148" s="19" t="s">
        <v>237</v>
      </c>
      <c r="C148" s="270"/>
      <c r="D148" s="277">
        <v>0.9385</v>
      </c>
      <c r="E148" s="201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5">
        <v>16</v>
      </c>
    </row>
    <row r="149" spans="1:45">
      <c r="A149" s="244"/>
      <c r="B149" s="2" t="s">
        <v>238</v>
      </c>
      <c r="C149" s="34"/>
      <c r="D149" s="26">
        <v>0.9385</v>
      </c>
      <c r="E149" s="201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5">
        <v>0.9385</v>
      </c>
    </row>
    <row r="150" spans="1:45">
      <c r="A150" s="244"/>
      <c r="B150" s="2" t="s">
        <v>239</v>
      </c>
      <c r="C150" s="34"/>
      <c r="D150" s="26">
        <v>1.0606601717798144E-2</v>
      </c>
      <c r="E150" s="201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5">
        <v>41</v>
      </c>
    </row>
    <row r="151" spans="1:45">
      <c r="A151" s="244"/>
      <c r="B151" s="2" t="s">
        <v>86</v>
      </c>
      <c r="C151" s="34"/>
      <c r="D151" s="12">
        <v>1.130165340202253E-2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4"/>
      <c r="B152" s="2" t="s">
        <v>240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4"/>
      <c r="B153" s="58" t="s">
        <v>241</v>
      </c>
      <c r="C153" s="59"/>
      <c r="D153" s="57" t="s">
        <v>242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597</v>
      </c>
      <c r="AS155" s="33" t="s">
        <v>256</v>
      </c>
    </row>
    <row r="156" spans="1:45" ht="15">
      <c r="A156" s="245" t="s">
        <v>33</v>
      </c>
      <c r="B156" s="264" t="s">
        <v>114</v>
      </c>
      <c r="C156" s="265" t="s">
        <v>115</v>
      </c>
      <c r="D156" s="266" t="s">
        <v>644</v>
      </c>
      <c r="E156" s="11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44"/>
      <c r="B157" s="18" t="s">
        <v>211</v>
      </c>
      <c r="C157" s="7" t="s">
        <v>211</v>
      </c>
      <c r="D157" s="8" t="s">
        <v>645</v>
      </c>
      <c r="E157" s="11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44"/>
      <c r="B158" s="18"/>
      <c r="C158" s="7"/>
      <c r="D158" s="8" t="s">
        <v>316</v>
      </c>
      <c r="E158" s="11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44"/>
      <c r="B159" s="18"/>
      <c r="C159" s="7"/>
      <c r="D159" s="30"/>
      <c r="E159" s="11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44"/>
      <c r="B160" s="264">
        <v>1</v>
      </c>
      <c r="C160" s="267">
        <v>1</v>
      </c>
      <c r="D160" s="272">
        <v>2</v>
      </c>
      <c r="E160" s="11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44"/>
      <c r="B161" s="18">
        <v>1</v>
      </c>
      <c r="C161" s="7">
        <v>2</v>
      </c>
      <c r="D161" s="9">
        <v>2.0099999999999998</v>
      </c>
      <c r="E161" s="11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12</v>
      </c>
    </row>
    <row r="162" spans="1:45">
      <c r="A162" s="244"/>
      <c r="B162" s="19" t="s">
        <v>237</v>
      </c>
      <c r="C162" s="270"/>
      <c r="D162" s="273">
        <v>2.0049999999999999</v>
      </c>
      <c r="E162" s="11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44"/>
      <c r="B163" s="2" t="s">
        <v>238</v>
      </c>
      <c r="C163" s="34"/>
      <c r="D163" s="10">
        <v>2.0049999999999999</v>
      </c>
      <c r="E163" s="11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2.0049999999999999</v>
      </c>
    </row>
    <row r="164" spans="1:45">
      <c r="A164" s="244"/>
      <c r="B164" s="2" t="s">
        <v>239</v>
      </c>
      <c r="C164" s="34"/>
      <c r="D164" s="26">
        <v>7.0710678118653244E-3</v>
      </c>
      <c r="E164" s="11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42</v>
      </c>
    </row>
    <row r="165" spans="1:45">
      <c r="A165" s="244"/>
      <c r="B165" s="2" t="s">
        <v>86</v>
      </c>
      <c r="C165" s="34"/>
      <c r="D165" s="12">
        <v>3.5267171131497881E-3</v>
      </c>
      <c r="E165" s="11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44"/>
      <c r="B166" s="2" t="s">
        <v>240</v>
      </c>
      <c r="C166" s="34"/>
      <c r="D166" s="12">
        <v>0</v>
      </c>
      <c r="E166" s="11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44"/>
      <c r="B167" s="58" t="s">
        <v>241</v>
      </c>
      <c r="C167" s="59"/>
      <c r="D167" s="57" t="s">
        <v>242</v>
      </c>
      <c r="E167" s="11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598</v>
      </c>
      <c r="AS169" s="33" t="s">
        <v>256</v>
      </c>
    </row>
    <row r="170" spans="1:45" ht="15">
      <c r="A170" s="245" t="s">
        <v>36</v>
      </c>
      <c r="B170" s="264" t="s">
        <v>114</v>
      </c>
      <c r="C170" s="265" t="s">
        <v>115</v>
      </c>
      <c r="D170" s="266" t="s">
        <v>644</v>
      </c>
      <c r="E170" s="11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44"/>
      <c r="B171" s="18" t="s">
        <v>211</v>
      </c>
      <c r="C171" s="7" t="s">
        <v>211</v>
      </c>
      <c r="D171" s="8" t="s">
        <v>645</v>
      </c>
      <c r="E171" s="11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44"/>
      <c r="B172" s="18"/>
      <c r="C172" s="7"/>
      <c r="D172" s="8" t="s">
        <v>316</v>
      </c>
      <c r="E172" s="11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44"/>
      <c r="B173" s="18"/>
      <c r="C173" s="7"/>
      <c r="D173" s="30"/>
      <c r="E173" s="11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44"/>
      <c r="B174" s="264">
        <v>1</v>
      </c>
      <c r="C174" s="267">
        <v>1</v>
      </c>
      <c r="D174" s="272">
        <v>0.8</v>
      </c>
      <c r="E174" s="11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44"/>
      <c r="B175" s="18">
        <v>1</v>
      </c>
      <c r="C175" s="7">
        <v>2</v>
      </c>
      <c r="D175" s="9">
        <v>0.69</v>
      </c>
      <c r="E175" s="11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13</v>
      </c>
    </row>
    <row r="176" spans="1:45">
      <c r="A176" s="244"/>
      <c r="B176" s="19" t="s">
        <v>237</v>
      </c>
      <c r="C176" s="270"/>
      <c r="D176" s="273">
        <v>0.745</v>
      </c>
      <c r="E176" s="11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44"/>
      <c r="B177" s="2" t="s">
        <v>238</v>
      </c>
      <c r="C177" s="34"/>
      <c r="D177" s="10">
        <v>0.745</v>
      </c>
      <c r="E177" s="11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0.745</v>
      </c>
    </row>
    <row r="178" spans="1:45">
      <c r="A178" s="244"/>
      <c r="B178" s="2" t="s">
        <v>239</v>
      </c>
      <c r="C178" s="34"/>
      <c r="D178" s="26">
        <v>7.7781745930520299E-2</v>
      </c>
      <c r="E178" s="11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43</v>
      </c>
    </row>
    <row r="179" spans="1:45">
      <c r="A179" s="244"/>
      <c r="B179" s="2" t="s">
        <v>86</v>
      </c>
      <c r="C179" s="34"/>
      <c r="D179" s="12">
        <v>0.10440502809465813</v>
      </c>
      <c r="E179" s="11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44"/>
      <c r="B180" s="2" t="s">
        <v>240</v>
      </c>
      <c r="C180" s="34"/>
      <c r="D180" s="12">
        <v>0</v>
      </c>
      <c r="E180" s="11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44"/>
      <c r="B181" s="58" t="s">
        <v>241</v>
      </c>
      <c r="C181" s="59"/>
      <c r="D181" s="57" t="s">
        <v>242</v>
      </c>
      <c r="E181" s="11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599</v>
      </c>
      <c r="AS183" s="33" t="s">
        <v>256</v>
      </c>
    </row>
    <row r="184" spans="1:45" ht="15">
      <c r="A184" s="245" t="s">
        <v>39</v>
      </c>
      <c r="B184" s="264" t="s">
        <v>114</v>
      </c>
      <c r="C184" s="265" t="s">
        <v>115</v>
      </c>
      <c r="D184" s="266" t="s">
        <v>644</v>
      </c>
      <c r="E184" s="11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44"/>
      <c r="B185" s="18" t="s">
        <v>211</v>
      </c>
      <c r="C185" s="7" t="s">
        <v>211</v>
      </c>
      <c r="D185" s="8" t="s">
        <v>645</v>
      </c>
      <c r="E185" s="11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44"/>
      <c r="B186" s="18"/>
      <c r="C186" s="7"/>
      <c r="D186" s="8" t="s">
        <v>316</v>
      </c>
      <c r="E186" s="11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44"/>
      <c r="B187" s="18"/>
      <c r="C187" s="7"/>
      <c r="D187" s="30"/>
      <c r="E187" s="11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44"/>
      <c r="B188" s="264">
        <v>1</v>
      </c>
      <c r="C188" s="267">
        <v>1</v>
      </c>
      <c r="D188" s="272">
        <v>0.74</v>
      </c>
      <c r="E188" s="11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44"/>
      <c r="B189" s="18">
        <v>1</v>
      </c>
      <c r="C189" s="7">
        <v>2</v>
      </c>
      <c r="D189" s="9">
        <v>0.74</v>
      </c>
      <c r="E189" s="11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14</v>
      </c>
    </row>
    <row r="190" spans="1:45">
      <c r="A190" s="244"/>
      <c r="B190" s="19" t="s">
        <v>237</v>
      </c>
      <c r="C190" s="270"/>
      <c r="D190" s="273">
        <v>0.74</v>
      </c>
      <c r="E190" s="11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44"/>
      <c r="B191" s="2" t="s">
        <v>238</v>
      </c>
      <c r="C191" s="34"/>
      <c r="D191" s="10">
        <v>0.74</v>
      </c>
      <c r="E191" s="11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0.74</v>
      </c>
    </row>
    <row r="192" spans="1:45">
      <c r="A192" s="244"/>
      <c r="B192" s="2" t="s">
        <v>239</v>
      </c>
      <c r="C192" s="34"/>
      <c r="D192" s="26">
        <v>0</v>
      </c>
      <c r="E192" s="11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44</v>
      </c>
    </row>
    <row r="193" spans="1:45">
      <c r="A193" s="244"/>
      <c r="B193" s="2" t="s">
        <v>86</v>
      </c>
      <c r="C193" s="34"/>
      <c r="D193" s="12">
        <v>0</v>
      </c>
      <c r="E193" s="11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44"/>
      <c r="B194" s="2" t="s">
        <v>240</v>
      </c>
      <c r="C194" s="34"/>
      <c r="D194" s="12">
        <v>0</v>
      </c>
      <c r="E194" s="11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44"/>
      <c r="B195" s="58" t="s">
        <v>241</v>
      </c>
      <c r="C195" s="59"/>
      <c r="D195" s="57" t="s">
        <v>242</v>
      </c>
      <c r="E195" s="11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600</v>
      </c>
      <c r="AS197" s="33" t="s">
        <v>256</v>
      </c>
    </row>
    <row r="198" spans="1:45" ht="15">
      <c r="A198" s="245" t="s">
        <v>42</v>
      </c>
      <c r="B198" s="264" t="s">
        <v>114</v>
      </c>
      <c r="C198" s="265" t="s">
        <v>115</v>
      </c>
      <c r="D198" s="266" t="s">
        <v>644</v>
      </c>
      <c r="E198" s="11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44"/>
      <c r="B199" s="18" t="s">
        <v>211</v>
      </c>
      <c r="C199" s="7" t="s">
        <v>211</v>
      </c>
      <c r="D199" s="8" t="s">
        <v>645</v>
      </c>
      <c r="E199" s="11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44"/>
      <c r="B200" s="18"/>
      <c r="C200" s="7"/>
      <c r="D200" s="8" t="s">
        <v>316</v>
      </c>
      <c r="E200" s="11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44"/>
      <c r="B201" s="18"/>
      <c r="C201" s="7"/>
      <c r="D201" s="30"/>
      <c r="E201" s="11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44"/>
      <c r="B202" s="264">
        <v>1</v>
      </c>
      <c r="C202" s="267">
        <v>1</v>
      </c>
      <c r="D202" s="274">
        <v>26.5</v>
      </c>
      <c r="E202" s="218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19"/>
      <c r="AR202" s="219"/>
      <c r="AS202" s="220">
        <v>1</v>
      </c>
    </row>
    <row r="203" spans="1:45">
      <c r="A203" s="244"/>
      <c r="B203" s="18">
        <v>1</v>
      </c>
      <c r="C203" s="7">
        <v>2</v>
      </c>
      <c r="D203" s="222">
        <v>27</v>
      </c>
      <c r="E203" s="218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19"/>
      <c r="AR203" s="219"/>
      <c r="AS203" s="220">
        <v>39</v>
      </c>
    </row>
    <row r="204" spans="1:45">
      <c r="A204" s="244"/>
      <c r="B204" s="19" t="s">
        <v>237</v>
      </c>
      <c r="C204" s="270"/>
      <c r="D204" s="275">
        <v>26.75</v>
      </c>
      <c r="E204" s="218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19"/>
      <c r="AL204" s="219"/>
      <c r="AM204" s="219"/>
      <c r="AN204" s="219"/>
      <c r="AO204" s="219"/>
      <c r="AP204" s="219"/>
      <c r="AQ204" s="219"/>
      <c r="AR204" s="219"/>
      <c r="AS204" s="220">
        <v>16</v>
      </c>
    </row>
    <row r="205" spans="1:45">
      <c r="A205" s="244"/>
      <c r="B205" s="2" t="s">
        <v>238</v>
      </c>
      <c r="C205" s="34"/>
      <c r="D205" s="225">
        <v>26.75</v>
      </c>
      <c r="E205" s="218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19"/>
      <c r="AR205" s="219"/>
      <c r="AS205" s="220">
        <v>26.75</v>
      </c>
    </row>
    <row r="206" spans="1:45">
      <c r="A206" s="244"/>
      <c r="B206" s="2" t="s">
        <v>239</v>
      </c>
      <c r="C206" s="34"/>
      <c r="D206" s="225">
        <v>0.35355339059327379</v>
      </c>
      <c r="E206" s="218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19"/>
      <c r="AR206" s="219"/>
      <c r="AS206" s="220">
        <v>45</v>
      </c>
    </row>
    <row r="207" spans="1:45">
      <c r="A207" s="244"/>
      <c r="B207" s="2" t="s">
        <v>86</v>
      </c>
      <c r="C207" s="34"/>
      <c r="D207" s="12">
        <v>1.3216949181056963E-2</v>
      </c>
      <c r="E207" s="11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44"/>
      <c r="B208" s="2" t="s">
        <v>240</v>
      </c>
      <c r="C208" s="34"/>
      <c r="D208" s="12">
        <v>0</v>
      </c>
      <c r="E208" s="11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44"/>
      <c r="B209" s="58" t="s">
        <v>241</v>
      </c>
      <c r="C209" s="59"/>
      <c r="D209" s="57" t="s">
        <v>242</v>
      </c>
      <c r="E209" s="11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601</v>
      </c>
      <c r="AS211" s="33" t="s">
        <v>256</v>
      </c>
    </row>
    <row r="212" spans="1:45" ht="15">
      <c r="A212" s="245" t="s">
        <v>5</v>
      </c>
      <c r="B212" s="264" t="s">
        <v>114</v>
      </c>
      <c r="C212" s="265" t="s">
        <v>115</v>
      </c>
      <c r="D212" s="266" t="s">
        <v>644</v>
      </c>
      <c r="E212" s="11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44"/>
      <c r="B213" s="18" t="s">
        <v>211</v>
      </c>
      <c r="C213" s="7" t="s">
        <v>211</v>
      </c>
      <c r="D213" s="8" t="s">
        <v>645</v>
      </c>
      <c r="E213" s="11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44"/>
      <c r="B214" s="18"/>
      <c r="C214" s="7"/>
      <c r="D214" s="8" t="s">
        <v>316</v>
      </c>
      <c r="E214" s="11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44"/>
      <c r="B215" s="18"/>
      <c r="C215" s="7"/>
      <c r="D215" s="30"/>
      <c r="E215" s="11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44"/>
      <c r="B216" s="264">
        <v>1</v>
      </c>
      <c r="C216" s="267">
        <v>1</v>
      </c>
      <c r="D216" s="272">
        <v>3.08</v>
      </c>
      <c r="E216" s="11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44"/>
      <c r="B217" s="18">
        <v>1</v>
      </c>
      <c r="C217" s="7">
        <v>2</v>
      </c>
      <c r="D217" s="9">
        <v>2.97</v>
      </c>
      <c r="E217" s="11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15</v>
      </c>
    </row>
    <row r="218" spans="1:45">
      <c r="A218" s="244"/>
      <c r="B218" s="19" t="s">
        <v>237</v>
      </c>
      <c r="C218" s="270"/>
      <c r="D218" s="273">
        <v>3.0250000000000004</v>
      </c>
      <c r="E218" s="11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44"/>
      <c r="B219" s="2" t="s">
        <v>238</v>
      </c>
      <c r="C219" s="34"/>
      <c r="D219" s="10">
        <v>3.0250000000000004</v>
      </c>
      <c r="E219" s="11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3.0249999999999999</v>
      </c>
    </row>
    <row r="220" spans="1:45">
      <c r="A220" s="244"/>
      <c r="B220" s="2" t="s">
        <v>239</v>
      </c>
      <c r="C220" s="34"/>
      <c r="D220" s="26">
        <v>7.7781745930520133E-2</v>
      </c>
      <c r="E220" s="11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46</v>
      </c>
    </row>
    <row r="221" spans="1:45">
      <c r="A221" s="244"/>
      <c r="B221" s="2" t="s">
        <v>86</v>
      </c>
      <c r="C221" s="34"/>
      <c r="D221" s="12">
        <v>2.5712973861328967E-2</v>
      </c>
      <c r="E221" s="11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44"/>
      <c r="B222" s="2" t="s">
        <v>240</v>
      </c>
      <c r="C222" s="34"/>
      <c r="D222" s="12">
        <v>2.2204460492503131E-16</v>
      </c>
      <c r="E222" s="11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44"/>
      <c r="B223" s="58" t="s">
        <v>241</v>
      </c>
      <c r="C223" s="59"/>
      <c r="D223" s="57" t="s">
        <v>242</v>
      </c>
      <c r="E223" s="11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602</v>
      </c>
      <c r="AS225" s="33" t="s">
        <v>256</v>
      </c>
    </row>
    <row r="226" spans="1:45" ht="15">
      <c r="A226" s="245" t="s">
        <v>81</v>
      </c>
      <c r="B226" s="264" t="s">
        <v>114</v>
      </c>
      <c r="C226" s="265" t="s">
        <v>115</v>
      </c>
      <c r="D226" s="266" t="s">
        <v>644</v>
      </c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44"/>
      <c r="B227" s="18" t="s">
        <v>211</v>
      </c>
      <c r="C227" s="7" t="s">
        <v>211</v>
      </c>
      <c r="D227" s="8" t="s">
        <v>645</v>
      </c>
      <c r="E227" s="11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44"/>
      <c r="B228" s="18"/>
      <c r="C228" s="7"/>
      <c r="D228" s="8" t="s">
        <v>316</v>
      </c>
      <c r="E228" s="11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44"/>
      <c r="B229" s="18"/>
      <c r="C229" s="7"/>
      <c r="D229" s="30"/>
      <c r="E229" s="11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44"/>
      <c r="B230" s="264">
        <v>1</v>
      </c>
      <c r="C230" s="267">
        <v>1</v>
      </c>
      <c r="D230" s="272">
        <v>4.7</v>
      </c>
      <c r="E230" s="11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44"/>
      <c r="B231" s="18">
        <v>1</v>
      </c>
      <c r="C231" s="7">
        <v>2</v>
      </c>
      <c r="D231" s="9">
        <v>4.5999999999999996</v>
      </c>
      <c r="E231" s="11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41</v>
      </c>
    </row>
    <row r="232" spans="1:45">
      <c r="A232" s="244"/>
      <c r="B232" s="19" t="s">
        <v>237</v>
      </c>
      <c r="C232" s="270"/>
      <c r="D232" s="273">
        <v>4.6500000000000004</v>
      </c>
      <c r="E232" s="11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44"/>
      <c r="B233" s="2" t="s">
        <v>238</v>
      </c>
      <c r="C233" s="34"/>
      <c r="D233" s="10">
        <v>4.6500000000000004</v>
      </c>
      <c r="E233" s="11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4.6500000000000004</v>
      </c>
    </row>
    <row r="234" spans="1:45">
      <c r="A234" s="244"/>
      <c r="B234" s="2" t="s">
        <v>239</v>
      </c>
      <c r="C234" s="34"/>
      <c r="D234" s="26">
        <v>7.0710678118655126E-2</v>
      </c>
      <c r="E234" s="1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47</v>
      </c>
    </row>
    <row r="235" spans="1:45">
      <c r="A235" s="244"/>
      <c r="B235" s="2" t="s">
        <v>86</v>
      </c>
      <c r="C235" s="34"/>
      <c r="D235" s="12">
        <v>1.5206597444872069E-2</v>
      </c>
      <c r="E235" s="11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44"/>
      <c r="B236" s="2" t="s">
        <v>240</v>
      </c>
      <c r="C236" s="34"/>
      <c r="D236" s="12">
        <v>0</v>
      </c>
      <c r="E236" s="11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44"/>
      <c r="B237" s="58" t="s">
        <v>241</v>
      </c>
      <c r="C237" s="59"/>
      <c r="D237" s="57" t="s">
        <v>242</v>
      </c>
      <c r="E237" s="1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603</v>
      </c>
      <c r="AS239" s="33" t="s">
        <v>256</v>
      </c>
    </row>
    <row r="240" spans="1:45" ht="15">
      <c r="A240" s="245" t="s">
        <v>8</v>
      </c>
      <c r="B240" s="264" t="s">
        <v>114</v>
      </c>
      <c r="C240" s="265" t="s">
        <v>115</v>
      </c>
      <c r="D240" s="266" t="s">
        <v>644</v>
      </c>
      <c r="E240" s="11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44"/>
      <c r="B241" s="18" t="s">
        <v>211</v>
      </c>
      <c r="C241" s="7" t="s">
        <v>211</v>
      </c>
      <c r="D241" s="8" t="s">
        <v>645</v>
      </c>
      <c r="E241" s="11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44"/>
      <c r="B242" s="18"/>
      <c r="C242" s="7"/>
      <c r="D242" s="8" t="s">
        <v>316</v>
      </c>
      <c r="E242" s="11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44"/>
      <c r="B243" s="18"/>
      <c r="C243" s="7"/>
      <c r="D243" s="30"/>
      <c r="E243" s="11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44"/>
      <c r="B244" s="264">
        <v>1</v>
      </c>
      <c r="C244" s="267">
        <v>1</v>
      </c>
      <c r="D244" s="272">
        <v>4.91</v>
      </c>
      <c r="E244" s="11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44"/>
      <c r="B245" s="18">
        <v>1</v>
      </c>
      <c r="C245" s="7">
        <v>2</v>
      </c>
      <c r="D245" s="9">
        <v>4.93</v>
      </c>
      <c r="E245" s="11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25</v>
      </c>
    </row>
    <row r="246" spans="1:45">
      <c r="A246" s="244"/>
      <c r="B246" s="19" t="s">
        <v>237</v>
      </c>
      <c r="C246" s="270"/>
      <c r="D246" s="273">
        <v>4.92</v>
      </c>
      <c r="E246" s="11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44"/>
      <c r="B247" s="2" t="s">
        <v>238</v>
      </c>
      <c r="C247" s="34"/>
      <c r="D247" s="10">
        <v>4.92</v>
      </c>
      <c r="E247" s="1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4.92</v>
      </c>
    </row>
    <row r="248" spans="1:45">
      <c r="A248" s="244"/>
      <c r="B248" s="2" t="s">
        <v>239</v>
      </c>
      <c r="C248" s="34"/>
      <c r="D248" s="26">
        <v>1.4142135623730649E-2</v>
      </c>
      <c r="E248" s="11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31</v>
      </c>
    </row>
    <row r="249" spans="1:45">
      <c r="A249" s="244"/>
      <c r="B249" s="2" t="s">
        <v>86</v>
      </c>
      <c r="C249" s="34"/>
      <c r="D249" s="12">
        <v>2.8744178097013513E-3</v>
      </c>
      <c r="E249" s="11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44"/>
      <c r="B250" s="2" t="s">
        <v>240</v>
      </c>
      <c r="C250" s="34"/>
      <c r="D250" s="12">
        <v>0</v>
      </c>
      <c r="E250" s="1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44"/>
      <c r="B251" s="58" t="s">
        <v>241</v>
      </c>
      <c r="C251" s="59"/>
      <c r="D251" s="57" t="s">
        <v>242</v>
      </c>
      <c r="E251" s="11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604</v>
      </c>
      <c r="AS253" s="33" t="s">
        <v>256</v>
      </c>
    </row>
    <row r="254" spans="1:45" ht="15">
      <c r="A254" s="245" t="s">
        <v>11</v>
      </c>
      <c r="B254" s="264" t="s">
        <v>114</v>
      </c>
      <c r="C254" s="265" t="s">
        <v>115</v>
      </c>
      <c r="D254" s="266" t="s">
        <v>644</v>
      </c>
      <c r="E254" s="11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44"/>
      <c r="B255" s="18" t="s">
        <v>211</v>
      </c>
      <c r="C255" s="7" t="s">
        <v>211</v>
      </c>
      <c r="D255" s="8" t="s">
        <v>645</v>
      </c>
      <c r="E255" s="11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44"/>
      <c r="B256" s="18"/>
      <c r="C256" s="7"/>
      <c r="D256" s="8" t="s">
        <v>316</v>
      </c>
      <c r="E256" s="11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44"/>
      <c r="B257" s="18"/>
      <c r="C257" s="7"/>
      <c r="D257" s="30"/>
      <c r="E257" s="1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44"/>
      <c r="B258" s="264">
        <v>1</v>
      </c>
      <c r="C258" s="267">
        <v>1</v>
      </c>
      <c r="D258" s="272">
        <v>0.31</v>
      </c>
      <c r="E258" s="1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44"/>
      <c r="B259" s="18">
        <v>1</v>
      </c>
      <c r="C259" s="7">
        <v>2</v>
      </c>
      <c r="D259" s="9">
        <v>0.34</v>
      </c>
      <c r="E259" s="1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16</v>
      </c>
    </row>
    <row r="260" spans="1:45">
      <c r="A260" s="244"/>
      <c r="B260" s="19" t="s">
        <v>237</v>
      </c>
      <c r="C260" s="270"/>
      <c r="D260" s="273">
        <v>0.32500000000000001</v>
      </c>
      <c r="E260" s="1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44"/>
      <c r="B261" s="2" t="s">
        <v>238</v>
      </c>
      <c r="C261" s="34"/>
      <c r="D261" s="10">
        <v>0.32500000000000001</v>
      </c>
      <c r="E261" s="11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0.32500000000000001</v>
      </c>
    </row>
    <row r="262" spans="1:45">
      <c r="A262" s="244"/>
      <c r="B262" s="2" t="s">
        <v>239</v>
      </c>
      <c r="C262" s="34"/>
      <c r="D262" s="26">
        <v>2.1213203435596444E-2</v>
      </c>
      <c r="E262" s="11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32</v>
      </c>
    </row>
    <row r="263" spans="1:45">
      <c r="A263" s="244"/>
      <c r="B263" s="2" t="s">
        <v>86</v>
      </c>
      <c r="C263" s="34"/>
      <c r="D263" s="12">
        <v>6.5271395186450601E-2</v>
      </c>
      <c r="E263" s="1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44"/>
      <c r="B264" s="2" t="s">
        <v>240</v>
      </c>
      <c r="C264" s="34"/>
      <c r="D264" s="12">
        <v>0</v>
      </c>
      <c r="E264" s="11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44"/>
      <c r="B265" s="58" t="s">
        <v>241</v>
      </c>
      <c r="C265" s="59"/>
      <c r="D265" s="57" t="s">
        <v>242</v>
      </c>
      <c r="E265" s="11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605</v>
      </c>
      <c r="AS267" s="33" t="s">
        <v>256</v>
      </c>
    </row>
    <row r="268" spans="1:45" ht="15">
      <c r="A268" s="245" t="s">
        <v>14</v>
      </c>
      <c r="B268" s="264" t="s">
        <v>114</v>
      </c>
      <c r="C268" s="265" t="s">
        <v>115</v>
      </c>
      <c r="D268" s="266" t="s">
        <v>644</v>
      </c>
      <c r="E268" s="11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44"/>
      <c r="B269" s="18" t="s">
        <v>211</v>
      </c>
      <c r="C269" s="7" t="s">
        <v>211</v>
      </c>
      <c r="D269" s="8" t="s">
        <v>645</v>
      </c>
      <c r="E269" s="1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44"/>
      <c r="B270" s="18"/>
      <c r="C270" s="7"/>
      <c r="D270" s="8" t="s">
        <v>316</v>
      </c>
      <c r="E270" s="11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244"/>
      <c r="B271" s="18"/>
      <c r="C271" s="7"/>
      <c r="D271" s="30"/>
      <c r="E271" s="11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244"/>
      <c r="B272" s="264">
        <v>1</v>
      </c>
      <c r="C272" s="267">
        <v>1</v>
      </c>
      <c r="D272" s="272">
        <v>3.3</v>
      </c>
      <c r="E272" s="11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244"/>
      <c r="B273" s="18">
        <v>1</v>
      </c>
      <c r="C273" s="7">
        <v>2</v>
      </c>
      <c r="D273" s="9">
        <v>3.45</v>
      </c>
      <c r="E273" s="11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27</v>
      </c>
    </row>
    <row r="274" spans="1:45">
      <c r="A274" s="244"/>
      <c r="B274" s="19" t="s">
        <v>237</v>
      </c>
      <c r="C274" s="270"/>
      <c r="D274" s="273">
        <v>3.375</v>
      </c>
      <c r="E274" s="11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244"/>
      <c r="B275" s="2" t="s">
        <v>238</v>
      </c>
      <c r="C275" s="34"/>
      <c r="D275" s="10">
        <v>3.375</v>
      </c>
      <c r="E275" s="11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3.375</v>
      </c>
    </row>
    <row r="276" spans="1:45">
      <c r="A276" s="244"/>
      <c r="B276" s="2" t="s">
        <v>239</v>
      </c>
      <c r="C276" s="34"/>
      <c r="D276" s="26">
        <v>0.10606601717798238</v>
      </c>
      <c r="E276" s="11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33</v>
      </c>
    </row>
    <row r="277" spans="1:45">
      <c r="A277" s="244"/>
      <c r="B277" s="2" t="s">
        <v>86</v>
      </c>
      <c r="C277" s="34"/>
      <c r="D277" s="12">
        <v>3.1426968052735517E-2</v>
      </c>
      <c r="E277" s="1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44"/>
      <c r="B278" s="2" t="s">
        <v>240</v>
      </c>
      <c r="C278" s="34"/>
      <c r="D278" s="12">
        <v>0</v>
      </c>
      <c r="E278" s="1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44"/>
      <c r="B279" s="58" t="s">
        <v>241</v>
      </c>
      <c r="C279" s="59"/>
      <c r="D279" s="57" t="s">
        <v>242</v>
      </c>
      <c r="E279" s="1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606</v>
      </c>
      <c r="AS281" s="33" t="s">
        <v>256</v>
      </c>
    </row>
    <row r="282" spans="1:45" ht="15">
      <c r="A282" s="245" t="s">
        <v>17</v>
      </c>
      <c r="B282" s="264" t="s">
        <v>114</v>
      </c>
      <c r="C282" s="265" t="s">
        <v>115</v>
      </c>
      <c r="D282" s="266" t="s">
        <v>644</v>
      </c>
      <c r="E282" s="1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44"/>
      <c r="B283" s="18" t="s">
        <v>211</v>
      </c>
      <c r="C283" s="7" t="s">
        <v>211</v>
      </c>
      <c r="D283" s="8" t="s">
        <v>645</v>
      </c>
      <c r="E283" s="1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44"/>
      <c r="B284" s="18"/>
      <c r="C284" s="7"/>
      <c r="D284" s="8" t="s">
        <v>316</v>
      </c>
      <c r="E284" s="1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244"/>
      <c r="B285" s="18"/>
      <c r="C285" s="7"/>
      <c r="D285" s="30"/>
      <c r="E285" s="1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244"/>
      <c r="B286" s="264">
        <v>1</v>
      </c>
      <c r="C286" s="267">
        <v>1</v>
      </c>
      <c r="D286" s="274">
        <v>30.7</v>
      </c>
      <c r="E286" s="218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19"/>
      <c r="AR286" s="219"/>
      <c r="AS286" s="220">
        <v>1</v>
      </c>
    </row>
    <row r="287" spans="1:45">
      <c r="A287" s="244"/>
      <c r="B287" s="18">
        <v>1</v>
      </c>
      <c r="C287" s="7">
        <v>2</v>
      </c>
      <c r="D287" s="222">
        <v>30.9</v>
      </c>
      <c r="E287" s="218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19"/>
      <c r="AR287" s="219"/>
      <c r="AS287" s="220">
        <v>28</v>
      </c>
    </row>
    <row r="288" spans="1:45">
      <c r="A288" s="244"/>
      <c r="B288" s="19" t="s">
        <v>237</v>
      </c>
      <c r="C288" s="270"/>
      <c r="D288" s="275">
        <v>30.799999999999997</v>
      </c>
      <c r="E288" s="218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19"/>
      <c r="AR288" s="219"/>
      <c r="AS288" s="220">
        <v>16</v>
      </c>
    </row>
    <row r="289" spans="1:45">
      <c r="A289" s="244"/>
      <c r="B289" s="2" t="s">
        <v>238</v>
      </c>
      <c r="C289" s="34"/>
      <c r="D289" s="225">
        <v>30.799999999999997</v>
      </c>
      <c r="E289" s="218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19"/>
      <c r="AR289" s="219"/>
      <c r="AS289" s="220">
        <v>30.8</v>
      </c>
    </row>
    <row r="290" spans="1:45">
      <c r="A290" s="244"/>
      <c r="B290" s="2" t="s">
        <v>239</v>
      </c>
      <c r="C290" s="34"/>
      <c r="D290" s="225">
        <v>0.141421356237309</v>
      </c>
      <c r="E290" s="218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19"/>
      <c r="AR290" s="219"/>
      <c r="AS290" s="220">
        <v>34</v>
      </c>
    </row>
    <row r="291" spans="1:45">
      <c r="A291" s="244"/>
      <c r="B291" s="2" t="s">
        <v>86</v>
      </c>
      <c r="C291" s="34"/>
      <c r="D291" s="12">
        <v>4.5916024752373054E-3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44"/>
      <c r="B292" s="2" t="s">
        <v>240</v>
      </c>
      <c r="C292" s="34"/>
      <c r="D292" s="12">
        <v>-1.1102230246251565E-16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44"/>
      <c r="B293" s="58" t="s">
        <v>241</v>
      </c>
      <c r="C293" s="59"/>
      <c r="D293" s="57" t="s">
        <v>242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607</v>
      </c>
      <c r="AS295" s="33" t="s">
        <v>256</v>
      </c>
    </row>
    <row r="296" spans="1:45" ht="15">
      <c r="A296" s="245" t="s">
        <v>23</v>
      </c>
      <c r="B296" s="264" t="s">
        <v>114</v>
      </c>
      <c r="C296" s="265" t="s">
        <v>115</v>
      </c>
      <c r="D296" s="266" t="s">
        <v>644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44"/>
      <c r="B297" s="18" t="s">
        <v>211</v>
      </c>
      <c r="C297" s="7" t="s">
        <v>211</v>
      </c>
      <c r="D297" s="8" t="s">
        <v>645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82</v>
      </c>
    </row>
    <row r="298" spans="1:45">
      <c r="A298" s="244"/>
      <c r="B298" s="18"/>
      <c r="C298" s="7"/>
      <c r="D298" s="8" t="s">
        <v>316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244"/>
      <c r="B299" s="18"/>
      <c r="C299" s="7"/>
      <c r="D299" s="30"/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244"/>
      <c r="B300" s="264">
        <v>1</v>
      </c>
      <c r="C300" s="267">
        <v>1</v>
      </c>
      <c r="D300" s="274">
        <v>70</v>
      </c>
      <c r="E300" s="218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  <c r="AA300" s="219"/>
      <c r="AB300" s="219"/>
      <c r="AC300" s="219"/>
      <c r="AD300" s="219"/>
      <c r="AE300" s="219"/>
      <c r="AF300" s="219"/>
      <c r="AG300" s="219"/>
      <c r="AH300" s="219"/>
      <c r="AI300" s="219"/>
      <c r="AJ300" s="219"/>
      <c r="AK300" s="219"/>
      <c r="AL300" s="219"/>
      <c r="AM300" s="219"/>
      <c r="AN300" s="219"/>
      <c r="AO300" s="219"/>
      <c r="AP300" s="219"/>
      <c r="AQ300" s="219"/>
      <c r="AR300" s="219"/>
      <c r="AS300" s="220">
        <v>1</v>
      </c>
    </row>
    <row r="301" spans="1:45">
      <c r="A301" s="244"/>
      <c r="B301" s="18">
        <v>1</v>
      </c>
      <c r="C301" s="7">
        <v>2</v>
      </c>
      <c r="D301" s="222">
        <v>90</v>
      </c>
      <c r="E301" s="218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  <c r="AK301" s="219"/>
      <c r="AL301" s="219"/>
      <c r="AM301" s="219"/>
      <c r="AN301" s="219"/>
      <c r="AO301" s="219"/>
      <c r="AP301" s="219"/>
      <c r="AQ301" s="219"/>
      <c r="AR301" s="219"/>
      <c r="AS301" s="220">
        <v>11</v>
      </c>
    </row>
    <row r="302" spans="1:45">
      <c r="A302" s="244"/>
      <c r="B302" s="19" t="s">
        <v>237</v>
      </c>
      <c r="C302" s="270"/>
      <c r="D302" s="275">
        <v>80</v>
      </c>
      <c r="E302" s="218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  <c r="AA302" s="219"/>
      <c r="AB302" s="219"/>
      <c r="AC302" s="219"/>
      <c r="AD302" s="219"/>
      <c r="AE302" s="219"/>
      <c r="AF302" s="219"/>
      <c r="AG302" s="219"/>
      <c r="AH302" s="219"/>
      <c r="AI302" s="219"/>
      <c r="AJ302" s="219"/>
      <c r="AK302" s="219"/>
      <c r="AL302" s="219"/>
      <c r="AM302" s="219"/>
      <c r="AN302" s="219"/>
      <c r="AO302" s="219"/>
      <c r="AP302" s="219"/>
      <c r="AQ302" s="219"/>
      <c r="AR302" s="219"/>
      <c r="AS302" s="220">
        <v>16</v>
      </c>
    </row>
    <row r="303" spans="1:45">
      <c r="A303" s="244"/>
      <c r="B303" s="2" t="s">
        <v>238</v>
      </c>
      <c r="C303" s="34"/>
      <c r="D303" s="225">
        <v>80</v>
      </c>
      <c r="E303" s="218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  <c r="AA303" s="219"/>
      <c r="AB303" s="219"/>
      <c r="AC303" s="219"/>
      <c r="AD303" s="219"/>
      <c r="AE303" s="219"/>
      <c r="AF303" s="219"/>
      <c r="AG303" s="219"/>
      <c r="AH303" s="219"/>
      <c r="AI303" s="219"/>
      <c r="AJ303" s="219"/>
      <c r="AK303" s="219"/>
      <c r="AL303" s="219"/>
      <c r="AM303" s="219"/>
      <c r="AN303" s="219"/>
      <c r="AO303" s="219"/>
      <c r="AP303" s="219"/>
      <c r="AQ303" s="219"/>
      <c r="AR303" s="219"/>
      <c r="AS303" s="220">
        <v>80</v>
      </c>
    </row>
    <row r="304" spans="1:45">
      <c r="A304" s="244"/>
      <c r="B304" s="2" t="s">
        <v>239</v>
      </c>
      <c r="C304" s="34"/>
      <c r="D304" s="225">
        <v>14.142135623730951</v>
      </c>
      <c r="E304" s="218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  <c r="AA304" s="219"/>
      <c r="AB304" s="219"/>
      <c r="AC304" s="219"/>
      <c r="AD304" s="219"/>
      <c r="AE304" s="219"/>
      <c r="AF304" s="219"/>
      <c r="AG304" s="219"/>
      <c r="AH304" s="219"/>
      <c r="AI304" s="219"/>
      <c r="AJ304" s="219"/>
      <c r="AK304" s="219"/>
      <c r="AL304" s="219"/>
      <c r="AM304" s="219"/>
      <c r="AN304" s="219"/>
      <c r="AO304" s="219"/>
      <c r="AP304" s="219"/>
      <c r="AQ304" s="219"/>
      <c r="AR304" s="219"/>
      <c r="AS304" s="220">
        <v>35</v>
      </c>
    </row>
    <row r="305" spans="1:45">
      <c r="A305" s="244"/>
      <c r="B305" s="2" t="s">
        <v>86</v>
      </c>
      <c r="C305" s="34"/>
      <c r="D305" s="12">
        <v>0.17677669529663689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44"/>
      <c r="B306" s="2" t="s">
        <v>240</v>
      </c>
      <c r="C306" s="34"/>
      <c r="D306" s="12">
        <v>0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44"/>
      <c r="B307" s="58" t="s">
        <v>241</v>
      </c>
      <c r="C307" s="59"/>
      <c r="D307" s="57" t="s">
        <v>242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608</v>
      </c>
      <c r="AS309" s="33" t="s">
        <v>256</v>
      </c>
    </row>
    <row r="310" spans="1:45" ht="15">
      <c r="A310" s="245" t="s">
        <v>56</v>
      </c>
      <c r="B310" s="264" t="s">
        <v>114</v>
      </c>
      <c r="C310" s="265" t="s">
        <v>115</v>
      </c>
      <c r="D310" s="266" t="s">
        <v>644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44"/>
      <c r="B311" s="18" t="s">
        <v>211</v>
      </c>
      <c r="C311" s="7" t="s">
        <v>211</v>
      </c>
      <c r="D311" s="8" t="s">
        <v>645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244"/>
      <c r="B312" s="18"/>
      <c r="C312" s="7"/>
      <c r="D312" s="8" t="s">
        <v>316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244"/>
      <c r="B313" s="18"/>
      <c r="C313" s="7"/>
      <c r="D313" s="30"/>
      <c r="E313" s="11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244"/>
      <c r="B314" s="264">
        <v>1</v>
      </c>
      <c r="C314" s="267">
        <v>1</v>
      </c>
      <c r="D314" s="268">
        <v>170</v>
      </c>
      <c r="E314" s="189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0"/>
      <c r="AL314" s="190"/>
      <c r="AM314" s="190"/>
      <c r="AN314" s="190"/>
      <c r="AO314" s="190"/>
      <c r="AP314" s="190"/>
      <c r="AQ314" s="190"/>
      <c r="AR314" s="190"/>
      <c r="AS314" s="191">
        <v>1</v>
      </c>
    </row>
    <row r="315" spans="1:45">
      <c r="A315" s="244"/>
      <c r="B315" s="18">
        <v>1</v>
      </c>
      <c r="C315" s="7">
        <v>2</v>
      </c>
      <c r="D315" s="193">
        <v>167</v>
      </c>
      <c r="E315" s="189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0"/>
      <c r="AL315" s="190"/>
      <c r="AM315" s="190"/>
      <c r="AN315" s="190"/>
      <c r="AO315" s="190"/>
      <c r="AP315" s="190"/>
      <c r="AQ315" s="190"/>
      <c r="AR315" s="190"/>
      <c r="AS315" s="191">
        <v>30</v>
      </c>
    </row>
    <row r="316" spans="1:45">
      <c r="A316" s="244"/>
      <c r="B316" s="19" t="s">
        <v>237</v>
      </c>
      <c r="C316" s="270"/>
      <c r="D316" s="271">
        <v>168.5</v>
      </c>
      <c r="E316" s="189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0"/>
      <c r="AL316" s="190"/>
      <c r="AM316" s="190"/>
      <c r="AN316" s="190"/>
      <c r="AO316" s="190"/>
      <c r="AP316" s="190"/>
      <c r="AQ316" s="190"/>
      <c r="AR316" s="190"/>
      <c r="AS316" s="191">
        <v>16</v>
      </c>
    </row>
    <row r="317" spans="1:45">
      <c r="A317" s="244"/>
      <c r="B317" s="2" t="s">
        <v>238</v>
      </c>
      <c r="C317" s="34"/>
      <c r="D317" s="198">
        <v>168.5</v>
      </c>
      <c r="E317" s="189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0"/>
      <c r="AL317" s="190"/>
      <c r="AM317" s="190"/>
      <c r="AN317" s="190"/>
      <c r="AO317" s="190"/>
      <c r="AP317" s="190"/>
      <c r="AQ317" s="190"/>
      <c r="AR317" s="190"/>
      <c r="AS317" s="191">
        <v>168.5</v>
      </c>
    </row>
    <row r="318" spans="1:45">
      <c r="A318" s="244"/>
      <c r="B318" s="2" t="s">
        <v>239</v>
      </c>
      <c r="C318" s="34"/>
      <c r="D318" s="198">
        <v>2.1213203435596424</v>
      </c>
      <c r="E318" s="189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0"/>
      <c r="AL318" s="190"/>
      <c r="AM318" s="190"/>
      <c r="AN318" s="190"/>
      <c r="AO318" s="190"/>
      <c r="AP318" s="190"/>
      <c r="AQ318" s="190"/>
      <c r="AR318" s="190"/>
      <c r="AS318" s="191">
        <v>36</v>
      </c>
    </row>
    <row r="319" spans="1:45">
      <c r="A319" s="244"/>
      <c r="B319" s="2" t="s">
        <v>86</v>
      </c>
      <c r="C319" s="34"/>
      <c r="D319" s="12">
        <v>1.2589438240710044E-2</v>
      </c>
      <c r="E319" s="11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44"/>
      <c r="B320" s="2" t="s">
        <v>240</v>
      </c>
      <c r="C320" s="34"/>
      <c r="D320" s="12">
        <v>0</v>
      </c>
      <c r="E320" s="11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44"/>
      <c r="B321" s="58" t="s">
        <v>241</v>
      </c>
      <c r="C321" s="59"/>
      <c r="D321" s="57" t="s">
        <v>242</v>
      </c>
      <c r="E321" s="11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609</v>
      </c>
      <c r="AS323" s="33" t="s">
        <v>256</v>
      </c>
    </row>
    <row r="324" spans="1:45" ht="15">
      <c r="A324" s="245" t="s">
        <v>26</v>
      </c>
      <c r="B324" s="264" t="s">
        <v>114</v>
      </c>
      <c r="C324" s="265" t="s">
        <v>115</v>
      </c>
      <c r="D324" s="266" t="s">
        <v>644</v>
      </c>
      <c r="E324" s="11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44"/>
      <c r="B325" s="18" t="s">
        <v>211</v>
      </c>
      <c r="C325" s="7" t="s">
        <v>211</v>
      </c>
      <c r="D325" s="8" t="s">
        <v>645</v>
      </c>
      <c r="E325" s="11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44"/>
      <c r="B326" s="18"/>
      <c r="C326" s="7"/>
      <c r="D326" s="8" t="s">
        <v>316</v>
      </c>
      <c r="E326" s="11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244"/>
      <c r="B327" s="18"/>
      <c r="C327" s="7"/>
      <c r="D327" s="30"/>
      <c r="E327" s="11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1</v>
      </c>
    </row>
    <row r="328" spans="1:45">
      <c r="A328" s="244"/>
      <c r="B328" s="264">
        <v>1</v>
      </c>
      <c r="C328" s="267">
        <v>1</v>
      </c>
      <c r="D328" s="274">
        <v>10.4</v>
      </c>
      <c r="E328" s="218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19"/>
      <c r="AR328" s="219"/>
      <c r="AS328" s="220">
        <v>1</v>
      </c>
    </row>
    <row r="329" spans="1:45">
      <c r="A329" s="244"/>
      <c r="B329" s="18">
        <v>1</v>
      </c>
      <c r="C329" s="7">
        <v>2</v>
      </c>
      <c r="D329" s="222">
        <v>10.8</v>
      </c>
      <c r="E329" s="218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19"/>
      <c r="AR329" s="219"/>
      <c r="AS329" s="220">
        <v>31</v>
      </c>
    </row>
    <row r="330" spans="1:45">
      <c r="A330" s="244"/>
      <c r="B330" s="19" t="s">
        <v>237</v>
      </c>
      <c r="C330" s="270"/>
      <c r="D330" s="275">
        <v>10.600000000000001</v>
      </c>
      <c r="E330" s="218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19"/>
      <c r="AR330" s="219"/>
      <c r="AS330" s="220">
        <v>16</v>
      </c>
    </row>
    <row r="331" spans="1:45">
      <c r="A331" s="244"/>
      <c r="B331" s="2" t="s">
        <v>238</v>
      </c>
      <c r="C331" s="34"/>
      <c r="D331" s="225">
        <v>10.600000000000001</v>
      </c>
      <c r="E331" s="218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19"/>
      <c r="AR331" s="219"/>
      <c r="AS331" s="220">
        <v>10.6</v>
      </c>
    </row>
    <row r="332" spans="1:45">
      <c r="A332" s="244"/>
      <c r="B332" s="2" t="s">
        <v>239</v>
      </c>
      <c r="C332" s="34"/>
      <c r="D332" s="225">
        <v>0.28284271247461928</v>
      </c>
      <c r="E332" s="218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19"/>
      <c r="AR332" s="219"/>
      <c r="AS332" s="220">
        <v>37</v>
      </c>
    </row>
    <row r="333" spans="1:45">
      <c r="A333" s="244"/>
      <c r="B333" s="2" t="s">
        <v>86</v>
      </c>
      <c r="C333" s="34"/>
      <c r="D333" s="12">
        <v>2.6683274761756533E-2</v>
      </c>
      <c r="E333" s="11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44"/>
      <c r="B334" s="2" t="s">
        <v>240</v>
      </c>
      <c r="C334" s="34"/>
      <c r="D334" s="12">
        <v>2.2204460492503131E-16</v>
      </c>
      <c r="E334" s="11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44"/>
      <c r="B335" s="58" t="s">
        <v>241</v>
      </c>
      <c r="C335" s="59"/>
      <c r="D335" s="57" t="s">
        <v>242</v>
      </c>
      <c r="E335" s="11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610</v>
      </c>
      <c r="AS337" s="33" t="s">
        <v>256</v>
      </c>
    </row>
    <row r="338" spans="1:45" ht="15">
      <c r="A338" s="245" t="s">
        <v>29</v>
      </c>
      <c r="B338" s="264" t="s">
        <v>114</v>
      </c>
      <c r="C338" s="265" t="s">
        <v>115</v>
      </c>
      <c r="D338" s="266" t="s">
        <v>644</v>
      </c>
      <c r="E338" s="11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44"/>
      <c r="B339" s="18" t="s">
        <v>211</v>
      </c>
      <c r="C339" s="7" t="s">
        <v>211</v>
      </c>
      <c r="D339" s="8" t="s">
        <v>645</v>
      </c>
      <c r="E339" s="11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44"/>
      <c r="B340" s="18"/>
      <c r="C340" s="7"/>
      <c r="D340" s="8" t="s">
        <v>316</v>
      </c>
      <c r="E340" s="11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44"/>
      <c r="B341" s="18"/>
      <c r="C341" s="7"/>
      <c r="D341" s="30"/>
      <c r="E341" s="11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44"/>
      <c r="B342" s="264">
        <v>1</v>
      </c>
      <c r="C342" s="267">
        <v>1</v>
      </c>
      <c r="D342" s="274">
        <v>11.6</v>
      </c>
      <c r="E342" s="218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  <c r="AA342" s="219"/>
      <c r="AB342" s="219"/>
      <c r="AC342" s="219"/>
      <c r="AD342" s="219"/>
      <c r="AE342" s="219"/>
      <c r="AF342" s="219"/>
      <c r="AG342" s="219"/>
      <c r="AH342" s="219"/>
      <c r="AI342" s="219"/>
      <c r="AJ342" s="219"/>
      <c r="AK342" s="219"/>
      <c r="AL342" s="219"/>
      <c r="AM342" s="219"/>
      <c r="AN342" s="219"/>
      <c r="AO342" s="219"/>
      <c r="AP342" s="219"/>
      <c r="AQ342" s="219"/>
      <c r="AR342" s="219"/>
      <c r="AS342" s="220">
        <v>1</v>
      </c>
    </row>
    <row r="343" spans="1:45">
      <c r="A343" s="244"/>
      <c r="B343" s="18">
        <v>1</v>
      </c>
      <c r="C343" s="7">
        <v>2</v>
      </c>
      <c r="D343" s="222">
        <v>12</v>
      </c>
      <c r="E343" s="218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  <c r="AA343" s="219"/>
      <c r="AB343" s="219"/>
      <c r="AC343" s="219"/>
      <c r="AD343" s="219"/>
      <c r="AE343" s="219"/>
      <c r="AF343" s="219"/>
      <c r="AG343" s="219"/>
      <c r="AH343" s="219"/>
      <c r="AI343" s="219"/>
      <c r="AJ343" s="219"/>
      <c r="AK343" s="219"/>
      <c r="AL343" s="219"/>
      <c r="AM343" s="219"/>
      <c r="AN343" s="219"/>
      <c r="AO343" s="219"/>
      <c r="AP343" s="219"/>
      <c r="AQ343" s="219"/>
      <c r="AR343" s="219"/>
      <c r="AS343" s="220">
        <v>12</v>
      </c>
    </row>
    <row r="344" spans="1:45">
      <c r="A344" s="244"/>
      <c r="B344" s="19" t="s">
        <v>237</v>
      </c>
      <c r="C344" s="270"/>
      <c r="D344" s="275">
        <v>11.8</v>
      </c>
      <c r="E344" s="218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  <c r="AA344" s="219"/>
      <c r="AB344" s="219"/>
      <c r="AC344" s="219"/>
      <c r="AD344" s="219"/>
      <c r="AE344" s="219"/>
      <c r="AF344" s="219"/>
      <c r="AG344" s="219"/>
      <c r="AH344" s="219"/>
      <c r="AI344" s="219"/>
      <c r="AJ344" s="219"/>
      <c r="AK344" s="219"/>
      <c r="AL344" s="219"/>
      <c r="AM344" s="219"/>
      <c r="AN344" s="219"/>
      <c r="AO344" s="219"/>
      <c r="AP344" s="219"/>
      <c r="AQ344" s="219"/>
      <c r="AR344" s="219"/>
      <c r="AS344" s="220">
        <v>16</v>
      </c>
    </row>
    <row r="345" spans="1:45">
      <c r="A345" s="244"/>
      <c r="B345" s="2" t="s">
        <v>238</v>
      </c>
      <c r="C345" s="34"/>
      <c r="D345" s="225">
        <v>11.8</v>
      </c>
      <c r="E345" s="218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  <c r="AA345" s="219"/>
      <c r="AB345" s="219"/>
      <c r="AC345" s="219"/>
      <c r="AD345" s="219"/>
      <c r="AE345" s="219"/>
      <c r="AF345" s="219"/>
      <c r="AG345" s="219"/>
      <c r="AH345" s="219"/>
      <c r="AI345" s="219"/>
      <c r="AJ345" s="219"/>
      <c r="AK345" s="219"/>
      <c r="AL345" s="219"/>
      <c r="AM345" s="219"/>
      <c r="AN345" s="219"/>
      <c r="AO345" s="219"/>
      <c r="AP345" s="219"/>
      <c r="AQ345" s="219"/>
      <c r="AR345" s="219"/>
      <c r="AS345" s="220">
        <v>11.8</v>
      </c>
    </row>
    <row r="346" spans="1:45">
      <c r="A346" s="244"/>
      <c r="B346" s="2" t="s">
        <v>239</v>
      </c>
      <c r="C346" s="34"/>
      <c r="D346" s="225">
        <v>0.28284271247461928</v>
      </c>
      <c r="E346" s="218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19"/>
      <c r="AM346" s="219"/>
      <c r="AN346" s="219"/>
      <c r="AO346" s="219"/>
      <c r="AP346" s="219"/>
      <c r="AQ346" s="219"/>
      <c r="AR346" s="219"/>
      <c r="AS346" s="220">
        <v>38</v>
      </c>
    </row>
    <row r="347" spans="1:45">
      <c r="A347" s="244"/>
      <c r="B347" s="2" t="s">
        <v>86</v>
      </c>
      <c r="C347" s="34"/>
      <c r="D347" s="12">
        <v>2.3969721396154175E-2</v>
      </c>
      <c r="E347" s="1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44"/>
      <c r="B348" s="2" t="s">
        <v>240</v>
      </c>
      <c r="C348" s="34"/>
      <c r="D348" s="12">
        <v>0</v>
      </c>
      <c r="E348" s="11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44"/>
      <c r="B349" s="58" t="s">
        <v>241</v>
      </c>
      <c r="C349" s="59"/>
      <c r="D349" s="57" t="s">
        <v>242</v>
      </c>
      <c r="E349" s="11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611</v>
      </c>
      <c r="AS351" s="33" t="s">
        <v>256</v>
      </c>
    </row>
    <row r="352" spans="1:45" ht="15">
      <c r="A352" s="245" t="s">
        <v>31</v>
      </c>
      <c r="B352" s="264" t="s">
        <v>114</v>
      </c>
      <c r="C352" s="265" t="s">
        <v>115</v>
      </c>
      <c r="D352" s="266" t="s">
        <v>644</v>
      </c>
      <c r="E352" s="11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44"/>
      <c r="B353" s="18" t="s">
        <v>211</v>
      </c>
      <c r="C353" s="7" t="s">
        <v>211</v>
      </c>
      <c r="D353" s="8" t="s">
        <v>645</v>
      </c>
      <c r="E353" s="11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44"/>
      <c r="B354" s="18"/>
      <c r="C354" s="7"/>
      <c r="D354" s="8" t="s">
        <v>316</v>
      </c>
      <c r="E354" s="11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244"/>
      <c r="B355" s="18"/>
      <c r="C355" s="7"/>
      <c r="D355" s="30"/>
      <c r="E355" s="11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244"/>
      <c r="B356" s="264">
        <v>1</v>
      </c>
      <c r="C356" s="267">
        <v>1</v>
      </c>
      <c r="D356" s="274">
        <v>23</v>
      </c>
      <c r="E356" s="218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19"/>
      <c r="AR356" s="219"/>
      <c r="AS356" s="220">
        <v>1</v>
      </c>
    </row>
    <row r="357" spans="1:45">
      <c r="A357" s="244"/>
      <c r="B357" s="18">
        <v>1</v>
      </c>
      <c r="C357" s="7">
        <v>2</v>
      </c>
      <c r="D357" s="222">
        <v>23</v>
      </c>
      <c r="E357" s="218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19"/>
      <c r="AR357" s="219"/>
      <c r="AS357" s="220">
        <v>13</v>
      </c>
    </row>
    <row r="358" spans="1:45">
      <c r="A358" s="244"/>
      <c r="B358" s="19" t="s">
        <v>237</v>
      </c>
      <c r="C358" s="270"/>
      <c r="D358" s="275">
        <v>23</v>
      </c>
      <c r="E358" s="218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19"/>
      <c r="AR358" s="219"/>
      <c r="AS358" s="220">
        <v>16</v>
      </c>
    </row>
    <row r="359" spans="1:45">
      <c r="A359" s="244"/>
      <c r="B359" s="2" t="s">
        <v>238</v>
      </c>
      <c r="C359" s="34"/>
      <c r="D359" s="225">
        <v>23</v>
      </c>
      <c r="E359" s="218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19"/>
      <c r="AR359" s="219"/>
      <c r="AS359" s="220">
        <v>23</v>
      </c>
    </row>
    <row r="360" spans="1:45">
      <c r="A360" s="244"/>
      <c r="B360" s="2" t="s">
        <v>239</v>
      </c>
      <c r="C360" s="34"/>
      <c r="D360" s="225">
        <v>0</v>
      </c>
      <c r="E360" s="218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19"/>
      <c r="AR360" s="219"/>
      <c r="AS360" s="220">
        <v>39</v>
      </c>
    </row>
    <row r="361" spans="1:45">
      <c r="A361" s="244"/>
      <c r="B361" s="2" t="s">
        <v>86</v>
      </c>
      <c r="C361" s="34"/>
      <c r="D361" s="12">
        <v>0</v>
      </c>
      <c r="E361" s="11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44"/>
      <c r="B362" s="2" t="s">
        <v>240</v>
      </c>
      <c r="C362" s="34"/>
      <c r="D362" s="12">
        <v>0</v>
      </c>
      <c r="E362" s="11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44"/>
      <c r="B363" s="58" t="s">
        <v>241</v>
      </c>
      <c r="C363" s="59"/>
      <c r="D363" s="57" t="s">
        <v>242</v>
      </c>
      <c r="E363" s="11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612</v>
      </c>
      <c r="AS365" s="33" t="s">
        <v>256</v>
      </c>
    </row>
    <row r="366" spans="1:45" ht="15">
      <c r="A366" s="245" t="s">
        <v>34</v>
      </c>
      <c r="B366" s="264" t="s">
        <v>114</v>
      </c>
      <c r="C366" s="265" t="s">
        <v>115</v>
      </c>
      <c r="D366" s="266" t="s">
        <v>644</v>
      </c>
      <c r="E366" s="11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44"/>
      <c r="B367" s="18" t="s">
        <v>211</v>
      </c>
      <c r="C367" s="7" t="s">
        <v>211</v>
      </c>
      <c r="D367" s="8" t="s">
        <v>645</v>
      </c>
      <c r="E367" s="11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44"/>
      <c r="B368" s="18"/>
      <c r="C368" s="7"/>
      <c r="D368" s="8" t="s">
        <v>316</v>
      </c>
      <c r="E368" s="11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244"/>
      <c r="B369" s="18"/>
      <c r="C369" s="7"/>
      <c r="D369" s="30"/>
      <c r="E369" s="11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244"/>
      <c r="B370" s="264">
        <v>1</v>
      </c>
      <c r="C370" s="267">
        <v>1</v>
      </c>
      <c r="D370" s="274">
        <v>16</v>
      </c>
      <c r="E370" s="218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19"/>
      <c r="AR370" s="219"/>
      <c r="AS370" s="220">
        <v>1</v>
      </c>
    </row>
    <row r="371" spans="1:45">
      <c r="A371" s="244"/>
      <c r="B371" s="18">
        <v>1</v>
      </c>
      <c r="C371" s="7">
        <v>2</v>
      </c>
      <c r="D371" s="222">
        <v>16</v>
      </c>
      <c r="E371" s="218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19"/>
      <c r="AR371" s="219"/>
      <c r="AS371" s="220">
        <v>34</v>
      </c>
    </row>
    <row r="372" spans="1:45">
      <c r="A372" s="244"/>
      <c r="B372" s="19" t="s">
        <v>237</v>
      </c>
      <c r="C372" s="270"/>
      <c r="D372" s="275">
        <v>16</v>
      </c>
      <c r="E372" s="218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19"/>
      <c r="AR372" s="219"/>
      <c r="AS372" s="220">
        <v>16</v>
      </c>
    </row>
    <row r="373" spans="1:45">
      <c r="A373" s="244"/>
      <c r="B373" s="2" t="s">
        <v>238</v>
      </c>
      <c r="C373" s="34"/>
      <c r="D373" s="225">
        <v>16</v>
      </c>
      <c r="E373" s="218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19"/>
      <c r="AR373" s="219"/>
      <c r="AS373" s="220">
        <v>16</v>
      </c>
    </row>
    <row r="374" spans="1:45">
      <c r="A374" s="244"/>
      <c r="B374" s="2" t="s">
        <v>239</v>
      </c>
      <c r="C374" s="34"/>
      <c r="D374" s="225">
        <v>0</v>
      </c>
      <c r="E374" s="218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19"/>
      <c r="AR374" s="219"/>
      <c r="AS374" s="220">
        <v>40</v>
      </c>
    </row>
    <row r="375" spans="1:45">
      <c r="A375" s="244"/>
      <c r="B375" s="2" t="s">
        <v>86</v>
      </c>
      <c r="C375" s="34"/>
      <c r="D375" s="12">
        <v>0</v>
      </c>
      <c r="E375" s="11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44"/>
      <c r="B376" s="2" t="s">
        <v>240</v>
      </c>
      <c r="C376" s="34"/>
      <c r="D376" s="12">
        <v>0</v>
      </c>
      <c r="E376" s="11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44"/>
      <c r="B377" s="58" t="s">
        <v>241</v>
      </c>
      <c r="C377" s="59"/>
      <c r="D377" s="57" t="s">
        <v>242</v>
      </c>
      <c r="E377" s="11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613</v>
      </c>
      <c r="AS379" s="33" t="s">
        <v>256</v>
      </c>
    </row>
    <row r="380" spans="1:45" ht="15">
      <c r="A380" s="245" t="s">
        <v>37</v>
      </c>
      <c r="B380" s="264" t="s">
        <v>114</v>
      </c>
      <c r="C380" s="265" t="s">
        <v>115</v>
      </c>
      <c r="D380" s="266" t="s">
        <v>644</v>
      </c>
      <c r="E380" s="11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44"/>
      <c r="B381" s="18" t="s">
        <v>211</v>
      </c>
      <c r="C381" s="7" t="s">
        <v>211</v>
      </c>
      <c r="D381" s="8" t="s">
        <v>645</v>
      </c>
      <c r="E381" s="11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44"/>
      <c r="B382" s="18"/>
      <c r="C382" s="7"/>
      <c r="D382" s="8" t="s">
        <v>316</v>
      </c>
      <c r="E382" s="11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0</v>
      </c>
    </row>
    <row r="383" spans="1:45">
      <c r="A383" s="244"/>
      <c r="B383" s="18"/>
      <c r="C383" s="7"/>
      <c r="D383" s="30"/>
      <c r="E383" s="11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</v>
      </c>
    </row>
    <row r="384" spans="1:45">
      <c r="A384" s="244"/>
      <c r="B384" s="264">
        <v>1</v>
      </c>
      <c r="C384" s="267">
        <v>1</v>
      </c>
      <c r="D384" s="268">
        <v>908</v>
      </c>
      <c r="E384" s="189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1">
        <v>1</v>
      </c>
    </row>
    <row r="385" spans="1:45">
      <c r="A385" s="244"/>
      <c r="B385" s="18">
        <v>1</v>
      </c>
      <c r="C385" s="7">
        <v>2</v>
      </c>
      <c r="D385" s="193">
        <v>896</v>
      </c>
      <c r="E385" s="189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1">
        <v>35</v>
      </c>
    </row>
    <row r="386" spans="1:45">
      <c r="A386" s="244"/>
      <c r="B386" s="19" t="s">
        <v>237</v>
      </c>
      <c r="C386" s="270"/>
      <c r="D386" s="271">
        <v>902</v>
      </c>
      <c r="E386" s="189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1">
        <v>16</v>
      </c>
    </row>
    <row r="387" spans="1:45">
      <c r="A387" s="244"/>
      <c r="B387" s="2" t="s">
        <v>238</v>
      </c>
      <c r="C387" s="34"/>
      <c r="D387" s="198">
        <v>902</v>
      </c>
      <c r="E387" s="189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1">
        <v>902</v>
      </c>
    </row>
    <row r="388" spans="1:45">
      <c r="A388" s="244"/>
      <c r="B388" s="2" t="s">
        <v>239</v>
      </c>
      <c r="C388" s="34"/>
      <c r="D388" s="198">
        <v>8.4852813742385695</v>
      </c>
      <c r="E388" s="189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1">
        <v>41</v>
      </c>
    </row>
    <row r="389" spans="1:45">
      <c r="A389" s="244"/>
      <c r="B389" s="2" t="s">
        <v>86</v>
      </c>
      <c r="C389" s="34"/>
      <c r="D389" s="12">
        <v>9.4071855590228039E-3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44"/>
      <c r="B390" s="2" t="s">
        <v>240</v>
      </c>
      <c r="C390" s="34"/>
      <c r="D390" s="12">
        <v>0</v>
      </c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44"/>
      <c r="B391" s="58" t="s">
        <v>241</v>
      </c>
      <c r="C391" s="59"/>
      <c r="D391" s="57" t="s">
        <v>242</v>
      </c>
      <c r="E391" s="1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614</v>
      </c>
      <c r="AS393" s="33" t="s">
        <v>256</v>
      </c>
    </row>
    <row r="394" spans="1:45" ht="15">
      <c r="A394" s="245" t="s">
        <v>40</v>
      </c>
      <c r="B394" s="264" t="s">
        <v>114</v>
      </c>
      <c r="C394" s="265" t="s">
        <v>115</v>
      </c>
      <c r="D394" s="266" t="s">
        <v>644</v>
      </c>
      <c r="E394" s="11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44"/>
      <c r="B395" s="18" t="s">
        <v>211</v>
      </c>
      <c r="C395" s="7" t="s">
        <v>211</v>
      </c>
      <c r="D395" s="8" t="s">
        <v>645</v>
      </c>
      <c r="E395" s="11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44"/>
      <c r="B396" s="18"/>
      <c r="C396" s="7"/>
      <c r="D396" s="8" t="s">
        <v>316</v>
      </c>
      <c r="E396" s="11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44"/>
      <c r="B397" s="18"/>
      <c r="C397" s="7"/>
      <c r="D397" s="30"/>
      <c r="E397" s="11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44"/>
      <c r="B398" s="264">
        <v>1</v>
      </c>
      <c r="C398" s="267">
        <v>1</v>
      </c>
      <c r="D398" s="272">
        <v>6.5</v>
      </c>
      <c r="E398" s="1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44"/>
      <c r="B399" s="18">
        <v>1</v>
      </c>
      <c r="C399" s="7">
        <v>2</v>
      </c>
      <c r="D399" s="9">
        <v>6.39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15</v>
      </c>
    </row>
    <row r="400" spans="1:45">
      <c r="A400" s="244"/>
      <c r="B400" s="19" t="s">
        <v>237</v>
      </c>
      <c r="C400" s="270"/>
      <c r="D400" s="273">
        <v>6.4450000000000003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44"/>
      <c r="B401" s="2" t="s">
        <v>238</v>
      </c>
      <c r="C401" s="34"/>
      <c r="D401" s="10">
        <v>6.4450000000000003</v>
      </c>
      <c r="E401" s="1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6.4450000000000003</v>
      </c>
    </row>
    <row r="402" spans="1:45">
      <c r="A402" s="244"/>
      <c r="B402" s="2" t="s">
        <v>239</v>
      </c>
      <c r="C402" s="34"/>
      <c r="D402" s="26">
        <v>7.7781745930520452E-2</v>
      </c>
      <c r="E402" s="11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42</v>
      </c>
    </row>
    <row r="403" spans="1:45">
      <c r="A403" s="244"/>
      <c r="B403" s="2" t="s">
        <v>86</v>
      </c>
      <c r="C403" s="34"/>
      <c r="D403" s="12">
        <v>1.2068540873626136E-2</v>
      </c>
      <c r="E403" s="1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44"/>
      <c r="B404" s="2" t="s">
        <v>240</v>
      </c>
      <c r="C404" s="34"/>
      <c r="D404" s="12">
        <v>0</v>
      </c>
      <c r="E404" s="1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44"/>
      <c r="B405" s="58" t="s">
        <v>241</v>
      </c>
      <c r="C405" s="59"/>
      <c r="D405" s="57" t="s">
        <v>242</v>
      </c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615</v>
      </c>
      <c r="AS407" s="33" t="s">
        <v>256</v>
      </c>
    </row>
    <row r="408" spans="1:45" ht="15">
      <c r="A408" s="245" t="s">
        <v>43</v>
      </c>
      <c r="B408" s="264" t="s">
        <v>114</v>
      </c>
      <c r="C408" s="265" t="s">
        <v>115</v>
      </c>
      <c r="D408" s="266" t="s">
        <v>644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44"/>
      <c r="B409" s="18" t="s">
        <v>211</v>
      </c>
      <c r="C409" s="7" t="s">
        <v>211</v>
      </c>
      <c r="D409" s="8" t="s">
        <v>645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44"/>
      <c r="B410" s="18"/>
      <c r="C410" s="7"/>
      <c r="D410" s="8" t="s">
        <v>316</v>
      </c>
      <c r="E410" s="1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244"/>
      <c r="B411" s="18"/>
      <c r="C411" s="7"/>
      <c r="D411" s="30"/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244"/>
      <c r="B412" s="264">
        <v>1</v>
      </c>
      <c r="C412" s="267">
        <v>1</v>
      </c>
      <c r="D412" s="268">
        <v>69.3</v>
      </c>
      <c r="E412" s="189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0"/>
      <c r="AL412" s="190"/>
      <c r="AM412" s="190"/>
      <c r="AN412" s="190"/>
      <c r="AO412" s="190"/>
      <c r="AP412" s="190"/>
      <c r="AQ412" s="190"/>
      <c r="AR412" s="190"/>
      <c r="AS412" s="191">
        <v>1</v>
      </c>
    </row>
    <row r="413" spans="1:45">
      <c r="A413" s="244"/>
      <c r="B413" s="18">
        <v>1</v>
      </c>
      <c r="C413" s="7">
        <v>2</v>
      </c>
      <c r="D413" s="193">
        <v>69.7</v>
      </c>
      <c r="E413" s="189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0"/>
      <c r="AL413" s="190"/>
      <c r="AM413" s="190"/>
      <c r="AN413" s="190"/>
      <c r="AO413" s="190"/>
      <c r="AP413" s="190"/>
      <c r="AQ413" s="190"/>
      <c r="AR413" s="190"/>
      <c r="AS413" s="191">
        <v>37</v>
      </c>
    </row>
    <row r="414" spans="1:45">
      <c r="A414" s="244"/>
      <c r="B414" s="19" t="s">
        <v>237</v>
      </c>
      <c r="C414" s="270"/>
      <c r="D414" s="271">
        <v>69.5</v>
      </c>
      <c r="E414" s="189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0"/>
      <c r="AL414" s="190"/>
      <c r="AM414" s="190"/>
      <c r="AN414" s="190"/>
      <c r="AO414" s="190"/>
      <c r="AP414" s="190"/>
      <c r="AQ414" s="190"/>
      <c r="AR414" s="190"/>
      <c r="AS414" s="191">
        <v>16</v>
      </c>
    </row>
    <row r="415" spans="1:45">
      <c r="A415" s="244"/>
      <c r="B415" s="2" t="s">
        <v>238</v>
      </c>
      <c r="C415" s="34"/>
      <c r="D415" s="198">
        <v>69.5</v>
      </c>
      <c r="E415" s="189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0"/>
      <c r="AL415" s="190"/>
      <c r="AM415" s="190"/>
      <c r="AN415" s="190"/>
      <c r="AO415" s="190"/>
      <c r="AP415" s="190"/>
      <c r="AQ415" s="190"/>
      <c r="AR415" s="190"/>
      <c r="AS415" s="191">
        <v>69.5</v>
      </c>
    </row>
    <row r="416" spans="1:45">
      <c r="A416" s="244"/>
      <c r="B416" s="2" t="s">
        <v>239</v>
      </c>
      <c r="C416" s="34"/>
      <c r="D416" s="198">
        <v>0.28284271247462306</v>
      </c>
      <c r="E416" s="189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0"/>
      <c r="AL416" s="190"/>
      <c r="AM416" s="190"/>
      <c r="AN416" s="190"/>
      <c r="AO416" s="190"/>
      <c r="AP416" s="190"/>
      <c r="AQ416" s="190"/>
      <c r="AR416" s="190"/>
      <c r="AS416" s="191">
        <v>43</v>
      </c>
    </row>
    <row r="417" spans="1:45">
      <c r="A417" s="244"/>
      <c r="B417" s="2" t="s">
        <v>86</v>
      </c>
      <c r="C417" s="34"/>
      <c r="D417" s="12">
        <v>4.0696793161816265E-3</v>
      </c>
      <c r="E417" s="1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44"/>
      <c r="B418" s="2" t="s">
        <v>240</v>
      </c>
      <c r="C418" s="34"/>
      <c r="D418" s="12">
        <v>0</v>
      </c>
      <c r="E418" s="11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44"/>
      <c r="B419" s="58" t="s">
        <v>241</v>
      </c>
      <c r="C419" s="59"/>
      <c r="D419" s="57" t="s">
        <v>242</v>
      </c>
      <c r="E419" s="11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616</v>
      </c>
      <c r="AS421" s="33" t="s">
        <v>256</v>
      </c>
    </row>
    <row r="422" spans="1:45" ht="15">
      <c r="A422" s="245" t="s">
        <v>59</v>
      </c>
      <c r="B422" s="264" t="s">
        <v>114</v>
      </c>
      <c r="C422" s="265" t="s">
        <v>115</v>
      </c>
      <c r="D422" s="266" t="s">
        <v>644</v>
      </c>
      <c r="E422" s="11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44"/>
      <c r="B423" s="18" t="s">
        <v>211</v>
      </c>
      <c r="C423" s="7" t="s">
        <v>211</v>
      </c>
      <c r="D423" s="8" t="s">
        <v>645</v>
      </c>
      <c r="E423" s="11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244"/>
      <c r="B424" s="18"/>
      <c r="C424" s="7"/>
      <c r="D424" s="8" t="s">
        <v>316</v>
      </c>
      <c r="E424" s="11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244"/>
      <c r="B425" s="18"/>
      <c r="C425" s="7"/>
      <c r="D425" s="30"/>
      <c r="E425" s="11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244"/>
      <c r="B426" s="264">
        <v>1</v>
      </c>
      <c r="C426" s="267">
        <v>1</v>
      </c>
      <c r="D426" s="274">
        <v>50.000000000000007</v>
      </c>
      <c r="E426" s="218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19"/>
      <c r="AL426" s="219"/>
      <c r="AM426" s="219"/>
      <c r="AN426" s="219"/>
      <c r="AO426" s="219"/>
      <c r="AP426" s="219"/>
      <c r="AQ426" s="219"/>
      <c r="AR426" s="219"/>
      <c r="AS426" s="220">
        <v>1</v>
      </c>
    </row>
    <row r="427" spans="1:45">
      <c r="A427" s="244"/>
      <c r="B427" s="18">
        <v>1</v>
      </c>
      <c r="C427" s="7">
        <v>2</v>
      </c>
      <c r="D427" s="222">
        <v>29.999999999999996</v>
      </c>
      <c r="E427" s="218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19"/>
      <c r="AL427" s="219"/>
      <c r="AM427" s="219"/>
      <c r="AN427" s="219"/>
      <c r="AO427" s="219"/>
      <c r="AP427" s="219"/>
      <c r="AQ427" s="219"/>
      <c r="AR427" s="219"/>
      <c r="AS427" s="220">
        <v>7</v>
      </c>
    </row>
    <row r="428" spans="1:45">
      <c r="A428" s="244"/>
      <c r="B428" s="19" t="s">
        <v>237</v>
      </c>
      <c r="C428" s="270"/>
      <c r="D428" s="275">
        <v>40</v>
      </c>
      <c r="E428" s="218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19"/>
      <c r="AL428" s="219"/>
      <c r="AM428" s="219"/>
      <c r="AN428" s="219"/>
      <c r="AO428" s="219"/>
      <c r="AP428" s="219"/>
      <c r="AQ428" s="219"/>
      <c r="AR428" s="219"/>
      <c r="AS428" s="220">
        <v>16</v>
      </c>
    </row>
    <row r="429" spans="1:45">
      <c r="A429" s="244"/>
      <c r="B429" s="2" t="s">
        <v>238</v>
      </c>
      <c r="C429" s="34"/>
      <c r="D429" s="225">
        <v>40</v>
      </c>
      <c r="E429" s="218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19"/>
      <c r="AL429" s="219"/>
      <c r="AM429" s="219"/>
      <c r="AN429" s="219"/>
      <c r="AO429" s="219"/>
      <c r="AP429" s="219"/>
      <c r="AQ429" s="219"/>
      <c r="AR429" s="219"/>
      <c r="AS429" s="220">
        <v>40</v>
      </c>
    </row>
    <row r="430" spans="1:45">
      <c r="A430" s="244"/>
      <c r="B430" s="2" t="s">
        <v>239</v>
      </c>
      <c r="C430" s="34"/>
      <c r="D430" s="225">
        <v>14.142135623730983</v>
      </c>
      <c r="E430" s="218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19"/>
      <c r="AM430" s="219"/>
      <c r="AN430" s="219"/>
      <c r="AO430" s="219"/>
      <c r="AP430" s="219"/>
      <c r="AQ430" s="219"/>
      <c r="AR430" s="219"/>
      <c r="AS430" s="220">
        <v>44</v>
      </c>
    </row>
    <row r="431" spans="1:45">
      <c r="A431" s="244"/>
      <c r="B431" s="2" t="s">
        <v>86</v>
      </c>
      <c r="C431" s="34"/>
      <c r="D431" s="12">
        <v>0.35355339059327456</v>
      </c>
      <c r="E431" s="11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44"/>
      <c r="B432" s="2" t="s">
        <v>240</v>
      </c>
      <c r="C432" s="34"/>
      <c r="D432" s="12">
        <v>0</v>
      </c>
      <c r="E432" s="11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44"/>
      <c r="B433" s="58" t="s">
        <v>241</v>
      </c>
      <c r="C433" s="59"/>
      <c r="D433" s="57" t="s">
        <v>242</v>
      </c>
      <c r="E433" s="11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617</v>
      </c>
      <c r="AS435" s="33" t="s">
        <v>256</v>
      </c>
    </row>
    <row r="436" spans="1:45" ht="15">
      <c r="A436" s="245" t="s">
        <v>6</v>
      </c>
      <c r="B436" s="264" t="s">
        <v>114</v>
      </c>
      <c r="C436" s="265" t="s">
        <v>115</v>
      </c>
      <c r="D436" s="266" t="s">
        <v>644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44"/>
      <c r="B437" s="18" t="s">
        <v>211</v>
      </c>
      <c r="C437" s="7" t="s">
        <v>211</v>
      </c>
      <c r="D437" s="8" t="s">
        <v>645</v>
      </c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44"/>
      <c r="B438" s="18"/>
      <c r="C438" s="7"/>
      <c r="D438" s="8" t="s">
        <v>316</v>
      </c>
      <c r="E438" s="11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244"/>
      <c r="B439" s="18"/>
      <c r="C439" s="7"/>
      <c r="D439" s="30"/>
      <c r="E439" s="11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244"/>
      <c r="B440" s="264">
        <v>1</v>
      </c>
      <c r="C440" s="267">
        <v>1</v>
      </c>
      <c r="D440" s="268">
        <v>346</v>
      </c>
      <c r="E440" s="189"/>
      <c r="F440" s="190"/>
      <c r="G440" s="190"/>
      <c r="H440" s="190"/>
      <c r="I440" s="190"/>
      <c r="J440" s="190"/>
      <c r="K440" s="190"/>
      <c r="L440" s="190"/>
      <c r="M440" s="190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  <c r="AA440" s="190"/>
      <c r="AB440" s="190"/>
      <c r="AC440" s="190"/>
      <c r="AD440" s="190"/>
      <c r="AE440" s="190"/>
      <c r="AF440" s="190"/>
      <c r="AG440" s="190"/>
      <c r="AH440" s="190"/>
      <c r="AI440" s="190"/>
      <c r="AJ440" s="190"/>
      <c r="AK440" s="190"/>
      <c r="AL440" s="190"/>
      <c r="AM440" s="190"/>
      <c r="AN440" s="190"/>
      <c r="AO440" s="190"/>
      <c r="AP440" s="190"/>
      <c r="AQ440" s="190"/>
      <c r="AR440" s="190"/>
      <c r="AS440" s="191">
        <v>1</v>
      </c>
    </row>
    <row r="441" spans="1:45">
      <c r="A441" s="244"/>
      <c r="B441" s="18">
        <v>1</v>
      </c>
      <c r="C441" s="7">
        <v>2</v>
      </c>
      <c r="D441" s="193">
        <v>338</v>
      </c>
      <c r="E441" s="189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0"/>
      <c r="AL441" s="190"/>
      <c r="AM441" s="190"/>
      <c r="AN441" s="190"/>
      <c r="AO441" s="190"/>
      <c r="AP441" s="190"/>
      <c r="AQ441" s="190"/>
      <c r="AR441" s="190"/>
      <c r="AS441" s="191">
        <v>39</v>
      </c>
    </row>
    <row r="442" spans="1:45">
      <c r="A442" s="244"/>
      <c r="B442" s="19" t="s">
        <v>237</v>
      </c>
      <c r="C442" s="270"/>
      <c r="D442" s="271">
        <v>342</v>
      </c>
      <c r="E442" s="189"/>
      <c r="F442" s="190"/>
      <c r="G442" s="190"/>
      <c r="H442" s="190"/>
      <c r="I442" s="190"/>
      <c r="J442" s="190"/>
      <c r="K442" s="190"/>
      <c r="L442" s="190"/>
      <c r="M442" s="190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0"/>
      <c r="AL442" s="190"/>
      <c r="AM442" s="190"/>
      <c r="AN442" s="190"/>
      <c r="AO442" s="190"/>
      <c r="AP442" s="190"/>
      <c r="AQ442" s="190"/>
      <c r="AR442" s="190"/>
      <c r="AS442" s="191">
        <v>16</v>
      </c>
    </row>
    <row r="443" spans="1:45">
      <c r="A443" s="244"/>
      <c r="B443" s="2" t="s">
        <v>238</v>
      </c>
      <c r="C443" s="34"/>
      <c r="D443" s="198">
        <v>342</v>
      </c>
      <c r="E443" s="189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0"/>
      <c r="AL443" s="190"/>
      <c r="AM443" s="190"/>
      <c r="AN443" s="190"/>
      <c r="AO443" s="190"/>
      <c r="AP443" s="190"/>
      <c r="AQ443" s="190"/>
      <c r="AR443" s="190"/>
      <c r="AS443" s="191">
        <v>342</v>
      </c>
    </row>
    <row r="444" spans="1:45">
      <c r="A444" s="244"/>
      <c r="B444" s="2" t="s">
        <v>239</v>
      </c>
      <c r="C444" s="34"/>
      <c r="D444" s="198">
        <v>5.6568542494923806</v>
      </c>
      <c r="E444" s="189"/>
      <c r="F444" s="190"/>
      <c r="G444" s="190"/>
      <c r="H444" s="190"/>
      <c r="I444" s="190"/>
      <c r="J444" s="190"/>
      <c r="K444" s="190"/>
      <c r="L444" s="190"/>
      <c r="M444" s="190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0"/>
      <c r="AL444" s="190"/>
      <c r="AM444" s="190"/>
      <c r="AN444" s="190"/>
      <c r="AO444" s="190"/>
      <c r="AP444" s="190"/>
      <c r="AQ444" s="190"/>
      <c r="AR444" s="190"/>
      <c r="AS444" s="191">
        <v>45</v>
      </c>
    </row>
    <row r="445" spans="1:45">
      <c r="A445" s="244"/>
      <c r="B445" s="2" t="s">
        <v>86</v>
      </c>
      <c r="C445" s="34"/>
      <c r="D445" s="12">
        <v>1.6540509501439708E-2</v>
      </c>
      <c r="E445" s="11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44"/>
      <c r="B446" s="2" t="s">
        <v>240</v>
      </c>
      <c r="C446" s="34"/>
      <c r="D446" s="12">
        <v>0</v>
      </c>
      <c r="E446" s="11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44"/>
      <c r="B447" s="58" t="s">
        <v>241</v>
      </c>
      <c r="C447" s="59"/>
      <c r="D447" s="57" t="s">
        <v>242</v>
      </c>
      <c r="E447" s="11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618</v>
      </c>
      <c r="AS449" s="33" t="s">
        <v>256</v>
      </c>
    </row>
    <row r="450" spans="1:45" ht="15">
      <c r="A450" s="245" t="s">
        <v>9</v>
      </c>
      <c r="B450" s="264" t="s">
        <v>114</v>
      </c>
      <c r="C450" s="265" t="s">
        <v>115</v>
      </c>
      <c r="D450" s="266" t="s">
        <v>644</v>
      </c>
      <c r="E450" s="11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44"/>
      <c r="B451" s="18" t="s">
        <v>211</v>
      </c>
      <c r="C451" s="7" t="s">
        <v>211</v>
      </c>
      <c r="D451" s="8" t="s">
        <v>645</v>
      </c>
      <c r="E451" s="11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44"/>
      <c r="B452" s="18"/>
      <c r="C452" s="7"/>
      <c r="D452" s="8" t="s">
        <v>316</v>
      </c>
      <c r="E452" s="11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244"/>
      <c r="B453" s="18"/>
      <c r="C453" s="7"/>
      <c r="D453" s="30"/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244"/>
      <c r="B454" s="264">
        <v>1</v>
      </c>
      <c r="C454" s="267">
        <v>1</v>
      </c>
      <c r="D454" s="272">
        <v>6.3</v>
      </c>
      <c r="E454" s="11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244"/>
      <c r="B455" s="18">
        <v>1</v>
      </c>
      <c r="C455" s="7">
        <v>2</v>
      </c>
      <c r="D455" s="9">
        <v>6.3</v>
      </c>
      <c r="E455" s="11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40</v>
      </c>
    </row>
    <row r="456" spans="1:45">
      <c r="A456" s="244"/>
      <c r="B456" s="19" t="s">
        <v>237</v>
      </c>
      <c r="C456" s="270"/>
      <c r="D456" s="273">
        <v>6.3</v>
      </c>
      <c r="E456" s="11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244"/>
      <c r="B457" s="2" t="s">
        <v>238</v>
      </c>
      <c r="C457" s="34"/>
      <c r="D457" s="10">
        <v>6.3</v>
      </c>
      <c r="E457" s="11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6.3</v>
      </c>
    </row>
    <row r="458" spans="1:45">
      <c r="A458" s="244"/>
      <c r="B458" s="2" t="s">
        <v>239</v>
      </c>
      <c r="C458" s="34"/>
      <c r="D458" s="26">
        <v>0</v>
      </c>
      <c r="E458" s="1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46</v>
      </c>
    </row>
    <row r="459" spans="1:45">
      <c r="A459" s="244"/>
      <c r="B459" s="2" t="s">
        <v>86</v>
      </c>
      <c r="C459" s="34"/>
      <c r="D459" s="12">
        <v>0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44"/>
      <c r="B460" s="2" t="s">
        <v>240</v>
      </c>
      <c r="C460" s="34"/>
      <c r="D460" s="12">
        <v>0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44"/>
      <c r="B461" s="58" t="s">
        <v>241</v>
      </c>
      <c r="C461" s="59"/>
      <c r="D461" s="57" t="s">
        <v>242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619</v>
      </c>
      <c r="AS463" s="33" t="s">
        <v>256</v>
      </c>
    </row>
    <row r="464" spans="1:45" ht="15">
      <c r="A464" s="245" t="s">
        <v>61</v>
      </c>
      <c r="B464" s="264" t="s">
        <v>114</v>
      </c>
      <c r="C464" s="265" t="s">
        <v>115</v>
      </c>
      <c r="D464" s="266" t="s">
        <v>644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44"/>
      <c r="B465" s="18" t="s">
        <v>211</v>
      </c>
      <c r="C465" s="7" t="s">
        <v>211</v>
      </c>
      <c r="D465" s="8" t="s">
        <v>645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44"/>
      <c r="B466" s="18"/>
      <c r="C466" s="7"/>
      <c r="D466" s="8" t="s">
        <v>316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44"/>
      <c r="B467" s="18"/>
      <c r="C467" s="7"/>
      <c r="D467" s="30"/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44"/>
      <c r="B468" s="264">
        <v>1</v>
      </c>
      <c r="C468" s="267">
        <v>1</v>
      </c>
      <c r="D468" s="278" t="s">
        <v>107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44"/>
      <c r="B469" s="18">
        <v>1</v>
      </c>
      <c r="C469" s="7">
        <v>2</v>
      </c>
      <c r="D469" s="111" t="s">
        <v>107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41</v>
      </c>
    </row>
    <row r="470" spans="1:45">
      <c r="A470" s="244"/>
      <c r="B470" s="19" t="s">
        <v>237</v>
      </c>
      <c r="C470" s="270"/>
      <c r="D470" s="273" t="s">
        <v>637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44"/>
      <c r="B471" s="2" t="s">
        <v>238</v>
      </c>
      <c r="C471" s="34"/>
      <c r="D471" s="10" t="s">
        <v>637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107</v>
      </c>
    </row>
    <row r="472" spans="1:45">
      <c r="A472" s="244"/>
      <c r="B472" s="2" t="s">
        <v>239</v>
      </c>
      <c r="C472" s="34"/>
      <c r="D472" s="26" t="s">
        <v>637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47</v>
      </c>
    </row>
    <row r="473" spans="1:45">
      <c r="A473" s="244"/>
      <c r="B473" s="2" t="s">
        <v>86</v>
      </c>
      <c r="C473" s="34"/>
      <c r="D473" s="12" t="s">
        <v>637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44"/>
      <c r="B474" s="2" t="s">
        <v>240</v>
      </c>
      <c r="C474" s="34"/>
      <c r="D474" s="12" t="s">
        <v>637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44"/>
      <c r="B475" s="58" t="s">
        <v>241</v>
      </c>
      <c r="C475" s="59"/>
      <c r="D475" s="57" t="s">
        <v>242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620</v>
      </c>
      <c r="AS477" s="33" t="s">
        <v>256</v>
      </c>
    </row>
    <row r="478" spans="1:45" ht="15">
      <c r="A478" s="245" t="s">
        <v>12</v>
      </c>
      <c r="B478" s="264" t="s">
        <v>114</v>
      </c>
      <c r="C478" s="265" t="s">
        <v>115</v>
      </c>
      <c r="D478" s="266" t="s">
        <v>644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44"/>
      <c r="B479" s="18" t="s">
        <v>211</v>
      </c>
      <c r="C479" s="7" t="s">
        <v>211</v>
      </c>
      <c r="D479" s="8" t="s">
        <v>645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44"/>
      <c r="B480" s="18"/>
      <c r="C480" s="7"/>
      <c r="D480" s="8" t="s">
        <v>316</v>
      </c>
      <c r="E480" s="1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44"/>
      <c r="B481" s="18"/>
      <c r="C481" s="7"/>
      <c r="D481" s="30"/>
      <c r="E481" s="11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44"/>
      <c r="B482" s="264">
        <v>1</v>
      </c>
      <c r="C482" s="267">
        <v>1</v>
      </c>
      <c r="D482" s="272">
        <v>4.2699999999999996</v>
      </c>
      <c r="E482" s="11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44"/>
      <c r="B483" s="18">
        <v>1</v>
      </c>
      <c r="C483" s="7">
        <v>2</v>
      </c>
      <c r="D483" s="9">
        <v>4.1100000000000003</v>
      </c>
      <c r="E483" s="11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12</v>
      </c>
    </row>
    <row r="484" spans="1:45">
      <c r="A484" s="244"/>
      <c r="B484" s="19" t="s">
        <v>237</v>
      </c>
      <c r="C484" s="270"/>
      <c r="D484" s="273">
        <v>4.1899999999999995</v>
      </c>
      <c r="E484" s="11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44"/>
      <c r="B485" s="2" t="s">
        <v>238</v>
      </c>
      <c r="C485" s="34"/>
      <c r="D485" s="10">
        <v>4.1899999999999995</v>
      </c>
      <c r="E485" s="11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4.1900000000000004</v>
      </c>
    </row>
    <row r="486" spans="1:45">
      <c r="A486" s="244"/>
      <c r="B486" s="2" t="s">
        <v>239</v>
      </c>
      <c r="C486" s="34"/>
      <c r="D486" s="26">
        <v>0.11313708498984708</v>
      </c>
      <c r="E486" s="11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31</v>
      </c>
    </row>
    <row r="487" spans="1:45">
      <c r="A487" s="244"/>
      <c r="B487" s="2" t="s">
        <v>86</v>
      </c>
      <c r="C487" s="34"/>
      <c r="D487" s="12">
        <v>2.700169092836446E-2</v>
      </c>
      <c r="E487" s="11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44"/>
      <c r="B488" s="2" t="s">
        <v>240</v>
      </c>
      <c r="C488" s="34"/>
      <c r="D488" s="12">
        <v>-2.2204460492503131E-16</v>
      </c>
      <c r="E488" s="11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44"/>
      <c r="B489" s="58" t="s">
        <v>241</v>
      </c>
      <c r="C489" s="59"/>
      <c r="D489" s="57" t="s">
        <v>242</v>
      </c>
      <c r="E489" s="11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621</v>
      </c>
      <c r="AS491" s="33" t="s">
        <v>256</v>
      </c>
    </row>
    <row r="492" spans="1:45" ht="15">
      <c r="A492" s="245" t="s">
        <v>15</v>
      </c>
      <c r="B492" s="264" t="s">
        <v>114</v>
      </c>
      <c r="C492" s="265" t="s">
        <v>115</v>
      </c>
      <c r="D492" s="266" t="s">
        <v>644</v>
      </c>
      <c r="E492" s="11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44"/>
      <c r="B493" s="18" t="s">
        <v>211</v>
      </c>
      <c r="C493" s="7" t="s">
        <v>211</v>
      </c>
      <c r="D493" s="8" t="s">
        <v>645</v>
      </c>
      <c r="E493" s="11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44"/>
      <c r="B494" s="18"/>
      <c r="C494" s="7"/>
      <c r="D494" s="8" t="s">
        <v>316</v>
      </c>
      <c r="E494" s="11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244"/>
      <c r="B495" s="18"/>
      <c r="C495" s="7"/>
      <c r="D495" s="30"/>
      <c r="E495" s="11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244"/>
      <c r="B496" s="264">
        <v>1</v>
      </c>
      <c r="C496" s="267">
        <v>1</v>
      </c>
      <c r="D496" s="274">
        <v>14.8</v>
      </c>
      <c r="E496" s="218"/>
      <c r="F496" s="219"/>
      <c r="G496" s="219"/>
      <c r="H496" s="219"/>
      <c r="I496" s="219"/>
      <c r="J496" s="219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19"/>
      <c r="Z496" s="219"/>
      <c r="AA496" s="219"/>
      <c r="AB496" s="219"/>
      <c r="AC496" s="219"/>
      <c r="AD496" s="219"/>
      <c r="AE496" s="219"/>
      <c r="AF496" s="219"/>
      <c r="AG496" s="219"/>
      <c r="AH496" s="219"/>
      <c r="AI496" s="219"/>
      <c r="AJ496" s="219"/>
      <c r="AK496" s="219"/>
      <c r="AL496" s="219"/>
      <c r="AM496" s="219"/>
      <c r="AN496" s="219"/>
      <c r="AO496" s="219"/>
      <c r="AP496" s="219"/>
      <c r="AQ496" s="219"/>
      <c r="AR496" s="219"/>
      <c r="AS496" s="220">
        <v>1</v>
      </c>
    </row>
    <row r="497" spans="1:45">
      <c r="A497" s="244"/>
      <c r="B497" s="18">
        <v>1</v>
      </c>
      <c r="C497" s="7">
        <v>2</v>
      </c>
      <c r="D497" s="222">
        <v>15.2</v>
      </c>
      <c r="E497" s="218"/>
      <c r="F497" s="219"/>
      <c r="G497" s="219"/>
      <c r="H497" s="219"/>
      <c r="I497" s="219"/>
      <c r="J497" s="219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19"/>
      <c r="Z497" s="219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19"/>
      <c r="AL497" s="219"/>
      <c r="AM497" s="219"/>
      <c r="AN497" s="219"/>
      <c r="AO497" s="219"/>
      <c r="AP497" s="219"/>
      <c r="AQ497" s="219"/>
      <c r="AR497" s="219"/>
      <c r="AS497" s="220">
        <v>26</v>
      </c>
    </row>
    <row r="498" spans="1:45">
      <c r="A498" s="244"/>
      <c r="B498" s="19" t="s">
        <v>237</v>
      </c>
      <c r="C498" s="270"/>
      <c r="D498" s="275">
        <v>15</v>
      </c>
      <c r="E498" s="218"/>
      <c r="F498" s="219"/>
      <c r="G498" s="219"/>
      <c r="H498" s="219"/>
      <c r="I498" s="219"/>
      <c r="J498" s="219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19"/>
      <c r="Z498" s="219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19"/>
      <c r="AL498" s="219"/>
      <c r="AM498" s="219"/>
      <c r="AN498" s="219"/>
      <c r="AO498" s="219"/>
      <c r="AP498" s="219"/>
      <c r="AQ498" s="219"/>
      <c r="AR498" s="219"/>
      <c r="AS498" s="220">
        <v>16</v>
      </c>
    </row>
    <row r="499" spans="1:45">
      <c r="A499" s="244"/>
      <c r="B499" s="2" t="s">
        <v>238</v>
      </c>
      <c r="C499" s="34"/>
      <c r="D499" s="225">
        <v>15</v>
      </c>
      <c r="E499" s="218"/>
      <c r="F499" s="219"/>
      <c r="G499" s="219"/>
      <c r="H499" s="219"/>
      <c r="I499" s="219"/>
      <c r="J499" s="219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19"/>
      <c r="Z499" s="219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19"/>
      <c r="AL499" s="219"/>
      <c r="AM499" s="219"/>
      <c r="AN499" s="219"/>
      <c r="AO499" s="219"/>
      <c r="AP499" s="219"/>
      <c r="AQ499" s="219"/>
      <c r="AR499" s="219"/>
      <c r="AS499" s="220">
        <v>15</v>
      </c>
    </row>
    <row r="500" spans="1:45">
      <c r="A500" s="244"/>
      <c r="B500" s="2" t="s">
        <v>239</v>
      </c>
      <c r="C500" s="34"/>
      <c r="D500" s="225">
        <v>0.28284271247461801</v>
      </c>
      <c r="E500" s="218"/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20">
        <v>32</v>
      </c>
    </row>
    <row r="501" spans="1:45">
      <c r="A501" s="244"/>
      <c r="B501" s="2" t="s">
        <v>86</v>
      </c>
      <c r="C501" s="34"/>
      <c r="D501" s="12">
        <v>1.8856180831641201E-2</v>
      </c>
      <c r="E501" s="11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44"/>
      <c r="B502" s="2" t="s">
        <v>240</v>
      </c>
      <c r="C502" s="34"/>
      <c r="D502" s="12">
        <v>0</v>
      </c>
      <c r="E502" s="11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44"/>
      <c r="B503" s="58" t="s">
        <v>241</v>
      </c>
      <c r="C503" s="59"/>
      <c r="D503" s="57" t="s">
        <v>242</v>
      </c>
      <c r="E503" s="11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622</v>
      </c>
      <c r="AS505" s="33" t="s">
        <v>256</v>
      </c>
    </row>
    <row r="506" spans="1:45" ht="15">
      <c r="A506" s="245" t="s">
        <v>18</v>
      </c>
      <c r="B506" s="264" t="s">
        <v>114</v>
      </c>
      <c r="C506" s="265" t="s">
        <v>115</v>
      </c>
      <c r="D506" s="266" t="s">
        <v>644</v>
      </c>
      <c r="E506" s="11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44"/>
      <c r="B507" s="18" t="s">
        <v>211</v>
      </c>
      <c r="C507" s="7" t="s">
        <v>211</v>
      </c>
      <c r="D507" s="8" t="s">
        <v>645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44"/>
      <c r="B508" s="18"/>
      <c r="C508" s="7"/>
      <c r="D508" s="8" t="s">
        <v>316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44"/>
      <c r="B509" s="18"/>
      <c r="C509" s="7"/>
      <c r="D509" s="30"/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44"/>
      <c r="B510" s="264">
        <v>1</v>
      </c>
      <c r="C510" s="267">
        <v>1</v>
      </c>
      <c r="D510" s="268">
        <v>368</v>
      </c>
      <c r="E510" s="189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191">
        <v>1</v>
      </c>
    </row>
    <row r="511" spans="1:45">
      <c r="A511" s="244"/>
      <c r="B511" s="18">
        <v>1</v>
      </c>
      <c r="C511" s="7">
        <v>2</v>
      </c>
      <c r="D511" s="193">
        <v>367</v>
      </c>
      <c r="E511" s="189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191">
        <v>27</v>
      </c>
    </row>
    <row r="512" spans="1:45">
      <c r="A512" s="244"/>
      <c r="B512" s="19" t="s">
        <v>237</v>
      </c>
      <c r="C512" s="270"/>
      <c r="D512" s="271">
        <v>367.5</v>
      </c>
      <c r="E512" s="189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191">
        <v>16</v>
      </c>
    </row>
    <row r="513" spans="1:45">
      <c r="A513" s="244"/>
      <c r="B513" s="2" t="s">
        <v>238</v>
      </c>
      <c r="C513" s="34"/>
      <c r="D513" s="198">
        <v>367.5</v>
      </c>
      <c r="E513" s="189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191">
        <v>367.5</v>
      </c>
    </row>
    <row r="514" spans="1:45">
      <c r="A514" s="244"/>
      <c r="B514" s="2" t="s">
        <v>239</v>
      </c>
      <c r="C514" s="34"/>
      <c r="D514" s="198">
        <v>0.70710678118654757</v>
      </c>
      <c r="E514" s="189"/>
      <c r="F514" s="190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191">
        <v>33</v>
      </c>
    </row>
    <row r="515" spans="1:45">
      <c r="A515" s="244"/>
      <c r="B515" s="2" t="s">
        <v>86</v>
      </c>
      <c r="C515" s="34"/>
      <c r="D515" s="12">
        <v>1.924100084861354E-3</v>
      </c>
      <c r="E515" s="11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44"/>
      <c r="B516" s="2" t="s">
        <v>240</v>
      </c>
      <c r="C516" s="34"/>
      <c r="D516" s="12">
        <v>0</v>
      </c>
      <c r="E516" s="11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44"/>
      <c r="B517" s="58" t="s">
        <v>241</v>
      </c>
      <c r="C517" s="59"/>
      <c r="D517" s="57" t="s">
        <v>242</v>
      </c>
      <c r="E517" s="11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623</v>
      </c>
      <c r="AS519" s="33" t="s">
        <v>256</v>
      </c>
    </row>
    <row r="520" spans="1:45" ht="15">
      <c r="A520" s="245" t="s">
        <v>21</v>
      </c>
      <c r="B520" s="264" t="s">
        <v>114</v>
      </c>
      <c r="C520" s="265" t="s">
        <v>115</v>
      </c>
      <c r="D520" s="266" t="s">
        <v>644</v>
      </c>
      <c r="E520" s="11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44"/>
      <c r="B521" s="18" t="s">
        <v>211</v>
      </c>
      <c r="C521" s="7" t="s">
        <v>211</v>
      </c>
      <c r="D521" s="8" t="s">
        <v>645</v>
      </c>
      <c r="E521" s="11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44"/>
      <c r="B522" s="18"/>
      <c r="C522" s="7"/>
      <c r="D522" s="8" t="s">
        <v>316</v>
      </c>
      <c r="E522" s="11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44"/>
      <c r="B523" s="18"/>
      <c r="C523" s="7"/>
      <c r="D523" s="30"/>
      <c r="E523" s="11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44"/>
      <c r="B524" s="264">
        <v>1</v>
      </c>
      <c r="C524" s="267">
        <v>1</v>
      </c>
      <c r="D524" s="272">
        <v>0.9</v>
      </c>
      <c r="E524" s="11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44"/>
      <c r="B525" s="18">
        <v>1</v>
      </c>
      <c r="C525" s="7">
        <v>2</v>
      </c>
      <c r="D525" s="9">
        <v>0.96</v>
      </c>
      <c r="E525" s="11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13</v>
      </c>
    </row>
    <row r="526" spans="1:45">
      <c r="A526" s="244"/>
      <c r="B526" s="19" t="s">
        <v>237</v>
      </c>
      <c r="C526" s="270"/>
      <c r="D526" s="273">
        <v>0.92999999999999994</v>
      </c>
      <c r="E526" s="1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44"/>
      <c r="B527" s="2" t="s">
        <v>238</v>
      </c>
      <c r="C527" s="34"/>
      <c r="D527" s="10">
        <v>0.92999999999999994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0.93</v>
      </c>
    </row>
    <row r="528" spans="1:45">
      <c r="A528" s="244"/>
      <c r="B528" s="2" t="s">
        <v>239</v>
      </c>
      <c r="C528" s="34"/>
      <c r="D528" s="26">
        <v>4.2426406871192812E-2</v>
      </c>
      <c r="E528" s="1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34</v>
      </c>
    </row>
    <row r="529" spans="1:45">
      <c r="A529" s="244"/>
      <c r="B529" s="2" t="s">
        <v>86</v>
      </c>
      <c r="C529" s="34"/>
      <c r="D529" s="12">
        <v>4.5619792334615931E-2</v>
      </c>
      <c r="E529" s="11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44"/>
      <c r="B530" s="2" t="s">
        <v>240</v>
      </c>
      <c r="C530" s="34"/>
      <c r="D530" s="12">
        <v>-1.1102230246251565E-16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44"/>
      <c r="B531" s="58" t="s">
        <v>241</v>
      </c>
      <c r="C531" s="59"/>
      <c r="D531" s="57" t="s">
        <v>242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624</v>
      </c>
      <c r="AS533" s="33" t="s">
        <v>256</v>
      </c>
    </row>
    <row r="534" spans="1:45" ht="15">
      <c r="A534" s="245" t="s">
        <v>24</v>
      </c>
      <c r="B534" s="264" t="s">
        <v>114</v>
      </c>
      <c r="C534" s="265" t="s">
        <v>115</v>
      </c>
      <c r="D534" s="266" t="s">
        <v>644</v>
      </c>
      <c r="E534" s="1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44"/>
      <c r="B535" s="18" t="s">
        <v>211</v>
      </c>
      <c r="C535" s="7" t="s">
        <v>211</v>
      </c>
      <c r="D535" s="8" t="s">
        <v>645</v>
      </c>
      <c r="E535" s="1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44"/>
      <c r="B536" s="18"/>
      <c r="C536" s="7"/>
      <c r="D536" s="8" t="s">
        <v>316</v>
      </c>
      <c r="E536" s="11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44"/>
      <c r="B537" s="18"/>
      <c r="C537" s="7"/>
      <c r="D537" s="30"/>
      <c r="E537" s="11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44"/>
      <c r="B538" s="264">
        <v>1</v>
      </c>
      <c r="C538" s="267">
        <v>1</v>
      </c>
      <c r="D538" s="272">
        <v>0.46</v>
      </c>
      <c r="E538" s="11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44"/>
      <c r="B539" s="18">
        <v>1</v>
      </c>
      <c r="C539" s="7">
        <v>2</v>
      </c>
      <c r="D539" s="9">
        <v>0.44</v>
      </c>
      <c r="E539" s="11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29</v>
      </c>
    </row>
    <row r="540" spans="1:45">
      <c r="A540" s="244"/>
      <c r="B540" s="19" t="s">
        <v>237</v>
      </c>
      <c r="C540" s="270"/>
      <c r="D540" s="273">
        <v>0.45</v>
      </c>
      <c r="E540" s="11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44"/>
      <c r="B541" s="2" t="s">
        <v>238</v>
      </c>
      <c r="C541" s="34"/>
      <c r="D541" s="10">
        <v>0.45</v>
      </c>
      <c r="E541" s="11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0.45</v>
      </c>
    </row>
    <row r="542" spans="1:45">
      <c r="A542" s="244"/>
      <c r="B542" s="2" t="s">
        <v>239</v>
      </c>
      <c r="C542" s="34"/>
      <c r="D542" s="26">
        <v>1.4142135623730963E-2</v>
      </c>
      <c r="E542" s="11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35</v>
      </c>
    </row>
    <row r="543" spans="1:45">
      <c r="A543" s="244"/>
      <c r="B543" s="2" t="s">
        <v>86</v>
      </c>
      <c r="C543" s="34"/>
      <c r="D543" s="12">
        <v>3.1426968052735475E-2</v>
      </c>
      <c r="E543" s="11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44"/>
      <c r="B544" s="2" t="s">
        <v>240</v>
      </c>
      <c r="C544" s="34"/>
      <c r="D544" s="12">
        <v>0</v>
      </c>
      <c r="E544" s="11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44"/>
      <c r="B545" s="58" t="s">
        <v>241</v>
      </c>
      <c r="C545" s="59"/>
      <c r="D545" s="57" t="s">
        <v>242</v>
      </c>
      <c r="E545" s="11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625</v>
      </c>
      <c r="AS547" s="33" t="s">
        <v>256</v>
      </c>
    </row>
    <row r="548" spans="1:45" ht="15">
      <c r="A548" s="245" t="s">
        <v>27</v>
      </c>
      <c r="B548" s="264" t="s">
        <v>114</v>
      </c>
      <c r="C548" s="265" t="s">
        <v>115</v>
      </c>
      <c r="D548" s="266" t="s">
        <v>644</v>
      </c>
      <c r="E548" s="1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44"/>
      <c r="B549" s="18" t="s">
        <v>211</v>
      </c>
      <c r="C549" s="7" t="s">
        <v>211</v>
      </c>
      <c r="D549" s="8" t="s">
        <v>645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44"/>
      <c r="B550" s="18"/>
      <c r="C550" s="7"/>
      <c r="D550" s="8" t="s">
        <v>316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244"/>
      <c r="B551" s="18"/>
      <c r="C551" s="7"/>
      <c r="D551" s="30"/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244"/>
      <c r="B552" s="264">
        <v>1</v>
      </c>
      <c r="C552" s="267">
        <v>1</v>
      </c>
      <c r="D552" s="274">
        <v>40</v>
      </c>
      <c r="E552" s="218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  <c r="AA552" s="219"/>
      <c r="AB552" s="219"/>
      <c r="AC552" s="219"/>
      <c r="AD552" s="219"/>
      <c r="AE552" s="219"/>
      <c r="AF552" s="219"/>
      <c r="AG552" s="219"/>
      <c r="AH552" s="219"/>
      <c r="AI552" s="219"/>
      <c r="AJ552" s="219"/>
      <c r="AK552" s="219"/>
      <c r="AL552" s="219"/>
      <c r="AM552" s="219"/>
      <c r="AN552" s="219"/>
      <c r="AO552" s="219"/>
      <c r="AP552" s="219"/>
      <c r="AQ552" s="219"/>
      <c r="AR552" s="219"/>
      <c r="AS552" s="220">
        <v>1</v>
      </c>
    </row>
    <row r="553" spans="1:45">
      <c r="A553" s="244"/>
      <c r="B553" s="18">
        <v>1</v>
      </c>
      <c r="C553" s="7">
        <v>2</v>
      </c>
      <c r="D553" s="222">
        <v>41.2</v>
      </c>
      <c r="E553" s="218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  <c r="AA553" s="219"/>
      <c r="AB553" s="219"/>
      <c r="AC553" s="219"/>
      <c r="AD553" s="219"/>
      <c r="AE553" s="219"/>
      <c r="AF553" s="219"/>
      <c r="AG553" s="219"/>
      <c r="AH553" s="219"/>
      <c r="AI553" s="219"/>
      <c r="AJ553" s="219"/>
      <c r="AK553" s="219"/>
      <c r="AL553" s="219"/>
      <c r="AM553" s="219"/>
      <c r="AN553" s="219"/>
      <c r="AO553" s="219"/>
      <c r="AP553" s="219"/>
      <c r="AQ553" s="219"/>
      <c r="AR553" s="219"/>
      <c r="AS553" s="220">
        <v>30</v>
      </c>
    </row>
    <row r="554" spans="1:45">
      <c r="A554" s="244"/>
      <c r="B554" s="19" t="s">
        <v>237</v>
      </c>
      <c r="C554" s="270"/>
      <c r="D554" s="275">
        <v>40.6</v>
      </c>
      <c r="E554" s="218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  <c r="AA554" s="219"/>
      <c r="AB554" s="219"/>
      <c r="AC554" s="219"/>
      <c r="AD554" s="219"/>
      <c r="AE554" s="219"/>
      <c r="AF554" s="219"/>
      <c r="AG554" s="219"/>
      <c r="AH554" s="219"/>
      <c r="AI554" s="219"/>
      <c r="AJ554" s="219"/>
      <c r="AK554" s="219"/>
      <c r="AL554" s="219"/>
      <c r="AM554" s="219"/>
      <c r="AN554" s="219"/>
      <c r="AO554" s="219"/>
      <c r="AP554" s="219"/>
      <c r="AQ554" s="219"/>
      <c r="AR554" s="219"/>
      <c r="AS554" s="220">
        <v>16</v>
      </c>
    </row>
    <row r="555" spans="1:45">
      <c r="A555" s="244"/>
      <c r="B555" s="2" t="s">
        <v>238</v>
      </c>
      <c r="C555" s="34"/>
      <c r="D555" s="225">
        <v>40.6</v>
      </c>
      <c r="E555" s="218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  <c r="AA555" s="219"/>
      <c r="AB555" s="219"/>
      <c r="AC555" s="219"/>
      <c r="AD555" s="219"/>
      <c r="AE555" s="219"/>
      <c r="AF555" s="219"/>
      <c r="AG555" s="219"/>
      <c r="AH555" s="219"/>
      <c r="AI555" s="219"/>
      <c r="AJ555" s="219"/>
      <c r="AK555" s="219"/>
      <c r="AL555" s="219"/>
      <c r="AM555" s="219"/>
      <c r="AN555" s="219"/>
      <c r="AO555" s="219"/>
      <c r="AP555" s="219"/>
      <c r="AQ555" s="219"/>
      <c r="AR555" s="219"/>
      <c r="AS555" s="220">
        <v>40.6</v>
      </c>
    </row>
    <row r="556" spans="1:45">
      <c r="A556" s="244"/>
      <c r="B556" s="2" t="s">
        <v>239</v>
      </c>
      <c r="C556" s="34"/>
      <c r="D556" s="225">
        <v>0.84852813742385902</v>
      </c>
      <c r="E556" s="218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  <c r="AA556" s="219"/>
      <c r="AB556" s="219"/>
      <c r="AC556" s="219"/>
      <c r="AD556" s="219"/>
      <c r="AE556" s="219"/>
      <c r="AF556" s="219"/>
      <c r="AG556" s="219"/>
      <c r="AH556" s="219"/>
      <c r="AI556" s="219"/>
      <c r="AJ556" s="219"/>
      <c r="AK556" s="219"/>
      <c r="AL556" s="219"/>
      <c r="AM556" s="219"/>
      <c r="AN556" s="219"/>
      <c r="AO556" s="219"/>
      <c r="AP556" s="219"/>
      <c r="AQ556" s="219"/>
      <c r="AR556" s="219"/>
      <c r="AS556" s="220">
        <v>36</v>
      </c>
    </row>
    <row r="557" spans="1:45">
      <c r="A557" s="244"/>
      <c r="B557" s="2" t="s">
        <v>86</v>
      </c>
      <c r="C557" s="34"/>
      <c r="D557" s="12">
        <v>2.089970781832165E-2</v>
      </c>
      <c r="E557" s="11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44"/>
      <c r="B558" s="2" t="s">
        <v>240</v>
      </c>
      <c r="C558" s="34"/>
      <c r="D558" s="12">
        <v>0</v>
      </c>
      <c r="E558" s="11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44"/>
      <c r="B559" s="58" t="s">
        <v>241</v>
      </c>
      <c r="C559" s="59"/>
      <c r="D559" s="57" t="s">
        <v>242</v>
      </c>
      <c r="E559" s="11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626</v>
      </c>
      <c r="AS561" s="33" t="s">
        <v>256</v>
      </c>
    </row>
    <row r="562" spans="1:45" ht="15">
      <c r="A562" s="245" t="s">
        <v>30</v>
      </c>
      <c r="B562" s="264" t="s">
        <v>114</v>
      </c>
      <c r="C562" s="265" t="s">
        <v>115</v>
      </c>
      <c r="D562" s="266" t="s">
        <v>644</v>
      </c>
      <c r="E562" s="11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44"/>
      <c r="B563" s="18" t="s">
        <v>211</v>
      </c>
      <c r="C563" s="7" t="s">
        <v>211</v>
      </c>
      <c r="D563" s="8" t="s">
        <v>645</v>
      </c>
      <c r="E563" s="11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44"/>
      <c r="B564" s="18"/>
      <c r="C564" s="7"/>
      <c r="D564" s="8" t="s">
        <v>316</v>
      </c>
      <c r="E564" s="11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244"/>
      <c r="B565" s="18"/>
      <c r="C565" s="7"/>
      <c r="D565" s="30"/>
      <c r="E565" s="11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244"/>
      <c r="B566" s="264">
        <v>1</v>
      </c>
      <c r="C566" s="267">
        <v>1</v>
      </c>
      <c r="D566" s="274">
        <v>10.4</v>
      </c>
      <c r="E566" s="218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  <c r="AA566" s="219"/>
      <c r="AB566" s="219"/>
      <c r="AC566" s="219"/>
      <c r="AD566" s="219"/>
      <c r="AE566" s="219"/>
      <c r="AF566" s="219"/>
      <c r="AG566" s="219"/>
      <c r="AH566" s="219"/>
      <c r="AI566" s="219"/>
      <c r="AJ566" s="219"/>
      <c r="AK566" s="219"/>
      <c r="AL566" s="219"/>
      <c r="AM566" s="219"/>
      <c r="AN566" s="219"/>
      <c r="AO566" s="219"/>
      <c r="AP566" s="219"/>
      <c r="AQ566" s="219"/>
      <c r="AR566" s="219"/>
      <c r="AS566" s="220">
        <v>1</v>
      </c>
    </row>
    <row r="567" spans="1:45">
      <c r="A567" s="244"/>
      <c r="B567" s="18">
        <v>1</v>
      </c>
      <c r="C567" s="7">
        <v>2</v>
      </c>
      <c r="D567" s="222">
        <v>10.4</v>
      </c>
      <c r="E567" s="218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  <c r="AA567" s="219"/>
      <c r="AB567" s="219"/>
      <c r="AC567" s="219"/>
      <c r="AD567" s="219"/>
      <c r="AE567" s="219"/>
      <c r="AF567" s="219"/>
      <c r="AG567" s="219"/>
      <c r="AH567" s="219"/>
      <c r="AI567" s="219"/>
      <c r="AJ567" s="219"/>
      <c r="AK567" s="219"/>
      <c r="AL567" s="219"/>
      <c r="AM567" s="219"/>
      <c r="AN567" s="219"/>
      <c r="AO567" s="219"/>
      <c r="AP567" s="219"/>
      <c r="AQ567" s="219"/>
      <c r="AR567" s="219"/>
      <c r="AS567" s="220">
        <v>31</v>
      </c>
    </row>
    <row r="568" spans="1:45">
      <c r="A568" s="244"/>
      <c r="B568" s="19" t="s">
        <v>237</v>
      </c>
      <c r="C568" s="270"/>
      <c r="D568" s="275">
        <v>10.4</v>
      </c>
      <c r="E568" s="218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19"/>
      <c r="AR568" s="219"/>
      <c r="AS568" s="220">
        <v>16</v>
      </c>
    </row>
    <row r="569" spans="1:45">
      <c r="A569" s="244"/>
      <c r="B569" s="2" t="s">
        <v>238</v>
      </c>
      <c r="C569" s="34"/>
      <c r="D569" s="225">
        <v>10.4</v>
      </c>
      <c r="E569" s="218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19"/>
      <c r="AR569" s="219"/>
      <c r="AS569" s="220">
        <v>10.4</v>
      </c>
    </row>
    <row r="570" spans="1:45">
      <c r="A570" s="244"/>
      <c r="B570" s="2" t="s">
        <v>239</v>
      </c>
      <c r="C570" s="34"/>
      <c r="D570" s="225">
        <v>0</v>
      </c>
      <c r="E570" s="218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20">
        <v>37</v>
      </c>
    </row>
    <row r="571" spans="1:45">
      <c r="A571" s="244"/>
      <c r="B571" s="2" t="s">
        <v>86</v>
      </c>
      <c r="C571" s="34"/>
      <c r="D571" s="12">
        <v>0</v>
      </c>
      <c r="E571" s="11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44"/>
      <c r="B572" s="2" t="s">
        <v>240</v>
      </c>
      <c r="C572" s="34"/>
      <c r="D572" s="12">
        <v>0</v>
      </c>
      <c r="E572" s="11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44"/>
      <c r="B573" s="58" t="s">
        <v>241</v>
      </c>
      <c r="C573" s="59"/>
      <c r="D573" s="57" t="s">
        <v>242</v>
      </c>
      <c r="E573" s="11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627</v>
      </c>
      <c r="AS575" s="33" t="s">
        <v>256</v>
      </c>
    </row>
    <row r="576" spans="1:45" ht="15">
      <c r="A576" s="245" t="s">
        <v>62</v>
      </c>
      <c r="B576" s="264" t="s">
        <v>114</v>
      </c>
      <c r="C576" s="265" t="s">
        <v>115</v>
      </c>
      <c r="D576" s="266" t="s">
        <v>644</v>
      </c>
      <c r="E576" s="11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44"/>
      <c r="B577" s="18" t="s">
        <v>211</v>
      </c>
      <c r="C577" s="7" t="s">
        <v>211</v>
      </c>
      <c r="D577" s="8" t="s">
        <v>645</v>
      </c>
      <c r="E577" s="11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44"/>
      <c r="B578" s="18"/>
      <c r="C578" s="7"/>
      <c r="D578" s="8" t="s">
        <v>316</v>
      </c>
      <c r="E578" s="11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44"/>
      <c r="B579" s="18"/>
      <c r="C579" s="7"/>
      <c r="D579" s="30"/>
      <c r="E579" s="11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44"/>
      <c r="B580" s="264">
        <v>1</v>
      </c>
      <c r="C580" s="267">
        <v>1</v>
      </c>
      <c r="D580" s="276">
        <v>0.154</v>
      </c>
      <c r="E580" s="201"/>
      <c r="F580" s="202"/>
      <c r="G580" s="202"/>
      <c r="H580" s="202"/>
      <c r="I580" s="202"/>
      <c r="J580" s="202"/>
      <c r="K580" s="202"/>
      <c r="L580" s="202"/>
      <c r="M580" s="202"/>
      <c r="N580" s="202"/>
      <c r="O580" s="202"/>
      <c r="P580" s="202"/>
      <c r="Q580" s="202"/>
      <c r="R580" s="202"/>
      <c r="S580" s="202"/>
      <c r="T580" s="202"/>
      <c r="U580" s="202"/>
      <c r="V580" s="202"/>
      <c r="W580" s="202"/>
      <c r="X580" s="202"/>
      <c r="Y580" s="202"/>
      <c r="Z580" s="202"/>
      <c r="AA580" s="202"/>
      <c r="AB580" s="202"/>
      <c r="AC580" s="202"/>
      <c r="AD580" s="202"/>
      <c r="AE580" s="202"/>
      <c r="AF580" s="202"/>
      <c r="AG580" s="202"/>
      <c r="AH580" s="202"/>
      <c r="AI580" s="202"/>
      <c r="AJ580" s="202"/>
      <c r="AK580" s="202"/>
      <c r="AL580" s="202"/>
      <c r="AM580" s="202"/>
      <c r="AN580" s="202"/>
      <c r="AO580" s="202"/>
      <c r="AP580" s="202"/>
      <c r="AQ580" s="202"/>
      <c r="AR580" s="202"/>
      <c r="AS580" s="205">
        <v>1</v>
      </c>
    </row>
    <row r="581" spans="1:45">
      <c r="A581" s="244"/>
      <c r="B581" s="18">
        <v>1</v>
      </c>
      <c r="C581" s="7">
        <v>2</v>
      </c>
      <c r="D581" s="206">
        <v>0.155</v>
      </c>
      <c r="E581" s="201"/>
      <c r="F581" s="202"/>
      <c r="G581" s="202"/>
      <c r="H581" s="202"/>
      <c r="I581" s="202"/>
      <c r="J581" s="202"/>
      <c r="K581" s="202"/>
      <c r="L581" s="202"/>
      <c r="M581" s="202"/>
      <c r="N581" s="202"/>
      <c r="O581" s="202"/>
      <c r="P581" s="202"/>
      <c r="Q581" s="202"/>
      <c r="R581" s="202"/>
      <c r="S581" s="202"/>
      <c r="T581" s="202"/>
      <c r="U581" s="202"/>
      <c r="V581" s="202"/>
      <c r="W581" s="202"/>
      <c r="X581" s="202"/>
      <c r="Y581" s="202"/>
      <c r="Z581" s="202"/>
      <c r="AA581" s="202"/>
      <c r="AB581" s="202"/>
      <c r="AC581" s="202"/>
      <c r="AD581" s="202"/>
      <c r="AE581" s="202"/>
      <c r="AF581" s="202"/>
      <c r="AG581" s="202"/>
      <c r="AH581" s="202"/>
      <c r="AI581" s="202"/>
      <c r="AJ581" s="202"/>
      <c r="AK581" s="202"/>
      <c r="AL581" s="202"/>
      <c r="AM581" s="202"/>
      <c r="AN581" s="202"/>
      <c r="AO581" s="202"/>
      <c r="AP581" s="202"/>
      <c r="AQ581" s="202"/>
      <c r="AR581" s="202"/>
      <c r="AS581" s="205">
        <v>32</v>
      </c>
    </row>
    <row r="582" spans="1:45">
      <c r="A582" s="244"/>
      <c r="B582" s="19" t="s">
        <v>237</v>
      </c>
      <c r="C582" s="270"/>
      <c r="D582" s="277">
        <v>0.1545</v>
      </c>
      <c r="E582" s="201"/>
      <c r="F582" s="202"/>
      <c r="G582" s="202"/>
      <c r="H582" s="202"/>
      <c r="I582" s="202"/>
      <c r="J582" s="202"/>
      <c r="K582" s="202"/>
      <c r="L582" s="202"/>
      <c r="M582" s="202"/>
      <c r="N582" s="202"/>
      <c r="O582" s="202"/>
      <c r="P582" s="202"/>
      <c r="Q582" s="202"/>
      <c r="R582" s="202"/>
      <c r="S582" s="202"/>
      <c r="T582" s="202"/>
      <c r="U582" s="202"/>
      <c r="V582" s="202"/>
      <c r="W582" s="202"/>
      <c r="X582" s="202"/>
      <c r="Y582" s="202"/>
      <c r="Z582" s="202"/>
      <c r="AA582" s="202"/>
      <c r="AB582" s="202"/>
      <c r="AC582" s="202"/>
      <c r="AD582" s="202"/>
      <c r="AE582" s="202"/>
      <c r="AF582" s="202"/>
      <c r="AG582" s="202"/>
      <c r="AH582" s="202"/>
      <c r="AI582" s="202"/>
      <c r="AJ582" s="202"/>
      <c r="AK582" s="202"/>
      <c r="AL582" s="202"/>
      <c r="AM582" s="202"/>
      <c r="AN582" s="202"/>
      <c r="AO582" s="202"/>
      <c r="AP582" s="202"/>
      <c r="AQ582" s="202"/>
      <c r="AR582" s="202"/>
      <c r="AS582" s="205">
        <v>16</v>
      </c>
    </row>
    <row r="583" spans="1:45">
      <c r="A583" s="244"/>
      <c r="B583" s="2" t="s">
        <v>238</v>
      </c>
      <c r="C583" s="34"/>
      <c r="D583" s="26">
        <v>0.1545</v>
      </c>
      <c r="E583" s="201"/>
      <c r="F583" s="202"/>
      <c r="G583" s="202"/>
      <c r="H583" s="202"/>
      <c r="I583" s="202"/>
      <c r="J583" s="202"/>
      <c r="K583" s="202"/>
      <c r="L583" s="202"/>
      <c r="M583" s="202"/>
      <c r="N583" s="202"/>
      <c r="O583" s="202"/>
      <c r="P583" s="202"/>
      <c r="Q583" s="202"/>
      <c r="R583" s="202"/>
      <c r="S583" s="202"/>
      <c r="T583" s="202"/>
      <c r="U583" s="202"/>
      <c r="V583" s="202"/>
      <c r="W583" s="202"/>
      <c r="X583" s="202"/>
      <c r="Y583" s="202"/>
      <c r="Z583" s="202"/>
      <c r="AA583" s="202"/>
      <c r="AB583" s="202"/>
      <c r="AC583" s="202"/>
      <c r="AD583" s="202"/>
      <c r="AE583" s="202"/>
      <c r="AF583" s="202"/>
      <c r="AG583" s="202"/>
      <c r="AH583" s="202"/>
      <c r="AI583" s="202"/>
      <c r="AJ583" s="202"/>
      <c r="AK583" s="202"/>
      <c r="AL583" s="202"/>
      <c r="AM583" s="202"/>
      <c r="AN583" s="202"/>
      <c r="AO583" s="202"/>
      <c r="AP583" s="202"/>
      <c r="AQ583" s="202"/>
      <c r="AR583" s="202"/>
      <c r="AS583" s="205">
        <v>0.1545</v>
      </c>
    </row>
    <row r="584" spans="1:45">
      <c r="A584" s="244"/>
      <c r="B584" s="2" t="s">
        <v>239</v>
      </c>
      <c r="C584" s="34"/>
      <c r="D584" s="26">
        <v>7.0710678118654816E-4</v>
      </c>
      <c r="E584" s="201"/>
      <c r="F584" s="202"/>
      <c r="G584" s="202"/>
      <c r="H584" s="202"/>
      <c r="I584" s="202"/>
      <c r="J584" s="202"/>
      <c r="K584" s="202"/>
      <c r="L584" s="202"/>
      <c r="M584" s="202"/>
      <c r="N584" s="202"/>
      <c r="O584" s="202"/>
      <c r="P584" s="202"/>
      <c r="Q584" s="202"/>
      <c r="R584" s="202"/>
      <c r="S584" s="202"/>
      <c r="T584" s="202"/>
      <c r="U584" s="202"/>
      <c r="V584" s="202"/>
      <c r="W584" s="202"/>
      <c r="X584" s="202"/>
      <c r="Y584" s="202"/>
      <c r="Z584" s="202"/>
      <c r="AA584" s="202"/>
      <c r="AB584" s="202"/>
      <c r="AC584" s="202"/>
      <c r="AD584" s="202"/>
      <c r="AE584" s="202"/>
      <c r="AF584" s="202"/>
      <c r="AG584" s="202"/>
      <c r="AH584" s="202"/>
      <c r="AI584" s="202"/>
      <c r="AJ584" s="202"/>
      <c r="AK584" s="202"/>
      <c r="AL584" s="202"/>
      <c r="AM584" s="202"/>
      <c r="AN584" s="202"/>
      <c r="AO584" s="202"/>
      <c r="AP584" s="202"/>
      <c r="AQ584" s="202"/>
      <c r="AR584" s="202"/>
      <c r="AS584" s="205">
        <v>38</v>
      </c>
    </row>
    <row r="585" spans="1:45">
      <c r="A585" s="244"/>
      <c r="B585" s="2" t="s">
        <v>86</v>
      </c>
      <c r="C585" s="34"/>
      <c r="D585" s="12">
        <v>4.5767429203012831E-3</v>
      </c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44"/>
      <c r="B586" s="2" t="s">
        <v>240</v>
      </c>
      <c r="C586" s="34"/>
      <c r="D586" s="12">
        <v>0</v>
      </c>
      <c r="E586" s="1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44"/>
      <c r="B587" s="58" t="s">
        <v>241</v>
      </c>
      <c r="C587" s="59"/>
      <c r="D587" s="57" t="s">
        <v>242</v>
      </c>
      <c r="E587" s="11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628</v>
      </c>
      <c r="AS589" s="33" t="s">
        <v>256</v>
      </c>
    </row>
    <row r="590" spans="1:45" ht="15">
      <c r="A590" s="245" t="s">
        <v>63</v>
      </c>
      <c r="B590" s="264" t="s">
        <v>114</v>
      </c>
      <c r="C590" s="265" t="s">
        <v>115</v>
      </c>
      <c r="D590" s="266" t="s">
        <v>644</v>
      </c>
      <c r="E590" s="11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44"/>
      <c r="B591" s="18" t="s">
        <v>211</v>
      </c>
      <c r="C591" s="7" t="s">
        <v>211</v>
      </c>
      <c r="D591" s="8" t="s">
        <v>645</v>
      </c>
      <c r="E591" s="11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44"/>
      <c r="B592" s="18"/>
      <c r="C592" s="7"/>
      <c r="D592" s="8" t="s">
        <v>316</v>
      </c>
      <c r="E592" s="11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44"/>
      <c r="B593" s="18"/>
      <c r="C593" s="7"/>
      <c r="D593" s="30"/>
      <c r="E593" s="11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44"/>
      <c r="B594" s="264">
        <v>1</v>
      </c>
      <c r="C594" s="267">
        <v>1</v>
      </c>
      <c r="D594" s="272">
        <v>6.4</v>
      </c>
      <c r="E594" s="11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44"/>
      <c r="B595" s="18">
        <v>1</v>
      </c>
      <c r="C595" s="7">
        <v>2</v>
      </c>
      <c r="D595" s="9">
        <v>6.2</v>
      </c>
      <c r="E595" s="1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33</v>
      </c>
    </row>
    <row r="596" spans="1:45">
      <c r="A596" s="244"/>
      <c r="B596" s="19" t="s">
        <v>237</v>
      </c>
      <c r="C596" s="270"/>
      <c r="D596" s="273">
        <v>6.3000000000000007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44"/>
      <c r="B597" s="2" t="s">
        <v>238</v>
      </c>
      <c r="C597" s="34"/>
      <c r="D597" s="10">
        <v>6.3000000000000007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6.3</v>
      </c>
    </row>
    <row r="598" spans="1:45">
      <c r="A598" s="244"/>
      <c r="B598" s="2" t="s">
        <v>239</v>
      </c>
      <c r="C598" s="34"/>
      <c r="D598" s="26">
        <v>0.14142135623730964</v>
      </c>
      <c r="E598" s="1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39</v>
      </c>
    </row>
    <row r="599" spans="1:45">
      <c r="A599" s="244"/>
      <c r="B599" s="2" t="s">
        <v>86</v>
      </c>
      <c r="C599" s="34"/>
      <c r="D599" s="12">
        <v>2.244783432338248E-2</v>
      </c>
      <c r="E599" s="1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44"/>
      <c r="B600" s="2" t="s">
        <v>240</v>
      </c>
      <c r="C600" s="34"/>
      <c r="D600" s="12">
        <v>2.2204460492503131E-16</v>
      </c>
      <c r="E600" s="1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44"/>
      <c r="B601" s="58" t="s">
        <v>241</v>
      </c>
      <c r="C601" s="59"/>
      <c r="D601" s="57" t="s">
        <v>242</v>
      </c>
      <c r="E601" s="11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629</v>
      </c>
      <c r="AS603" s="33" t="s">
        <v>256</v>
      </c>
    </row>
    <row r="604" spans="1:45" ht="15">
      <c r="A604" s="245" t="s">
        <v>64</v>
      </c>
      <c r="B604" s="264" t="s">
        <v>114</v>
      </c>
      <c r="C604" s="265" t="s">
        <v>115</v>
      </c>
      <c r="D604" s="266" t="s">
        <v>644</v>
      </c>
      <c r="E604" s="11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44"/>
      <c r="B605" s="18" t="s">
        <v>211</v>
      </c>
      <c r="C605" s="7" t="s">
        <v>211</v>
      </c>
      <c r="D605" s="8" t="s">
        <v>645</v>
      </c>
      <c r="E605" s="11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82</v>
      </c>
    </row>
    <row r="606" spans="1:45">
      <c r="A606" s="244"/>
      <c r="B606" s="18"/>
      <c r="C606" s="7"/>
      <c r="D606" s="8" t="s">
        <v>316</v>
      </c>
      <c r="E606" s="11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1</v>
      </c>
    </row>
    <row r="607" spans="1:45">
      <c r="A607" s="244"/>
      <c r="B607" s="18"/>
      <c r="C607" s="7"/>
      <c r="D607" s="30"/>
      <c r="E607" s="11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244"/>
      <c r="B608" s="264">
        <v>1</v>
      </c>
      <c r="C608" s="267">
        <v>1</v>
      </c>
      <c r="D608" s="274">
        <v>100.00000000000001</v>
      </c>
      <c r="E608" s="218"/>
      <c r="F608" s="219"/>
      <c r="G608" s="219"/>
      <c r="H608" s="219"/>
      <c r="I608" s="219"/>
      <c r="J608" s="219"/>
      <c r="K608" s="219"/>
      <c r="L608" s="219"/>
      <c r="M608" s="219"/>
      <c r="N608" s="219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  <c r="AA608" s="219"/>
      <c r="AB608" s="219"/>
      <c r="AC608" s="219"/>
      <c r="AD608" s="219"/>
      <c r="AE608" s="219"/>
      <c r="AF608" s="219"/>
      <c r="AG608" s="219"/>
      <c r="AH608" s="219"/>
      <c r="AI608" s="219"/>
      <c r="AJ608" s="219"/>
      <c r="AK608" s="219"/>
      <c r="AL608" s="219"/>
      <c r="AM608" s="219"/>
      <c r="AN608" s="219"/>
      <c r="AO608" s="219"/>
      <c r="AP608" s="219"/>
      <c r="AQ608" s="219"/>
      <c r="AR608" s="219"/>
      <c r="AS608" s="220">
        <v>1</v>
      </c>
    </row>
    <row r="609" spans="1:45">
      <c r="A609" s="244"/>
      <c r="B609" s="18">
        <v>1</v>
      </c>
      <c r="C609" s="7">
        <v>2</v>
      </c>
      <c r="D609" s="222">
        <v>90</v>
      </c>
      <c r="E609" s="218"/>
      <c r="F609" s="219"/>
      <c r="G609" s="219"/>
      <c r="H609" s="219"/>
      <c r="I609" s="219"/>
      <c r="J609" s="219"/>
      <c r="K609" s="219"/>
      <c r="L609" s="219"/>
      <c r="M609" s="219"/>
      <c r="N609" s="219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  <c r="AB609" s="219"/>
      <c r="AC609" s="219"/>
      <c r="AD609" s="219"/>
      <c r="AE609" s="219"/>
      <c r="AF609" s="219"/>
      <c r="AG609" s="219"/>
      <c r="AH609" s="219"/>
      <c r="AI609" s="219"/>
      <c r="AJ609" s="219"/>
      <c r="AK609" s="219"/>
      <c r="AL609" s="219"/>
      <c r="AM609" s="219"/>
      <c r="AN609" s="219"/>
      <c r="AO609" s="219"/>
      <c r="AP609" s="219"/>
      <c r="AQ609" s="219"/>
      <c r="AR609" s="219"/>
      <c r="AS609" s="220">
        <v>6</v>
      </c>
    </row>
    <row r="610" spans="1:45">
      <c r="A610" s="244"/>
      <c r="B610" s="19" t="s">
        <v>237</v>
      </c>
      <c r="C610" s="270"/>
      <c r="D610" s="275">
        <v>95</v>
      </c>
      <c r="E610" s="218"/>
      <c r="F610" s="219"/>
      <c r="G610" s="219"/>
      <c r="H610" s="219"/>
      <c r="I610" s="219"/>
      <c r="J610" s="219"/>
      <c r="K610" s="219"/>
      <c r="L610" s="219"/>
      <c r="M610" s="219"/>
      <c r="N610" s="219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  <c r="AB610" s="219"/>
      <c r="AC610" s="219"/>
      <c r="AD610" s="219"/>
      <c r="AE610" s="219"/>
      <c r="AF610" s="219"/>
      <c r="AG610" s="219"/>
      <c r="AH610" s="219"/>
      <c r="AI610" s="219"/>
      <c r="AJ610" s="219"/>
      <c r="AK610" s="219"/>
      <c r="AL610" s="219"/>
      <c r="AM610" s="219"/>
      <c r="AN610" s="219"/>
      <c r="AO610" s="219"/>
      <c r="AP610" s="219"/>
      <c r="AQ610" s="219"/>
      <c r="AR610" s="219"/>
      <c r="AS610" s="220">
        <v>16</v>
      </c>
    </row>
    <row r="611" spans="1:45">
      <c r="A611" s="244"/>
      <c r="B611" s="2" t="s">
        <v>238</v>
      </c>
      <c r="C611" s="34"/>
      <c r="D611" s="225">
        <v>95</v>
      </c>
      <c r="E611" s="218"/>
      <c r="F611" s="219"/>
      <c r="G611" s="219"/>
      <c r="H611" s="219"/>
      <c r="I611" s="219"/>
      <c r="J611" s="219"/>
      <c r="K611" s="219"/>
      <c r="L611" s="219"/>
      <c r="M611" s="219"/>
      <c r="N611" s="219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  <c r="AB611" s="219"/>
      <c r="AC611" s="219"/>
      <c r="AD611" s="219"/>
      <c r="AE611" s="219"/>
      <c r="AF611" s="219"/>
      <c r="AG611" s="219"/>
      <c r="AH611" s="219"/>
      <c r="AI611" s="219"/>
      <c r="AJ611" s="219"/>
      <c r="AK611" s="219"/>
      <c r="AL611" s="219"/>
      <c r="AM611" s="219"/>
      <c r="AN611" s="219"/>
      <c r="AO611" s="219"/>
      <c r="AP611" s="219"/>
      <c r="AQ611" s="219"/>
      <c r="AR611" s="219"/>
      <c r="AS611" s="220">
        <v>95</v>
      </c>
    </row>
    <row r="612" spans="1:45">
      <c r="A612" s="244"/>
      <c r="B612" s="2" t="s">
        <v>239</v>
      </c>
      <c r="C612" s="34"/>
      <c r="D612" s="225">
        <v>7.0710678118654853</v>
      </c>
      <c r="E612" s="218"/>
      <c r="F612" s="219"/>
      <c r="G612" s="219"/>
      <c r="H612" s="219"/>
      <c r="I612" s="219"/>
      <c r="J612" s="219"/>
      <c r="K612" s="219"/>
      <c r="L612" s="219"/>
      <c r="M612" s="219"/>
      <c r="N612" s="219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  <c r="AB612" s="219"/>
      <c r="AC612" s="219"/>
      <c r="AD612" s="219"/>
      <c r="AE612" s="219"/>
      <c r="AF612" s="219"/>
      <c r="AG612" s="219"/>
      <c r="AH612" s="219"/>
      <c r="AI612" s="219"/>
      <c r="AJ612" s="219"/>
      <c r="AK612" s="219"/>
      <c r="AL612" s="219"/>
      <c r="AM612" s="219"/>
      <c r="AN612" s="219"/>
      <c r="AO612" s="219"/>
      <c r="AP612" s="219"/>
      <c r="AQ612" s="219"/>
      <c r="AR612" s="219"/>
      <c r="AS612" s="220">
        <v>40</v>
      </c>
    </row>
    <row r="613" spans="1:45">
      <c r="A613" s="244"/>
      <c r="B613" s="2" t="s">
        <v>86</v>
      </c>
      <c r="C613" s="34"/>
      <c r="D613" s="12">
        <v>7.4432292756478793E-2</v>
      </c>
      <c r="E613" s="11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44"/>
      <c r="B614" s="2" t="s">
        <v>240</v>
      </c>
      <c r="C614" s="34"/>
      <c r="D614" s="12">
        <v>0</v>
      </c>
      <c r="E614" s="11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44"/>
      <c r="B615" s="58" t="s">
        <v>241</v>
      </c>
      <c r="C615" s="59"/>
      <c r="D615" s="57" t="s">
        <v>242</v>
      </c>
      <c r="E615" s="11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630</v>
      </c>
      <c r="AS617" s="33" t="s">
        <v>256</v>
      </c>
    </row>
    <row r="618" spans="1:45" ht="15">
      <c r="A618" s="245" t="s">
        <v>32</v>
      </c>
      <c r="B618" s="264" t="s">
        <v>114</v>
      </c>
      <c r="C618" s="265" t="s">
        <v>115</v>
      </c>
      <c r="D618" s="266" t="s">
        <v>644</v>
      </c>
      <c r="E618" s="11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44"/>
      <c r="B619" s="18" t="s">
        <v>211</v>
      </c>
      <c r="C619" s="7" t="s">
        <v>211</v>
      </c>
      <c r="D619" s="8" t="s">
        <v>645</v>
      </c>
      <c r="E619" s="11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44"/>
      <c r="B620" s="18"/>
      <c r="C620" s="7"/>
      <c r="D620" s="8" t="s">
        <v>316</v>
      </c>
      <c r="E620" s="11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44"/>
      <c r="B621" s="18"/>
      <c r="C621" s="7"/>
      <c r="D621" s="30"/>
      <c r="E621" s="11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44"/>
      <c r="B622" s="264">
        <v>1</v>
      </c>
      <c r="C622" s="267">
        <v>1</v>
      </c>
      <c r="D622" s="272">
        <v>4.01</v>
      </c>
      <c r="E622" s="11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44"/>
      <c r="B623" s="18">
        <v>1</v>
      </c>
      <c r="C623" s="7">
        <v>2</v>
      </c>
      <c r="D623" s="9">
        <v>3.97</v>
      </c>
      <c r="E623" s="11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35</v>
      </c>
    </row>
    <row r="624" spans="1:45">
      <c r="A624" s="244"/>
      <c r="B624" s="19" t="s">
        <v>237</v>
      </c>
      <c r="C624" s="270"/>
      <c r="D624" s="273">
        <v>3.99</v>
      </c>
      <c r="E624" s="11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44"/>
      <c r="B625" s="2" t="s">
        <v>238</v>
      </c>
      <c r="C625" s="34"/>
      <c r="D625" s="10">
        <v>3.99</v>
      </c>
      <c r="E625" s="11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3.99</v>
      </c>
    </row>
    <row r="626" spans="1:45">
      <c r="A626" s="244"/>
      <c r="B626" s="2" t="s">
        <v>239</v>
      </c>
      <c r="C626" s="34"/>
      <c r="D626" s="26">
        <v>2.8284271247461613E-2</v>
      </c>
      <c r="E626" s="11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41</v>
      </c>
    </row>
    <row r="627" spans="1:45">
      <c r="A627" s="244"/>
      <c r="B627" s="2" t="s">
        <v>86</v>
      </c>
      <c r="C627" s="34"/>
      <c r="D627" s="12">
        <v>7.0887897863312309E-3</v>
      </c>
      <c r="E627" s="11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44"/>
      <c r="B628" s="2" t="s">
        <v>240</v>
      </c>
      <c r="C628" s="34"/>
      <c r="D628" s="12">
        <v>0</v>
      </c>
      <c r="E628" s="11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44"/>
      <c r="B629" s="58" t="s">
        <v>241</v>
      </c>
      <c r="C629" s="59"/>
      <c r="D629" s="57" t="s">
        <v>242</v>
      </c>
      <c r="E629" s="11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631</v>
      </c>
      <c r="AS631" s="33" t="s">
        <v>256</v>
      </c>
    </row>
    <row r="632" spans="1:45" ht="15">
      <c r="A632" s="245" t="s">
        <v>65</v>
      </c>
      <c r="B632" s="264" t="s">
        <v>114</v>
      </c>
      <c r="C632" s="265" t="s">
        <v>115</v>
      </c>
      <c r="D632" s="266" t="s">
        <v>644</v>
      </c>
      <c r="E632" s="11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44"/>
      <c r="B633" s="18" t="s">
        <v>211</v>
      </c>
      <c r="C633" s="7" t="s">
        <v>211</v>
      </c>
      <c r="D633" s="8" t="s">
        <v>645</v>
      </c>
      <c r="E633" s="11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44"/>
      <c r="B634" s="18"/>
      <c r="C634" s="7"/>
      <c r="D634" s="8" t="s">
        <v>316</v>
      </c>
      <c r="E634" s="11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244"/>
      <c r="B635" s="18"/>
      <c r="C635" s="7"/>
      <c r="D635" s="30"/>
      <c r="E635" s="11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244"/>
      <c r="B636" s="264">
        <v>1</v>
      </c>
      <c r="C636" s="267">
        <v>1</v>
      </c>
      <c r="D636" s="274">
        <v>26.4</v>
      </c>
      <c r="E636" s="218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20">
        <v>1</v>
      </c>
    </row>
    <row r="637" spans="1:45">
      <c r="A637" s="244"/>
      <c r="B637" s="18">
        <v>1</v>
      </c>
      <c r="C637" s="7">
        <v>2</v>
      </c>
      <c r="D637" s="222">
        <v>25.9</v>
      </c>
      <c r="E637" s="218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20">
        <v>36</v>
      </c>
    </row>
    <row r="638" spans="1:45">
      <c r="A638" s="244"/>
      <c r="B638" s="19" t="s">
        <v>237</v>
      </c>
      <c r="C638" s="270"/>
      <c r="D638" s="275">
        <v>26.15</v>
      </c>
      <c r="E638" s="218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20">
        <v>16</v>
      </c>
    </row>
    <row r="639" spans="1:45">
      <c r="A639" s="244"/>
      <c r="B639" s="2" t="s">
        <v>238</v>
      </c>
      <c r="C639" s="34"/>
      <c r="D639" s="225">
        <v>26.15</v>
      </c>
      <c r="E639" s="218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20">
        <v>26.15</v>
      </c>
    </row>
    <row r="640" spans="1:45">
      <c r="A640" s="244"/>
      <c r="B640" s="2" t="s">
        <v>239</v>
      </c>
      <c r="C640" s="34"/>
      <c r="D640" s="225">
        <v>0.35355339059327379</v>
      </c>
      <c r="E640" s="218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19"/>
      <c r="AR640" s="219"/>
      <c r="AS640" s="220">
        <v>42</v>
      </c>
    </row>
    <row r="641" spans="1:45">
      <c r="A641" s="244"/>
      <c r="B641" s="2" t="s">
        <v>86</v>
      </c>
      <c r="C641" s="34"/>
      <c r="D641" s="12">
        <v>1.352020614123418E-2</v>
      </c>
      <c r="E641" s="11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44"/>
      <c r="B642" s="2" t="s">
        <v>240</v>
      </c>
      <c r="C642" s="34"/>
      <c r="D642" s="12">
        <v>0</v>
      </c>
      <c r="E642" s="11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44"/>
      <c r="B643" s="58" t="s">
        <v>241</v>
      </c>
      <c r="C643" s="59"/>
      <c r="D643" s="57" t="s">
        <v>242</v>
      </c>
      <c r="E643" s="11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632</v>
      </c>
      <c r="AS645" s="33" t="s">
        <v>256</v>
      </c>
    </row>
    <row r="646" spans="1:45" ht="15">
      <c r="A646" s="245" t="s">
        <v>35</v>
      </c>
      <c r="B646" s="264" t="s">
        <v>114</v>
      </c>
      <c r="C646" s="265" t="s">
        <v>115</v>
      </c>
      <c r="D646" s="266" t="s">
        <v>644</v>
      </c>
      <c r="E646" s="11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44"/>
      <c r="B647" s="18" t="s">
        <v>211</v>
      </c>
      <c r="C647" s="7" t="s">
        <v>211</v>
      </c>
      <c r="D647" s="8" t="s">
        <v>645</v>
      </c>
      <c r="E647" s="11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44"/>
      <c r="B648" s="18"/>
      <c r="C648" s="7"/>
      <c r="D648" s="8" t="s">
        <v>316</v>
      </c>
      <c r="E648" s="11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244"/>
      <c r="B649" s="18"/>
      <c r="C649" s="7"/>
      <c r="D649" s="30"/>
      <c r="E649" s="11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244"/>
      <c r="B650" s="264">
        <v>1</v>
      </c>
      <c r="C650" s="267">
        <v>1</v>
      </c>
      <c r="D650" s="274">
        <v>13</v>
      </c>
      <c r="E650" s="218"/>
      <c r="F650" s="219"/>
      <c r="G650" s="219"/>
      <c r="H650" s="219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  <c r="AA650" s="219"/>
      <c r="AB650" s="219"/>
      <c r="AC650" s="219"/>
      <c r="AD650" s="219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19"/>
      <c r="AS650" s="220">
        <v>1</v>
      </c>
    </row>
    <row r="651" spans="1:45">
      <c r="A651" s="244"/>
      <c r="B651" s="18">
        <v>1</v>
      </c>
      <c r="C651" s="7">
        <v>2</v>
      </c>
      <c r="D651" s="222">
        <v>13</v>
      </c>
      <c r="E651" s="218"/>
      <c r="F651" s="219"/>
      <c r="G651" s="219"/>
      <c r="H651" s="219"/>
      <c r="I651" s="219"/>
      <c r="J651" s="219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19"/>
      <c r="W651" s="219"/>
      <c r="X651" s="219"/>
      <c r="Y651" s="219"/>
      <c r="Z651" s="219"/>
      <c r="AA651" s="219"/>
      <c r="AB651" s="219"/>
      <c r="AC651" s="219"/>
      <c r="AD651" s="219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20">
        <v>37</v>
      </c>
    </row>
    <row r="652" spans="1:45">
      <c r="A652" s="244"/>
      <c r="B652" s="19" t="s">
        <v>237</v>
      </c>
      <c r="C652" s="270"/>
      <c r="D652" s="275">
        <v>13</v>
      </c>
      <c r="E652" s="218"/>
      <c r="F652" s="219"/>
      <c r="G652" s="219"/>
      <c r="H652" s="219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  <c r="AA652" s="219"/>
      <c r="AB652" s="219"/>
      <c r="AC652" s="219"/>
      <c r="AD652" s="219"/>
      <c r="AE652" s="219"/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19"/>
      <c r="AR652" s="219"/>
      <c r="AS652" s="220">
        <v>16</v>
      </c>
    </row>
    <row r="653" spans="1:45">
      <c r="A653" s="244"/>
      <c r="B653" s="2" t="s">
        <v>238</v>
      </c>
      <c r="C653" s="34"/>
      <c r="D653" s="225">
        <v>13</v>
      </c>
      <c r="E653" s="218"/>
      <c r="F653" s="219"/>
      <c r="G653" s="219"/>
      <c r="H653" s="219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  <c r="AA653" s="219"/>
      <c r="AB653" s="219"/>
      <c r="AC653" s="219"/>
      <c r="AD653" s="219"/>
      <c r="AE653" s="219"/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19"/>
      <c r="AR653" s="219"/>
      <c r="AS653" s="220">
        <v>13</v>
      </c>
    </row>
    <row r="654" spans="1:45">
      <c r="A654" s="244"/>
      <c r="B654" s="2" t="s">
        <v>239</v>
      </c>
      <c r="C654" s="34"/>
      <c r="D654" s="225">
        <v>0</v>
      </c>
      <c r="E654" s="218"/>
      <c r="F654" s="219"/>
      <c r="G654" s="219"/>
      <c r="H654" s="219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  <c r="AA654" s="219"/>
      <c r="AB654" s="219"/>
      <c r="AC654" s="219"/>
      <c r="AD654" s="219"/>
      <c r="AE654" s="219"/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19"/>
      <c r="AR654" s="219"/>
      <c r="AS654" s="220">
        <v>43</v>
      </c>
    </row>
    <row r="655" spans="1:45">
      <c r="A655" s="244"/>
      <c r="B655" s="2" t="s">
        <v>86</v>
      </c>
      <c r="C655" s="34"/>
      <c r="D655" s="12">
        <v>0</v>
      </c>
      <c r="E655" s="11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44"/>
      <c r="B656" s="2" t="s">
        <v>240</v>
      </c>
      <c r="C656" s="34"/>
      <c r="D656" s="12">
        <v>0</v>
      </c>
      <c r="E656" s="11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44"/>
      <c r="B657" s="58" t="s">
        <v>241</v>
      </c>
      <c r="C657" s="59"/>
      <c r="D657" s="57" t="s">
        <v>242</v>
      </c>
      <c r="E657" s="11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633</v>
      </c>
      <c r="AS659" s="33" t="s">
        <v>256</v>
      </c>
    </row>
    <row r="660" spans="1:45" ht="15">
      <c r="A660" s="245" t="s">
        <v>38</v>
      </c>
      <c r="B660" s="264" t="s">
        <v>114</v>
      </c>
      <c r="C660" s="265" t="s">
        <v>115</v>
      </c>
      <c r="D660" s="266" t="s">
        <v>644</v>
      </c>
      <c r="E660" s="11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44"/>
      <c r="B661" s="18" t="s">
        <v>211</v>
      </c>
      <c r="C661" s="7" t="s">
        <v>211</v>
      </c>
      <c r="D661" s="8" t="s">
        <v>645</v>
      </c>
      <c r="E661" s="11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44"/>
      <c r="B662" s="18"/>
      <c r="C662" s="7"/>
      <c r="D662" s="8" t="s">
        <v>316</v>
      </c>
      <c r="E662" s="11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244"/>
      <c r="B663" s="18"/>
      <c r="C663" s="7"/>
      <c r="D663" s="30"/>
      <c r="E663" s="1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244"/>
      <c r="B664" s="264">
        <v>1</v>
      </c>
      <c r="C664" s="267">
        <v>1</v>
      </c>
      <c r="D664" s="272">
        <v>9.14</v>
      </c>
      <c r="E664" s="11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244"/>
      <c r="B665" s="18">
        <v>1</v>
      </c>
      <c r="C665" s="7">
        <v>2</v>
      </c>
      <c r="D665" s="9">
        <v>9.48</v>
      </c>
      <c r="E665" s="11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38</v>
      </c>
    </row>
    <row r="666" spans="1:45">
      <c r="A666" s="244"/>
      <c r="B666" s="19" t="s">
        <v>237</v>
      </c>
      <c r="C666" s="270"/>
      <c r="D666" s="273">
        <v>9.31</v>
      </c>
      <c r="E666" s="11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16</v>
      </c>
    </row>
    <row r="667" spans="1:45">
      <c r="A667" s="244"/>
      <c r="B667" s="2" t="s">
        <v>238</v>
      </c>
      <c r="C667" s="34"/>
      <c r="D667" s="10">
        <v>9.31</v>
      </c>
      <c r="E667" s="11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9.31</v>
      </c>
    </row>
    <row r="668" spans="1:45">
      <c r="A668" s="244"/>
      <c r="B668" s="2" t="s">
        <v>239</v>
      </c>
      <c r="C668" s="34"/>
      <c r="D668" s="26">
        <v>0.24041630560342606</v>
      </c>
      <c r="E668" s="11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44</v>
      </c>
    </row>
    <row r="669" spans="1:45">
      <c r="A669" s="244"/>
      <c r="B669" s="2" t="s">
        <v>86</v>
      </c>
      <c r="C669" s="34"/>
      <c r="D669" s="12">
        <v>2.5823448507349737E-2</v>
      </c>
      <c r="E669" s="11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44"/>
      <c r="B670" s="2" t="s">
        <v>240</v>
      </c>
      <c r="C670" s="34"/>
      <c r="D670" s="12">
        <v>0</v>
      </c>
      <c r="E670" s="11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44"/>
      <c r="B671" s="58" t="s">
        <v>241</v>
      </c>
      <c r="C671" s="59"/>
      <c r="D671" s="57" t="s">
        <v>242</v>
      </c>
      <c r="E671" s="11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634</v>
      </c>
      <c r="AS673" s="33" t="s">
        <v>256</v>
      </c>
    </row>
    <row r="674" spans="1:45" ht="15">
      <c r="A674" s="245" t="s">
        <v>41</v>
      </c>
      <c r="B674" s="264" t="s">
        <v>114</v>
      </c>
      <c r="C674" s="265" t="s">
        <v>115</v>
      </c>
      <c r="D674" s="266" t="s">
        <v>644</v>
      </c>
      <c r="E674" s="11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44"/>
      <c r="B675" s="18" t="s">
        <v>211</v>
      </c>
      <c r="C675" s="7" t="s">
        <v>211</v>
      </c>
      <c r="D675" s="8" t="s">
        <v>645</v>
      </c>
      <c r="E675" s="11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44"/>
      <c r="B676" s="18"/>
      <c r="C676" s="7"/>
      <c r="D676" s="8" t="s">
        <v>316</v>
      </c>
      <c r="E676" s="11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44"/>
      <c r="B677" s="18"/>
      <c r="C677" s="7"/>
      <c r="D677" s="30"/>
      <c r="E677" s="11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44"/>
      <c r="B678" s="264">
        <v>1</v>
      </c>
      <c r="C678" s="267">
        <v>1</v>
      </c>
      <c r="D678" s="272">
        <v>0.53</v>
      </c>
      <c r="E678" s="11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44"/>
      <c r="B679" s="18">
        <v>1</v>
      </c>
      <c r="C679" s="7">
        <v>2</v>
      </c>
      <c r="D679" s="9">
        <v>0.62</v>
      </c>
      <c r="E679" s="11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39</v>
      </c>
    </row>
    <row r="680" spans="1:45">
      <c r="A680" s="244"/>
      <c r="B680" s="19" t="s">
        <v>237</v>
      </c>
      <c r="C680" s="270"/>
      <c r="D680" s="273">
        <v>0.57499999999999996</v>
      </c>
      <c r="E680" s="11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44"/>
      <c r="B681" s="2" t="s">
        <v>238</v>
      </c>
      <c r="C681" s="34"/>
      <c r="D681" s="10">
        <v>0.57499999999999996</v>
      </c>
      <c r="E681" s="11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0.57499999999999996</v>
      </c>
    </row>
    <row r="682" spans="1:45">
      <c r="A682" s="244"/>
      <c r="B682" s="2" t="s">
        <v>239</v>
      </c>
      <c r="C682" s="34"/>
      <c r="D682" s="26">
        <v>6.363961030678926E-2</v>
      </c>
      <c r="E682" s="11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45</v>
      </c>
    </row>
    <row r="683" spans="1:45">
      <c r="A683" s="244"/>
      <c r="B683" s="2" t="s">
        <v>86</v>
      </c>
      <c r="C683" s="34"/>
      <c r="D683" s="12">
        <v>0.1106775831422422</v>
      </c>
      <c r="E683" s="11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44"/>
      <c r="B684" s="2" t="s">
        <v>240</v>
      </c>
      <c r="C684" s="34"/>
      <c r="D684" s="12">
        <v>0</v>
      </c>
      <c r="E684" s="11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44"/>
      <c r="B685" s="58" t="s">
        <v>241</v>
      </c>
      <c r="C685" s="59"/>
      <c r="D685" s="57" t="s">
        <v>242</v>
      </c>
      <c r="E685" s="11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635</v>
      </c>
      <c r="AS687" s="33" t="s">
        <v>256</v>
      </c>
    </row>
    <row r="688" spans="1:45" ht="15">
      <c r="A688" s="245" t="s">
        <v>44</v>
      </c>
      <c r="B688" s="264" t="s">
        <v>114</v>
      </c>
      <c r="C688" s="265" t="s">
        <v>115</v>
      </c>
      <c r="D688" s="266" t="s">
        <v>644</v>
      </c>
      <c r="E688" s="11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44"/>
      <c r="B689" s="18" t="s">
        <v>211</v>
      </c>
      <c r="C689" s="7" t="s">
        <v>211</v>
      </c>
      <c r="D689" s="8" t="s">
        <v>645</v>
      </c>
      <c r="E689" s="11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1</v>
      </c>
    </row>
    <row r="690" spans="1:45">
      <c r="A690" s="244"/>
      <c r="B690" s="18"/>
      <c r="C690" s="7"/>
      <c r="D690" s="8" t="s">
        <v>316</v>
      </c>
      <c r="E690" s="11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3</v>
      </c>
    </row>
    <row r="691" spans="1:45">
      <c r="A691" s="244"/>
      <c r="B691" s="18"/>
      <c r="C691" s="7"/>
      <c r="D691" s="30"/>
      <c r="E691" s="11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3</v>
      </c>
    </row>
    <row r="692" spans="1:45">
      <c r="A692" s="244"/>
      <c r="B692" s="264">
        <v>1</v>
      </c>
      <c r="C692" s="267">
        <v>1</v>
      </c>
      <c r="D692" s="276">
        <v>0.191</v>
      </c>
      <c r="E692" s="201"/>
      <c r="F692" s="202"/>
      <c r="G692" s="202"/>
      <c r="H692" s="202"/>
      <c r="I692" s="202"/>
      <c r="J692" s="202"/>
      <c r="K692" s="202"/>
      <c r="L692" s="202"/>
      <c r="M692" s="202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  <c r="X692" s="202"/>
      <c r="Y692" s="202"/>
      <c r="Z692" s="202"/>
      <c r="AA692" s="202"/>
      <c r="AB692" s="202"/>
      <c r="AC692" s="202"/>
      <c r="AD692" s="202"/>
      <c r="AE692" s="202"/>
      <c r="AF692" s="202"/>
      <c r="AG692" s="202"/>
      <c r="AH692" s="202"/>
      <c r="AI692" s="202"/>
      <c r="AJ692" s="202"/>
      <c r="AK692" s="202"/>
      <c r="AL692" s="202"/>
      <c r="AM692" s="202"/>
      <c r="AN692" s="202"/>
      <c r="AO692" s="202"/>
      <c r="AP692" s="202"/>
      <c r="AQ692" s="202"/>
      <c r="AR692" s="202"/>
      <c r="AS692" s="205">
        <v>1</v>
      </c>
    </row>
    <row r="693" spans="1:45">
      <c r="A693" s="244"/>
      <c r="B693" s="18">
        <v>1</v>
      </c>
      <c r="C693" s="7">
        <v>2</v>
      </c>
      <c r="D693" s="206">
        <v>0.191</v>
      </c>
      <c r="E693" s="201"/>
      <c r="F693" s="202"/>
      <c r="G693" s="202"/>
      <c r="H693" s="202"/>
      <c r="I693" s="202"/>
      <c r="J693" s="202"/>
      <c r="K693" s="202"/>
      <c r="L693" s="202"/>
      <c r="M693" s="202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  <c r="X693" s="202"/>
      <c r="Y693" s="202"/>
      <c r="Z693" s="202"/>
      <c r="AA693" s="202"/>
      <c r="AB693" s="202"/>
      <c r="AC693" s="202"/>
      <c r="AD693" s="202"/>
      <c r="AE693" s="202"/>
      <c r="AF693" s="202"/>
      <c r="AG693" s="202"/>
      <c r="AH693" s="202"/>
      <c r="AI693" s="202"/>
      <c r="AJ693" s="202"/>
      <c r="AK693" s="202"/>
      <c r="AL693" s="202"/>
      <c r="AM693" s="202"/>
      <c r="AN693" s="202"/>
      <c r="AO693" s="202"/>
      <c r="AP693" s="202"/>
      <c r="AQ693" s="202"/>
      <c r="AR693" s="202"/>
      <c r="AS693" s="205">
        <v>40</v>
      </c>
    </row>
    <row r="694" spans="1:45">
      <c r="A694" s="244"/>
      <c r="B694" s="19" t="s">
        <v>237</v>
      </c>
      <c r="C694" s="270"/>
      <c r="D694" s="277">
        <v>0.191</v>
      </c>
      <c r="E694" s="201"/>
      <c r="F694" s="202"/>
      <c r="G694" s="202"/>
      <c r="H694" s="202"/>
      <c r="I694" s="202"/>
      <c r="J694" s="202"/>
      <c r="K694" s="202"/>
      <c r="L694" s="202"/>
      <c r="M694" s="202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  <c r="X694" s="202"/>
      <c r="Y694" s="202"/>
      <c r="Z694" s="202"/>
      <c r="AA694" s="202"/>
      <c r="AB694" s="202"/>
      <c r="AC694" s="202"/>
      <c r="AD694" s="202"/>
      <c r="AE694" s="202"/>
      <c r="AF694" s="202"/>
      <c r="AG694" s="202"/>
      <c r="AH694" s="202"/>
      <c r="AI694" s="202"/>
      <c r="AJ694" s="202"/>
      <c r="AK694" s="202"/>
      <c r="AL694" s="202"/>
      <c r="AM694" s="202"/>
      <c r="AN694" s="202"/>
      <c r="AO694" s="202"/>
      <c r="AP694" s="202"/>
      <c r="AQ694" s="202"/>
      <c r="AR694" s="202"/>
      <c r="AS694" s="205">
        <v>16</v>
      </c>
    </row>
    <row r="695" spans="1:45">
      <c r="A695" s="244"/>
      <c r="B695" s="2" t="s">
        <v>238</v>
      </c>
      <c r="C695" s="34"/>
      <c r="D695" s="26">
        <v>0.191</v>
      </c>
      <c r="E695" s="201"/>
      <c r="F695" s="202"/>
      <c r="G695" s="202"/>
      <c r="H695" s="202"/>
      <c r="I695" s="202"/>
      <c r="J695" s="202"/>
      <c r="K695" s="202"/>
      <c r="L695" s="202"/>
      <c r="M695" s="202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  <c r="X695" s="202"/>
      <c r="Y695" s="202"/>
      <c r="Z695" s="202"/>
      <c r="AA695" s="202"/>
      <c r="AB695" s="202"/>
      <c r="AC695" s="202"/>
      <c r="AD695" s="202"/>
      <c r="AE695" s="202"/>
      <c r="AF695" s="202"/>
      <c r="AG695" s="202"/>
      <c r="AH695" s="202"/>
      <c r="AI695" s="202"/>
      <c r="AJ695" s="202"/>
      <c r="AK695" s="202"/>
      <c r="AL695" s="202"/>
      <c r="AM695" s="202"/>
      <c r="AN695" s="202"/>
      <c r="AO695" s="202"/>
      <c r="AP695" s="202"/>
      <c r="AQ695" s="202"/>
      <c r="AR695" s="202"/>
      <c r="AS695" s="205">
        <v>0.191</v>
      </c>
    </row>
    <row r="696" spans="1:45">
      <c r="A696" s="244"/>
      <c r="B696" s="2" t="s">
        <v>239</v>
      </c>
      <c r="C696" s="34"/>
      <c r="D696" s="26">
        <v>0</v>
      </c>
      <c r="E696" s="201"/>
      <c r="F696" s="202"/>
      <c r="G696" s="202"/>
      <c r="H696" s="202"/>
      <c r="I696" s="202"/>
      <c r="J696" s="202"/>
      <c r="K696" s="202"/>
      <c r="L696" s="202"/>
      <c r="M696" s="202"/>
      <c r="N696" s="202"/>
      <c r="O696" s="202"/>
      <c r="P696" s="202"/>
      <c r="Q696" s="202"/>
      <c r="R696" s="202"/>
      <c r="S696" s="202"/>
      <c r="T696" s="202"/>
      <c r="U696" s="202"/>
      <c r="V696" s="202"/>
      <c r="W696" s="202"/>
      <c r="X696" s="202"/>
      <c r="Y696" s="202"/>
      <c r="Z696" s="202"/>
      <c r="AA696" s="202"/>
      <c r="AB696" s="202"/>
      <c r="AC696" s="202"/>
      <c r="AD696" s="202"/>
      <c r="AE696" s="202"/>
      <c r="AF696" s="202"/>
      <c r="AG696" s="202"/>
      <c r="AH696" s="202"/>
      <c r="AI696" s="202"/>
      <c r="AJ696" s="202"/>
      <c r="AK696" s="202"/>
      <c r="AL696" s="202"/>
      <c r="AM696" s="202"/>
      <c r="AN696" s="202"/>
      <c r="AO696" s="202"/>
      <c r="AP696" s="202"/>
      <c r="AQ696" s="202"/>
      <c r="AR696" s="202"/>
      <c r="AS696" s="205">
        <v>46</v>
      </c>
    </row>
    <row r="697" spans="1:45">
      <c r="A697" s="244"/>
      <c r="B697" s="2" t="s">
        <v>86</v>
      </c>
      <c r="C697" s="34"/>
      <c r="D697" s="12">
        <v>0</v>
      </c>
      <c r="E697" s="1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44"/>
      <c r="B698" s="2" t="s">
        <v>240</v>
      </c>
      <c r="C698" s="34"/>
      <c r="D698" s="12">
        <v>0</v>
      </c>
      <c r="E698" s="1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44"/>
      <c r="B699" s="58" t="s">
        <v>241</v>
      </c>
      <c r="C699" s="59"/>
      <c r="D699" s="57" t="s">
        <v>242</v>
      </c>
      <c r="E699" s="1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636</v>
      </c>
      <c r="AS701" s="33" t="s">
        <v>256</v>
      </c>
    </row>
    <row r="702" spans="1:45" ht="15">
      <c r="A702" s="245" t="s">
        <v>45</v>
      </c>
      <c r="B702" s="264" t="s">
        <v>114</v>
      </c>
      <c r="C702" s="265" t="s">
        <v>115</v>
      </c>
      <c r="D702" s="266" t="s">
        <v>644</v>
      </c>
      <c r="E702" s="11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44"/>
      <c r="B703" s="18" t="s">
        <v>211</v>
      </c>
      <c r="C703" s="7" t="s">
        <v>211</v>
      </c>
      <c r="D703" s="8" t="s">
        <v>645</v>
      </c>
      <c r="E703" s="11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44"/>
      <c r="B704" s="18"/>
      <c r="C704" s="7"/>
      <c r="D704" s="8" t="s">
        <v>316</v>
      </c>
      <c r="E704" s="11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44"/>
      <c r="B705" s="18"/>
      <c r="C705" s="7"/>
      <c r="D705" s="30"/>
      <c r="E705" s="11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44"/>
      <c r="B706" s="264">
        <v>1</v>
      </c>
      <c r="C706" s="267">
        <v>1</v>
      </c>
      <c r="D706" s="268">
        <v>183</v>
      </c>
      <c r="E706" s="189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1">
        <v>1</v>
      </c>
    </row>
    <row r="707" spans="1:45">
      <c r="A707" s="244"/>
      <c r="B707" s="18">
        <v>1</v>
      </c>
      <c r="C707" s="7">
        <v>2</v>
      </c>
      <c r="D707" s="193">
        <v>183</v>
      </c>
      <c r="E707" s="189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1">
        <v>41</v>
      </c>
    </row>
    <row r="708" spans="1:45">
      <c r="A708" s="244"/>
      <c r="B708" s="19" t="s">
        <v>237</v>
      </c>
      <c r="C708" s="270"/>
      <c r="D708" s="271">
        <v>183</v>
      </c>
      <c r="E708" s="189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1">
        <v>16</v>
      </c>
    </row>
    <row r="709" spans="1:45">
      <c r="A709" s="244"/>
      <c r="B709" s="2" t="s">
        <v>238</v>
      </c>
      <c r="C709" s="34"/>
      <c r="D709" s="198">
        <v>183</v>
      </c>
      <c r="E709" s="189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1">
        <v>183</v>
      </c>
    </row>
    <row r="710" spans="1:45">
      <c r="A710" s="244"/>
      <c r="B710" s="2" t="s">
        <v>239</v>
      </c>
      <c r="C710" s="34"/>
      <c r="D710" s="198">
        <v>0</v>
      </c>
      <c r="E710" s="189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1">
        <v>47</v>
      </c>
    </row>
    <row r="711" spans="1:45">
      <c r="A711" s="244"/>
      <c r="B711" s="2" t="s">
        <v>86</v>
      </c>
      <c r="C711" s="34"/>
      <c r="D711" s="12">
        <v>0</v>
      </c>
      <c r="E711" s="11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44"/>
      <c r="B712" s="2" t="s">
        <v>240</v>
      </c>
      <c r="C712" s="34"/>
      <c r="D712" s="12">
        <v>0</v>
      </c>
      <c r="E712" s="11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44"/>
      <c r="B713" s="58" t="s">
        <v>241</v>
      </c>
      <c r="C713" s="59"/>
      <c r="D713" s="57" t="s">
        <v>242</v>
      </c>
      <c r="E713" s="11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642</v>
      </c>
      <c r="C1" s="43"/>
    </row>
    <row r="2" spans="2:9" ht="27.95" customHeight="1">
      <c r="B2" s="88" t="s">
        <v>130</v>
      </c>
      <c r="C2" s="53" t="s">
        <v>131</v>
      </c>
    </row>
    <row r="3" spans="2:9" ht="15" customHeight="1">
      <c r="B3" s="118"/>
      <c r="C3" s="54" t="s">
        <v>338</v>
      </c>
    </row>
    <row r="4" spans="2:9" ht="15" customHeight="1">
      <c r="B4" s="119"/>
      <c r="C4" s="55" t="s">
        <v>339</v>
      </c>
    </row>
    <row r="5" spans="2:9" ht="15" customHeight="1">
      <c r="B5" s="119"/>
      <c r="C5" s="55" t="s">
        <v>340</v>
      </c>
    </row>
    <row r="6" spans="2:9" ht="15" customHeight="1">
      <c r="B6" s="119"/>
      <c r="C6" s="55" t="s">
        <v>341</v>
      </c>
    </row>
    <row r="7" spans="2:9" ht="15" customHeight="1">
      <c r="B7" s="119"/>
      <c r="C7" s="55" t="s">
        <v>342</v>
      </c>
    </row>
    <row r="8" spans="2:9" ht="15" customHeight="1">
      <c r="B8" s="119"/>
      <c r="C8" s="55" t="s">
        <v>343</v>
      </c>
    </row>
    <row r="9" spans="2:9" ht="15" customHeight="1">
      <c r="B9" s="119"/>
      <c r="C9" s="55" t="s">
        <v>344</v>
      </c>
      <c r="D9" s="4"/>
      <c r="E9" s="4"/>
      <c r="G9" s="4"/>
      <c r="H9" s="4"/>
      <c r="I9" s="4"/>
    </row>
    <row r="10" spans="2:9" ht="15" customHeight="1">
      <c r="B10" s="119"/>
      <c r="C10" s="55" t="s">
        <v>345</v>
      </c>
      <c r="D10" s="4"/>
      <c r="E10" s="4"/>
      <c r="G10" s="4"/>
      <c r="H10" s="4"/>
      <c r="I10" s="4"/>
    </row>
    <row r="11" spans="2:9" ht="15" customHeight="1">
      <c r="B11" s="119"/>
      <c r="C11" s="55" t="s">
        <v>132</v>
      </c>
    </row>
    <row r="12" spans="2:9" ht="15" customHeight="1">
      <c r="B12" s="119"/>
      <c r="C12" s="55" t="s">
        <v>346</v>
      </c>
    </row>
    <row r="13" spans="2:9" ht="15" customHeight="1">
      <c r="B13" s="119"/>
      <c r="C13" s="55" t="s">
        <v>347</v>
      </c>
    </row>
    <row r="14" spans="2:9" ht="15" customHeight="1">
      <c r="B14" s="119"/>
      <c r="C14" s="55" t="s">
        <v>348</v>
      </c>
    </row>
    <row r="15" spans="2:9" ht="15" customHeight="1">
      <c r="B15" s="119"/>
      <c r="C15" s="55" t="s">
        <v>349</v>
      </c>
    </row>
    <row r="16" spans="2:9" ht="15" customHeight="1">
      <c r="B16" s="119"/>
      <c r="C16" s="55" t="s">
        <v>350</v>
      </c>
    </row>
    <row r="17" spans="2:3" ht="15" customHeight="1">
      <c r="B17" s="119"/>
      <c r="C17" s="55" t="s">
        <v>351</v>
      </c>
    </row>
    <row r="18" spans="2:3" ht="15" customHeight="1">
      <c r="B18" s="119"/>
      <c r="C18" s="55" t="s">
        <v>352</v>
      </c>
    </row>
    <row r="19" spans="2:3" ht="15" customHeight="1">
      <c r="B19" s="119"/>
      <c r="C19" s="55" t="s">
        <v>133</v>
      </c>
    </row>
    <row r="20" spans="2:3" ht="15" customHeight="1">
      <c r="B20" s="119"/>
      <c r="C20" s="55" t="s">
        <v>353</v>
      </c>
    </row>
    <row r="21" spans="2:3" ht="15" customHeight="1">
      <c r="B21" s="119"/>
      <c r="C21" s="55" t="s">
        <v>354</v>
      </c>
    </row>
    <row r="22" spans="2:3" ht="15" customHeight="1">
      <c r="B22" s="119"/>
      <c r="C22" s="55" t="s">
        <v>355</v>
      </c>
    </row>
    <row r="23" spans="2:3" ht="15" customHeight="1">
      <c r="B23" s="119"/>
      <c r="C23" s="55" t="s">
        <v>356</v>
      </c>
    </row>
    <row r="24" spans="2:3" ht="15" customHeight="1">
      <c r="B24" s="119"/>
      <c r="C24" s="55" t="s">
        <v>357</v>
      </c>
    </row>
    <row r="25" spans="2:3" ht="15" customHeight="1">
      <c r="B25" s="119"/>
      <c r="C25" s="55" t="s">
        <v>358</v>
      </c>
    </row>
    <row r="26" spans="2:3" ht="15" customHeight="1">
      <c r="B26" s="119"/>
      <c r="C26" s="55" t="s">
        <v>359</v>
      </c>
    </row>
    <row r="27" spans="2:3" ht="15" customHeight="1">
      <c r="B27" s="119"/>
      <c r="C27" s="55" t="s">
        <v>360</v>
      </c>
    </row>
    <row r="28" spans="2:3" ht="15" customHeight="1">
      <c r="B28" s="119"/>
      <c r="C28" s="55" t="s">
        <v>361</v>
      </c>
    </row>
    <row r="29" spans="2:3" ht="15" customHeight="1">
      <c r="B29" s="169"/>
      <c r="C29" s="56" t="s">
        <v>362</v>
      </c>
    </row>
  </sheetData>
  <conditionalFormatting sqref="B3:C29">
    <cfRule type="expression" dxfId="14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85" t="s">
        <v>640</v>
      </c>
      <c r="C1" s="285"/>
      <c r="D1" s="285"/>
      <c r="E1" s="285"/>
      <c r="F1" s="285"/>
      <c r="G1" s="285"/>
      <c r="H1" s="285"/>
      <c r="I1" s="92"/>
    </row>
    <row r="2" spans="1:9" ht="15.75" customHeight="1">
      <c r="B2" s="283" t="s">
        <v>2</v>
      </c>
      <c r="C2" s="93" t="s">
        <v>66</v>
      </c>
      <c r="D2" s="281" t="s">
        <v>641</v>
      </c>
      <c r="E2" s="279" t="s">
        <v>93</v>
      </c>
      <c r="F2" s="280"/>
      <c r="G2" s="279" t="s">
        <v>94</v>
      </c>
      <c r="H2" s="280"/>
      <c r="I2" s="100"/>
    </row>
    <row r="3" spans="1:9" ht="12.75">
      <c r="B3" s="284"/>
      <c r="C3" s="91" t="s">
        <v>47</v>
      </c>
      <c r="D3" s="282"/>
      <c r="E3" s="137" t="s">
        <v>68</v>
      </c>
      <c r="F3" s="52" t="s">
        <v>69</v>
      </c>
      <c r="G3" s="137" t="s">
        <v>68</v>
      </c>
      <c r="H3" s="52" t="s">
        <v>69</v>
      </c>
      <c r="I3" s="101"/>
    </row>
    <row r="4" spans="1:9" ht="15.75" customHeight="1">
      <c r="A4" s="39"/>
      <c r="B4" s="236" t="s">
        <v>138</v>
      </c>
      <c r="C4" s="124"/>
      <c r="D4" s="28"/>
      <c r="E4" s="124"/>
      <c r="F4" s="124"/>
      <c r="G4" s="124"/>
      <c r="H4" s="235"/>
      <c r="I4" s="102"/>
    </row>
    <row r="5" spans="1:9" ht="15.75" customHeight="1">
      <c r="A5" s="39"/>
      <c r="B5" s="144" t="s">
        <v>373</v>
      </c>
      <c r="C5" s="139">
        <v>297.41425526666632</v>
      </c>
      <c r="D5" s="145">
        <v>7.7300034342732671</v>
      </c>
      <c r="E5" s="146">
        <v>293.48767333204842</v>
      </c>
      <c r="F5" s="147">
        <v>301.34083720128422</v>
      </c>
      <c r="G5" s="146">
        <v>291.51708468097917</v>
      </c>
      <c r="H5" s="147">
        <v>303.31142585235347</v>
      </c>
      <c r="I5" s="102"/>
    </row>
    <row r="6" spans="1:9" ht="15.75" customHeight="1">
      <c r="A6" s="39"/>
      <c r="B6" s="144" t="s">
        <v>374</v>
      </c>
      <c r="C6" s="140">
        <v>5.2061964510529029</v>
      </c>
      <c r="D6" s="141">
        <v>0.20920966047437403</v>
      </c>
      <c r="E6" s="142">
        <v>5.1228291963661823</v>
      </c>
      <c r="F6" s="143">
        <v>5.2895637057396234</v>
      </c>
      <c r="G6" s="142">
        <v>5.1922247439456344</v>
      </c>
      <c r="H6" s="143">
        <v>5.2201681581601713</v>
      </c>
      <c r="I6" s="102"/>
    </row>
    <row r="7" spans="1:9" ht="15.75" customHeight="1">
      <c r="A7" s="39"/>
      <c r="B7" s="236" t="s">
        <v>148</v>
      </c>
      <c r="C7" s="124"/>
      <c r="D7" s="28"/>
      <c r="E7" s="124"/>
      <c r="F7" s="124"/>
      <c r="G7" s="124"/>
      <c r="H7" s="235"/>
      <c r="I7" s="102"/>
    </row>
    <row r="8" spans="1:9" ht="15.75" customHeight="1">
      <c r="A8" s="39"/>
      <c r="B8" s="144" t="s">
        <v>374</v>
      </c>
      <c r="C8" s="140">
        <v>5.185610185185185</v>
      </c>
      <c r="D8" s="141">
        <v>0.2973092288897175</v>
      </c>
      <c r="E8" s="142">
        <v>4.969890880999527</v>
      </c>
      <c r="F8" s="143">
        <v>5.401329489370843</v>
      </c>
      <c r="G8" s="142">
        <v>5.1703654666356202</v>
      </c>
      <c r="H8" s="143">
        <v>5.2008549037347498</v>
      </c>
      <c r="I8" s="102"/>
    </row>
    <row r="9" spans="1:9" ht="15.75" customHeight="1">
      <c r="A9" s="39"/>
      <c r="B9" s="236" t="s">
        <v>140</v>
      </c>
      <c r="C9" s="124"/>
      <c r="D9" s="28"/>
      <c r="E9" s="124"/>
      <c r="F9" s="124"/>
      <c r="G9" s="124"/>
      <c r="H9" s="235"/>
      <c r="I9" s="102"/>
    </row>
    <row r="10" spans="1:9" ht="15.75" customHeight="1">
      <c r="A10" s="39"/>
      <c r="B10" s="144" t="s">
        <v>375</v>
      </c>
      <c r="C10" s="140">
        <v>4.5729473684210529</v>
      </c>
      <c r="D10" s="141">
        <v>0.13572993711813972</v>
      </c>
      <c r="E10" s="142">
        <v>4.5141698070916947</v>
      </c>
      <c r="F10" s="143">
        <v>4.6317249297504111</v>
      </c>
      <c r="G10" s="142">
        <v>4.4968693863142226</v>
      </c>
      <c r="H10" s="143">
        <v>4.6490253505278831</v>
      </c>
      <c r="I10" s="102"/>
    </row>
    <row r="11" spans="1:9" ht="15.75" customHeight="1">
      <c r="A11" s="39"/>
      <c r="B11" s="236" t="s">
        <v>141</v>
      </c>
      <c r="C11" s="124"/>
      <c r="D11" s="28"/>
      <c r="E11" s="124"/>
      <c r="F11" s="124"/>
      <c r="G11" s="124"/>
      <c r="H11" s="235"/>
      <c r="I11" s="102"/>
    </row>
    <row r="12" spans="1:9" ht="15.75" customHeight="1">
      <c r="A12" s="39"/>
      <c r="B12" s="144" t="s">
        <v>373</v>
      </c>
      <c r="C12" s="139">
        <v>300.79975663740794</v>
      </c>
      <c r="D12" s="145">
        <v>10.160342139307305</v>
      </c>
      <c r="E12" s="146">
        <v>296.18014833585892</v>
      </c>
      <c r="F12" s="147">
        <v>305.41936493895696</v>
      </c>
      <c r="G12" s="146">
        <v>295.81575802123854</v>
      </c>
      <c r="H12" s="147">
        <v>305.78375525357734</v>
      </c>
      <c r="I12" s="102"/>
    </row>
    <row r="13" spans="1:9" ht="15.75" customHeight="1">
      <c r="A13" s="39"/>
      <c r="B13" s="144" t="s">
        <v>376</v>
      </c>
      <c r="C13" s="140">
        <v>6.4819907757071729</v>
      </c>
      <c r="D13" s="141">
        <v>0.28583656247870254</v>
      </c>
      <c r="E13" s="142">
        <v>6.3579062295169058</v>
      </c>
      <c r="F13" s="143">
        <v>6.60607532189744</v>
      </c>
      <c r="G13" s="142">
        <v>6.3755455956819018</v>
      </c>
      <c r="H13" s="143">
        <v>6.5884359557324439</v>
      </c>
      <c r="I13" s="102"/>
    </row>
    <row r="14" spans="1:9" ht="15.75" customHeight="1">
      <c r="A14" s="39"/>
      <c r="B14" s="144" t="s">
        <v>377</v>
      </c>
      <c r="C14" s="139">
        <v>2432.7697567688097</v>
      </c>
      <c r="D14" s="145">
        <v>101.48634097512277</v>
      </c>
      <c r="E14" s="146">
        <v>2382.8820427198257</v>
      </c>
      <c r="F14" s="147">
        <v>2482.6574708177936</v>
      </c>
      <c r="G14" s="146">
        <v>2380.1631057099721</v>
      </c>
      <c r="H14" s="147">
        <v>2485.3764078276472</v>
      </c>
      <c r="I14" s="102"/>
    </row>
    <row r="15" spans="1:9" ht="15.75" customHeight="1">
      <c r="A15" s="39"/>
      <c r="B15" s="144" t="s">
        <v>378</v>
      </c>
      <c r="C15" s="140">
        <v>1.5669390223129547</v>
      </c>
      <c r="D15" s="151">
        <v>0.20591279277831512</v>
      </c>
      <c r="E15" s="142">
        <v>1.4618497485257445</v>
      </c>
      <c r="F15" s="143">
        <v>1.6720282961001649</v>
      </c>
      <c r="G15" s="142">
        <v>1.4626317546242347</v>
      </c>
      <c r="H15" s="143">
        <v>1.6712462900016747</v>
      </c>
      <c r="I15" s="102"/>
    </row>
    <row r="16" spans="1:9" ht="15.75" customHeight="1">
      <c r="A16" s="39"/>
      <c r="B16" s="144" t="s">
        <v>379</v>
      </c>
      <c r="C16" s="139">
        <v>154.19702263819863</v>
      </c>
      <c r="D16" s="145">
        <v>10.457204042832931</v>
      </c>
      <c r="E16" s="146">
        <v>149.56009582392622</v>
      </c>
      <c r="F16" s="147">
        <v>158.83394945247105</v>
      </c>
      <c r="G16" s="146">
        <v>150.55894304507854</v>
      </c>
      <c r="H16" s="147">
        <v>157.83510223131873</v>
      </c>
      <c r="I16" s="102"/>
    </row>
    <row r="17" spans="1:9" ht="15.75" customHeight="1">
      <c r="A17" s="39"/>
      <c r="B17" s="144" t="s">
        <v>380</v>
      </c>
      <c r="C17" s="138">
        <v>0.618342830414498</v>
      </c>
      <c r="D17" s="141">
        <v>2.6502643389159496E-2</v>
      </c>
      <c r="E17" s="155">
        <v>0.60710982108682732</v>
      </c>
      <c r="F17" s="156">
        <v>0.62957583974216869</v>
      </c>
      <c r="G17" s="155">
        <v>0.60675066672200795</v>
      </c>
      <c r="H17" s="156">
        <v>0.62993499410698806</v>
      </c>
      <c r="I17" s="102"/>
    </row>
    <row r="18" spans="1:9" ht="15.75" customHeight="1">
      <c r="A18" s="39"/>
      <c r="B18" s="144" t="s">
        <v>381</v>
      </c>
      <c r="C18" s="157">
        <v>12.343864636711753</v>
      </c>
      <c r="D18" s="151">
        <v>0.8066663769521536</v>
      </c>
      <c r="E18" s="159">
        <v>11.954003834148695</v>
      </c>
      <c r="F18" s="160">
        <v>12.733725439274812</v>
      </c>
      <c r="G18" s="159">
        <v>12.034031312603895</v>
      </c>
      <c r="H18" s="160">
        <v>12.653697960819612</v>
      </c>
      <c r="I18" s="102"/>
    </row>
    <row r="19" spans="1:9" ht="15.75" customHeight="1">
      <c r="A19" s="39"/>
      <c r="B19" s="144" t="s">
        <v>382</v>
      </c>
      <c r="C19" s="157">
        <v>47.949286366460221</v>
      </c>
      <c r="D19" s="151">
        <v>3.756241241018933</v>
      </c>
      <c r="E19" s="159">
        <v>45.594413899301571</v>
      </c>
      <c r="F19" s="160">
        <v>50.304158833618871</v>
      </c>
      <c r="G19" s="159">
        <v>46.736635690899824</v>
      </c>
      <c r="H19" s="160">
        <v>49.161937042020618</v>
      </c>
      <c r="I19" s="102"/>
    </row>
    <row r="20" spans="1:9" ht="15.75" customHeight="1">
      <c r="A20" s="39"/>
      <c r="B20" s="144" t="s">
        <v>383</v>
      </c>
      <c r="C20" s="140">
        <v>9.3818277002238819</v>
      </c>
      <c r="D20" s="141">
        <v>0.76752068512323968</v>
      </c>
      <c r="E20" s="142">
        <v>9.0069566379990658</v>
      </c>
      <c r="F20" s="143">
        <v>9.756698762448698</v>
      </c>
      <c r="G20" s="142">
        <v>9.1326737681536265</v>
      </c>
      <c r="H20" s="143">
        <v>9.6309816322941373</v>
      </c>
      <c r="I20" s="102"/>
    </row>
    <row r="21" spans="1:9" ht="15.75" customHeight="1">
      <c r="A21" s="39"/>
      <c r="B21" s="144" t="s">
        <v>384</v>
      </c>
      <c r="C21" s="157">
        <v>26.169501607720733</v>
      </c>
      <c r="D21" s="158">
        <v>4.3460366089176858</v>
      </c>
      <c r="E21" s="159">
        <v>24.205357074913113</v>
      </c>
      <c r="F21" s="160">
        <v>28.133646140528352</v>
      </c>
      <c r="G21" s="159">
        <v>24.881409967072738</v>
      </c>
      <c r="H21" s="160">
        <v>27.457593248368728</v>
      </c>
      <c r="I21" s="102"/>
    </row>
    <row r="22" spans="1:9" ht="15.75" customHeight="1">
      <c r="A22" s="39"/>
      <c r="B22" s="144" t="s">
        <v>385</v>
      </c>
      <c r="C22" s="140">
        <v>3.4137923080816051</v>
      </c>
      <c r="D22" s="141">
        <v>0.20328862182824403</v>
      </c>
      <c r="E22" s="142">
        <v>3.3096787886434602</v>
      </c>
      <c r="F22" s="143">
        <v>3.5179058275197499</v>
      </c>
      <c r="G22" s="142">
        <v>3.3030804561254703</v>
      </c>
      <c r="H22" s="143">
        <v>3.5245041600377398</v>
      </c>
      <c r="I22" s="102"/>
    </row>
    <row r="23" spans="1:9" ht="15.75" customHeight="1">
      <c r="A23" s="39"/>
      <c r="B23" s="144" t="s">
        <v>386</v>
      </c>
      <c r="C23" s="138">
        <v>0.97286109682111677</v>
      </c>
      <c r="D23" s="141">
        <v>2.3107598060094905E-2</v>
      </c>
      <c r="E23" s="155">
        <v>0.96281092735722906</v>
      </c>
      <c r="F23" s="156">
        <v>0.98291126628500447</v>
      </c>
      <c r="G23" s="155">
        <v>0.96258356389441224</v>
      </c>
      <c r="H23" s="156">
        <v>0.9831386297478214</v>
      </c>
      <c r="I23" s="102"/>
    </row>
    <row r="24" spans="1:9" ht="15.75" customHeight="1">
      <c r="A24" s="39"/>
      <c r="B24" s="144" t="s">
        <v>387</v>
      </c>
      <c r="C24" s="140">
        <v>1.9523333333333333</v>
      </c>
      <c r="D24" s="141">
        <v>0.11758210630932969</v>
      </c>
      <c r="E24" s="142">
        <v>1.8399568344099078</v>
      </c>
      <c r="F24" s="143">
        <v>2.0647098322567587</v>
      </c>
      <c r="G24" s="142">
        <v>1.8031223887293906</v>
      </c>
      <c r="H24" s="143">
        <v>2.1015442779372759</v>
      </c>
      <c r="I24" s="102"/>
    </row>
    <row r="25" spans="1:9" ht="15.75" customHeight="1">
      <c r="A25" s="39"/>
      <c r="B25" s="144" t="s">
        <v>388</v>
      </c>
      <c r="C25" s="140">
        <v>0.70854168383916782</v>
      </c>
      <c r="D25" s="151">
        <v>7.8312558506491992E-2</v>
      </c>
      <c r="E25" s="142">
        <v>0.64286453636607677</v>
      </c>
      <c r="F25" s="143">
        <v>0.77421883131225888</v>
      </c>
      <c r="G25" s="142" t="s">
        <v>95</v>
      </c>
      <c r="H25" s="143" t="s">
        <v>95</v>
      </c>
      <c r="I25" s="102"/>
    </row>
    <row r="26" spans="1:9" ht="15.75" customHeight="1">
      <c r="A26" s="39"/>
      <c r="B26" s="144" t="s">
        <v>389</v>
      </c>
      <c r="C26" s="140">
        <v>0.80341202910633092</v>
      </c>
      <c r="D26" s="151">
        <v>0.11641296001827166</v>
      </c>
      <c r="E26" s="142">
        <v>0.68040177414723357</v>
      </c>
      <c r="F26" s="143">
        <v>0.92642228406542826</v>
      </c>
      <c r="G26" s="142" t="s">
        <v>95</v>
      </c>
      <c r="H26" s="143" t="s">
        <v>95</v>
      </c>
      <c r="I26" s="102"/>
    </row>
    <row r="27" spans="1:9" ht="15.75" customHeight="1">
      <c r="A27" s="39"/>
      <c r="B27" s="144" t="s">
        <v>390</v>
      </c>
      <c r="C27" s="140">
        <v>3.6724971984704924</v>
      </c>
      <c r="D27" s="141">
        <v>0.11990954409806297</v>
      </c>
      <c r="E27" s="142">
        <v>3.6222885832310334</v>
      </c>
      <c r="F27" s="143">
        <v>3.7227058137099514</v>
      </c>
      <c r="G27" s="142">
        <v>3.607815265632214</v>
      </c>
      <c r="H27" s="143">
        <v>3.7371791313087708</v>
      </c>
      <c r="I27" s="102"/>
    </row>
    <row r="28" spans="1:9" ht="15.75" customHeight="1">
      <c r="A28" s="39"/>
      <c r="B28" s="144" t="s">
        <v>391</v>
      </c>
      <c r="C28" s="157">
        <v>27.162626949761052</v>
      </c>
      <c r="D28" s="151">
        <v>1.9030933303410491</v>
      </c>
      <c r="E28" s="159">
        <v>26.272238223653979</v>
      </c>
      <c r="F28" s="160">
        <v>28.053015675868124</v>
      </c>
      <c r="G28" s="159">
        <v>26.298295318261491</v>
      </c>
      <c r="H28" s="160">
        <v>28.026958581260612</v>
      </c>
      <c r="I28" s="102"/>
    </row>
    <row r="29" spans="1:9" ht="15.75" customHeight="1">
      <c r="A29" s="39"/>
      <c r="B29" s="144" t="s">
        <v>392</v>
      </c>
      <c r="C29" s="140">
        <v>3.0865666666666667</v>
      </c>
      <c r="D29" s="141">
        <v>0.19661136054052558</v>
      </c>
      <c r="E29" s="142">
        <v>2.8747858151251511</v>
      </c>
      <c r="F29" s="143">
        <v>3.2983475182081823</v>
      </c>
      <c r="G29" s="142">
        <v>2.8621737288724662</v>
      </c>
      <c r="H29" s="143">
        <v>3.3109596044608671</v>
      </c>
      <c r="I29" s="103"/>
    </row>
    <row r="30" spans="1:9" ht="15.75" customHeight="1">
      <c r="A30" s="39"/>
      <c r="B30" s="144" t="s">
        <v>393</v>
      </c>
      <c r="C30" s="140">
        <v>0.20831161605622517</v>
      </c>
      <c r="D30" s="151">
        <v>4.1013531449010369E-2</v>
      </c>
      <c r="E30" s="142">
        <v>0.16303724502608849</v>
      </c>
      <c r="F30" s="143">
        <v>0.25358598708636182</v>
      </c>
      <c r="G30" s="142">
        <v>0.19327816106215187</v>
      </c>
      <c r="H30" s="143">
        <v>0.22334507105029847</v>
      </c>
      <c r="I30" s="102"/>
    </row>
    <row r="31" spans="1:9" ht="15.75" customHeight="1">
      <c r="A31" s="39"/>
      <c r="B31" s="144" t="s">
        <v>394</v>
      </c>
      <c r="C31" s="140">
        <v>4.1679505935710086</v>
      </c>
      <c r="D31" s="141">
        <v>0.27889732182477311</v>
      </c>
      <c r="E31" s="142">
        <v>4.018145026408404</v>
      </c>
      <c r="F31" s="143">
        <v>4.3177561607336132</v>
      </c>
      <c r="G31" s="142">
        <v>4.0072904168015402</v>
      </c>
      <c r="H31" s="143">
        <v>4.328610770340477</v>
      </c>
      <c r="I31" s="102"/>
    </row>
    <row r="32" spans="1:9" ht="15.75" customHeight="1">
      <c r="A32" s="39"/>
      <c r="B32" s="144" t="s">
        <v>395</v>
      </c>
      <c r="C32" s="140">
        <v>0.28738754246446857</v>
      </c>
      <c r="D32" s="141">
        <v>1.6122908771175021E-2</v>
      </c>
      <c r="E32" s="142">
        <v>0.26978825809108642</v>
      </c>
      <c r="F32" s="143">
        <v>0.30498682683785072</v>
      </c>
      <c r="G32" s="142" t="s">
        <v>95</v>
      </c>
      <c r="H32" s="143" t="s">
        <v>95</v>
      </c>
      <c r="I32" s="102"/>
    </row>
    <row r="33" spans="1:9" ht="15.75" customHeight="1">
      <c r="A33" s="39"/>
      <c r="B33" s="144" t="s">
        <v>396</v>
      </c>
      <c r="C33" s="140">
        <v>3.6056181238343834</v>
      </c>
      <c r="D33" s="141">
        <v>0.1862738198456515</v>
      </c>
      <c r="E33" s="142">
        <v>3.5155053095600648</v>
      </c>
      <c r="F33" s="143">
        <v>3.695730938108702</v>
      </c>
      <c r="G33" s="142">
        <v>3.4900887657951385</v>
      </c>
      <c r="H33" s="143">
        <v>3.7211474818736283</v>
      </c>
      <c r="I33" s="102"/>
    </row>
    <row r="34" spans="1:9" ht="15.75" customHeight="1">
      <c r="A34" s="39"/>
      <c r="B34" s="144" t="s">
        <v>397</v>
      </c>
      <c r="C34" s="140">
        <v>1.959357972356476</v>
      </c>
      <c r="D34" s="141">
        <v>4.8839171791757313E-2</v>
      </c>
      <c r="E34" s="142">
        <v>1.9389959304637319</v>
      </c>
      <c r="F34" s="143">
        <v>1.9797200142492202</v>
      </c>
      <c r="G34" s="142">
        <v>1.9259225015927262</v>
      </c>
      <c r="H34" s="143">
        <v>1.9927934431202259</v>
      </c>
      <c r="I34" s="102"/>
    </row>
    <row r="35" spans="1:9" ht="15.75" customHeight="1">
      <c r="A35" s="39"/>
      <c r="B35" s="144" t="s">
        <v>398</v>
      </c>
      <c r="C35" s="157">
        <v>22.118833586982049</v>
      </c>
      <c r="D35" s="158">
        <v>3.9373273715090473</v>
      </c>
      <c r="E35" s="159">
        <v>19.984701350467883</v>
      </c>
      <c r="F35" s="160">
        <v>24.252965823496215</v>
      </c>
      <c r="G35" s="159">
        <v>21.27674544874807</v>
      </c>
      <c r="H35" s="160">
        <v>22.960921725216028</v>
      </c>
      <c r="I35" s="102"/>
    </row>
    <row r="36" spans="1:9" ht="15.75" customHeight="1">
      <c r="A36" s="39"/>
      <c r="B36" s="144" t="s">
        <v>399</v>
      </c>
      <c r="C36" s="157">
        <v>22.441698082761043</v>
      </c>
      <c r="D36" s="151">
        <v>1.6797425656207787</v>
      </c>
      <c r="E36" s="159">
        <v>21.689853752806762</v>
      </c>
      <c r="F36" s="160">
        <v>23.193542412715324</v>
      </c>
      <c r="G36" s="159">
        <v>21.661771678258223</v>
      </c>
      <c r="H36" s="160">
        <v>23.221624487263863</v>
      </c>
      <c r="I36" s="102"/>
    </row>
    <row r="37" spans="1:9" ht="15.75" customHeight="1">
      <c r="A37" s="39"/>
      <c r="B37" s="144" t="s">
        <v>400</v>
      </c>
      <c r="C37" s="157">
        <v>67.158333333333331</v>
      </c>
      <c r="D37" s="158">
        <v>9.3607374601098972</v>
      </c>
      <c r="E37" s="159">
        <v>52.982424238175049</v>
      </c>
      <c r="F37" s="160">
        <v>81.334242428491621</v>
      </c>
      <c r="G37" s="159" t="s">
        <v>95</v>
      </c>
      <c r="H37" s="160" t="s">
        <v>95</v>
      </c>
      <c r="I37" s="102"/>
    </row>
    <row r="38" spans="1:9" ht="15.75" customHeight="1">
      <c r="A38" s="39"/>
      <c r="B38" s="144" t="s">
        <v>401</v>
      </c>
      <c r="C38" s="139">
        <v>730.11737786258675</v>
      </c>
      <c r="D38" s="145">
        <v>60.963225563380348</v>
      </c>
      <c r="E38" s="146">
        <v>705.75559688160126</v>
      </c>
      <c r="F38" s="147">
        <v>754.47915884357235</v>
      </c>
      <c r="G38" s="146">
        <v>710.46383943026615</v>
      </c>
      <c r="H38" s="147">
        <v>749.77091629490735</v>
      </c>
      <c r="I38" s="102"/>
    </row>
    <row r="39" spans="1:9" ht="15.75" customHeight="1">
      <c r="A39" s="39"/>
      <c r="B39" s="144" t="s">
        <v>402</v>
      </c>
      <c r="C39" s="139">
        <v>161.72162848935753</v>
      </c>
      <c r="D39" s="145">
        <v>11.115676124068688</v>
      </c>
      <c r="E39" s="146">
        <v>156.77121787635556</v>
      </c>
      <c r="F39" s="147">
        <v>166.67203910235946</v>
      </c>
      <c r="G39" s="146">
        <v>157.96939204050821</v>
      </c>
      <c r="H39" s="147">
        <v>165.47386493820682</v>
      </c>
      <c r="I39" s="102"/>
    </row>
    <row r="40" spans="1:9" ht="15.75" customHeight="1">
      <c r="A40" s="39"/>
      <c r="B40" s="144" t="s">
        <v>403</v>
      </c>
      <c r="C40" s="157">
        <v>10.026877245758021</v>
      </c>
      <c r="D40" s="151">
        <v>0.66381399986777889</v>
      </c>
      <c r="E40" s="159">
        <v>9.7398398029396631</v>
      </c>
      <c r="F40" s="160">
        <v>10.313914688576379</v>
      </c>
      <c r="G40" s="159">
        <v>9.6291634936349926</v>
      </c>
      <c r="H40" s="160">
        <v>10.424590997881049</v>
      </c>
      <c r="I40" s="102"/>
    </row>
    <row r="41" spans="1:9" ht="15.75" customHeight="1">
      <c r="A41" s="39"/>
      <c r="B41" s="144" t="s">
        <v>404</v>
      </c>
      <c r="C41" s="140">
        <v>1.3836395922014693</v>
      </c>
      <c r="D41" s="141">
        <v>6.4374780829911507E-2</v>
      </c>
      <c r="E41" s="142">
        <v>1.3555977094848419</v>
      </c>
      <c r="F41" s="143">
        <v>1.4116814749180966</v>
      </c>
      <c r="G41" s="142">
        <v>1.3581498400167951</v>
      </c>
      <c r="H41" s="143">
        <v>1.4091293443861435</v>
      </c>
      <c r="I41" s="102"/>
    </row>
    <row r="42" spans="1:9" ht="15.75" customHeight="1">
      <c r="A42" s="39"/>
      <c r="B42" s="144" t="s">
        <v>405</v>
      </c>
      <c r="C42" s="157">
        <v>11.057688083765809</v>
      </c>
      <c r="D42" s="151">
        <v>0.70960932872266957</v>
      </c>
      <c r="E42" s="159">
        <v>10.704134036045875</v>
      </c>
      <c r="F42" s="160">
        <v>11.411242131485743</v>
      </c>
      <c r="G42" s="159">
        <v>10.669054734275095</v>
      </c>
      <c r="H42" s="160">
        <v>11.446321433256523</v>
      </c>
      <c r="I42" s="102"/>
    </row>
    <row r="43" spans="1:9" ht="15.75" customHeight="1">
      <c r="A43" s="39"/>
      <c r="B43" s="144" t="s">
        <v>406</v>
      </c>
      <c r="C43" s="157">
        <v>22.256646324423908</v>
      </c>
      <c r="D43" s="151">
        <v>2.101667043787669</v>
      </c>
      <c r="E43" s="159">
        <v>20.044470000900304</v>
      </c>
      <c r="F43" s="160">
        <v>24.468822647947512</v>
      </c>
      <c r="G43" s="159">
        <v>21.012944725720267</v>
      </c>
      <c r="H43" s="160">
        <v>23.500347923127549</v>
      </c>
      <c r="I43" s="102"/>
    </row>
    <row r="44" spans="1:9" ht="15.75" customHeight="1">
      <c r="A44" s="39"/>
      <c r="B44" s="144" t="s">
        <v>407</v>
      </c>
      <c r="C44" s="157">
        <v>11.90141247766066</v>
      </c>
      <c r="D44" s="151">
        <v>1.1774044314287953</v>
      </c>
      <c r="E44" s="159">
        <v>11.328960129513256</v>
      </c>
      <c r="F44" s="160">
        <v>12.473864825808064</v>
      </c>
      <c r="G44" s="159">
        <v>11.123539915951772</v>
      </c>
      <c r="H44" s="160">
        <v>12.679285039369548</v>
      </c>
      <c r="I44" s="102"/>
    </row>
    <row r="45" spans="1:9" ht="15.75" customHeight="1">
      <c r="A45" s="39"/>
      <c r="B45" s="144" t="s">
        <v>408</v>
      </c>
      <c r="C45" s="139">
        <v>386.20189583723158</v>
      </c>
      <c r="D45" s="145">
        <v>27.731430969160908</v>
      </c>
      <c r="E45" s="146">
        <v>372.85591774161361</v>
      </c>
      <c r="F45" s="147">
        <v>399.5478739328496</v>
      </c>
      <c r="G45" s="146">
        <v>373.45987158766314</v>
      </c>
      <c r="H45" s="147">
        <v>398.94392008680001</v>
      </c>
      <c r="I45" s="102"/>
    </row>
    <row r="46" spans="1:9" ht="15.75" customHeight="1">
      <c r="A46" s="39"/>
      <c r="B46" s="144" t="s">
        <v>409</v>
      </c>
      <c r="C46" s="139">
        <v>862.00442707830518</v>
      </c>
      <c r="D46" s="145">
        <v>48.550221321371659</v>
      </c>
      <c r="E46" s="146">
        <v>840.98109836889114</v>
      </c>
      <c r="F46" s="147">
        <v>883.02775578771923</v>
      </c>
      <c r="G46" s="146">
        <v>848.16878398361769</v>
      </c>
      <c r="H46" s="147">
        <v>875.84007017299268</v>
      </c>
      <c r="I46" s="104"/>
    </row>
    <row r="47" spans="1:9" ht="15.75" customHeight="1">
      <c r="A47" s="39"/>
      <c r="B47" s="144" t="s">
        <v>410</v>
      </c>
      <c r="C47" s="140">
        <v>6.0578435700014426</v>
      </c>
      <c r="D47" s="151">
        <v>0.7294865836706621</v>
      </c>
      <c r="E47" s="142">
        <v>5.268852748818043</v>
      </c>
      <c r="F47" s="143">
        <v>6.8468343911848422</v>
      </c>
      <c r="G47" s="142">
        <v>5.6444719463273829</v>
      </c>
      <c r="H47" s="143">
        <v>6.4712151936755022</v>
      </c>
      <c r="I47" s="102"/>
    </row>
    <row r="48" spans="1:9" ht="15.75" customHeight="1">
      <c r="A48" s="39"/>
      <c r="B48" s="144" t="s">
        <v>411</v>
      </c>
      <c r="C48" s="139">
        <v>70.104998370194025</v>
      </c>
      <c r="D48" s="158">
        <v>3.8557733617123562</v>
      </c>
      <c r="E48" s="146">
        <v>68.071083887515314</v>
      </c>
      <c r="F48" s="147">
        <v>72.138912852872735</v>
      </c>
      <c r="G48" s="146">
        <v>68.592472791473654</v>
      </c>
      <c r="H48" s="147">
        <v>71.617523948914396</v>
      </c>
      <c r="I48" s="102"/>
    </row>
    <row r="49" spans="1:9" ht="15.75" customHeight="1">
      <c r="A49" s="39"/>
      <c r="B49" s="144" t="s">
        <v>375</v>
      </c>
      <c r="C49" s="140">
        <v>4.5391629896189682</v>
      </c>
      <c r="D49" s="141">
        <v>0.1766443399395338</v>
      </c>
      <c r="E49" s="142">
        <v>4.4622085871847474</v>
      </c>
      <c r="F49" s="143">
        <v>4.6161173920531891</v>
      </c>
      <c r="G49" s="142">
        <v>4.4632404922085138</v>
      </c>
      <c r="H49" s="143">
        <v>4.6150854870294227</v>
      </c>
      <c r="I49" s="102"/>
    </row>
    <row r="50" spans="1:9" ht="15.75" customHeight="1">
      <c r="A50" s="39"/>
      <c r="B50" s="144" t="s">
        <v>412</v>
      </c>
      <c r="C50" s="139">
        <v>306.69749844818176</v>
      </c>
      <c r="D50" s="145">
        <v>17.044704321113095</v>
      </c>
      <c r="E50" s="146">
        <v>298.9418432888927</v>
      </c>
      <c r="F50" s="147">
        <v>314.45315360747082</v>
      </c>
      <c r="G50" s="146">
        <v>298.91930518291053</v>
      </c>
      <c r="H50" s="147">
        <v>314.47569171345299</v>
      </c>
      <c r="I50" s="102"/>
    </row>
    <row r="51" spans="1:9" ht="15.75" customHeight="1">
      <c r="A51" s="39"/>
      <c r="B51" s="144" t="s">
        <v>413</v>
      </c>
      <c r="C51" s="140">
        <v>4.1034829399436052</v>
      </c>
      <c r="D51" s="141">
        <v>0.34239202903641724</v>
      </c>
      <c r="E51" s="142">
        <v>3.9216956057581642</v>
      </c>
      <c r="F51" s="143">
        <v>4.2852702741290463</v>
      </c>
      <c r="G51" s="142">
        <v>3.9307316439792643</v>
      </c>
      <c r="H51" s="143">
        <v>4.2762342359079462</v>
      </c>
      <c r="I51" s="102"/>
    </row>
    <row r="52" spans="1:9" ht="15.75" customHeight="1">
      <c r="A52" s="39"/>
      <c r="B52" s="144" t="s">
        <v>414</v>
      </c>
      <c r="C52" s="157">
        <v>41.131971661280652</v>
      </c>
      <c r="D52" s="151">
        <v>3.6549846817207916</v>
      </c>
      <c r="E52" s="159">
        <v>39.315749822035201</v>
      </c>
      <c r="F52" s="160">
        <v>42.948193500526102</v>
      </c>
      <c r="G52" s="159">
        <v>39.381358778132252</v>
      </c>
      <c r="H52" s="160">
        <v>42.882584544429051</v>
      </c>
      <c r="I52" s="102"/>
    </row>
    <row r="53" spans="1:9" ht="15.75" customHeight="1">
      <c r="A53" s="39"/>
      <c r="B53" s="144" t="s">
        <v>415</v>
      </c>
      <c r="C53" s="140">
        <v>4.2052829292066614</v>
      </c>
      <c r="D53" s="141">
        <v>0.37530176776837032</v>
      </c>
      <c r="E53" s="142">
        <v>3.8191114820652143</v>
      </c>
      <c r="F53" s="143">
        <v>4.5914543763481079</v>
      </c>
      <c r="G53" s="142">
        <v>3.8620103633164478</v>
      </c>
      <c r="H53" s="143">
        <v>4.548555495096875</v>
      </c>
      <c r="I53" s="102"/>
    </row>
    <row r="54" spans="1:9" ht="15.75" customHeight="1">
      <c r="A54" s="39"/>
      <c r="B54" s="144" t="s">
        <v>416</v>
      </c>
      <c r="C54" s="157">
        <v>14.446987506047861</v>
      </c>
      <c r="D54" s="151">
        <v>0.97980271033749455</v>
      </c>
      <c r="E54" s="159">
        <v>13.951332204597099</v>
      </c>
      <c r="F54" s="160">
        <v>14.942642807498624</v>
      </c>
      <c r="G54" s="159">
        <v>13.857322271457345</v>
      </c>
      <c r="H54" s="160">
        <v>15.036652740638377</v>
      </c>
      <c r="I54" s="102"/>
    </row>
    <row r="55" spans="1:9" ht="15.75" customHeight="1">
      <c r="A55" s="39"/>
      <c r="B55" s="144" t="s">
        <v>417</v>
      </c>
      <c r="C55" s="139">
        <v>322.80934474708715</v>
      </c>
      <c r="D55" s="145">
        <v>29.288347892096425</v>
      </c>
      <c r="E55" s="146">
        <v>309.18804673076488</v>
      </c>
      <c r="F55" s="147">
        <v>336.43064276340942</v>
      </c>
      <c r="G55" s="146">
        <v>315.88097266259422</v>
      </c>
      <c r="H55" s="147">
        <v>329.73771683158009</v>
      </c>
      <c r="I55" s="102"/>
    </row>
    <row r="56" spans="1:9" ht="15.75" customHeight="1">
      <c r="A56" s="39"/>
      <c r="B56" s="144" t="s">
        <v>418</v>
      </c>
      <c r="C56" s="140">
        <v>0.8820471747086609</v>
      </c>
      <c r="D56" s="141">
        <v>5.6288636915306237E-2</v>
      </c>
      <c r="E56" s="142">
        <v>0.84380795880986736</v>
      </c>
      <c r="F56" s="143">
        <v>0.92028639060745443</v>
      </c>
      <c r="G56" s="142">
        <v>0.84791689725176145</v>
      </c>
      <c r="H56" s="143">
        <v>0.91617745216556035</v>
      </c>
      <c r="I56" s="102"/>
    </row>
    <row r="57" spans="1:9" ht="15.75" customHeight="1">
      <c r="A57" s="39"/>
      <c r="B57" s="144" t="s">
        <v>419</v>
      </c>
      <c r="C57" s="140">
        <v>0.41183897748287324</v>
      </c>
      <c r="D57" s="151">
        <v>6.427863076773678E-2</v>
      </c>
      <c r="E57" s="142">
        <v>0.38047415090750974</v>
      </c>
      <c r="F57" s="143">
        <v>0.44320380405823673</v>
      </c>
      <c r="G57" s="142">
        <v>0.37765890501466504</v>
      </c>
      <c r="H57" s="143">
        <v>0.44601904995108144</v>
      </c>
      <c r="I57" s="102"/>
    </row>
    <row r="58" spans="1:9" ht="15.75" customHeight="1">
      <c r="A58" s="39"/>
      <c r="B58" s="144" t="s">
        <v>420</v>
      </c>
      <c r="C58" s="157">
        <v>36.521847767900425</v>
      </c>
      <c r="D58" s="151">
        <v>3.1762209109948505</v>
      </c>
      <c r="E58" s="159">
        <v>34.974183257841226</v>
      </c>
      <c r="F58" s="160">
        <v>38.069512277959625</v>
      </c>
      <c r="G58" s="159">
        <v>35.498710084883399</v>
      </c>
      <c r="H58" s="160">
        <v>37.544985450917451</v>
      </c>
      <c r="I58" s="102"/>
    </row>
    <row r="59" spans="1:9" ht="15.75" customHeight="1">
      <c r="A59" s="39"/>
      <c r="B59" s="144" t="s">
        <v>421</v>
      </c>
      <c r="C59" s="140">
        <v>8.8697915826036713</v>
      </c>
      <c r="D59" s="151">
        <v>1.4724727462836271</v>
      </c>
      <c r="E59" s="142">
        <v>8.0794984365479081</v>
      </c>
      <c r="F59" s="143">
        <v>9.6600847286594345</v>
      </c>
      <c r="G59" s="142">
        <v>8.5052701040456178</v>
      </c>
      <c r="H59" s="143">
        <v>9.2343130611617248</v>
      </c>
      <c r="I59" s="102"/>
    </row>
    <row r="60" spans="1:9" ht="15.75" customHeight="1">
      <c r="A60" s="39"/>
      <c r="B60" s="144" t="s">
        <v>422</v>
      </c>
      <c r="C60" s="138">
        <v>0.14950640321420181</v>
      </c>
      <c r="D60" s="141">
        <v>7.648355218626837E-3</v>
      </c>
      <c r="E60" s="155">
        <v>0.14561751287575272</v>
      </c>
      <c r="F60" s="156">
        <v>0.15339529355265089</v>
      </c>
      <c r="G60" s="155">
        <v>0.14590760187325447</v>
      </c>
      <c r="H60" s="156">
        <v>0.15310520455514914</v>
      </c>
      <c r="I60" s="102"/>
    </row>
    <row r="61" spans="1:9" ht="15.75" customHeight="1">
      <c r="A61" s="39"/>
      <c r="B61" s="144" t="s">
        <v>423</v>
      </c>
      <c r="C61" s="140">
        <v>5.5159997523266009</v>
      </c>
      <c r="D61" s="141">
        <v>0.46785170982808011</v>
      </c>
      <c r="E61" s="142">
        <v>5.2776239600552151</v>
      </c>
      <c r="F61" s="143">
        <v>5.7543755445979867</v>
      </c>
      <c r="G61" s="142">
        <v>5.3741990997373126</v>
      </c>
      <c r="H61" s="143">
        <v>5.6578004049158892</v>
      </c>
      <c r="I61" s="102"/>
    </row>
    <row r="62" spans="1:9" ht="15.75" customHeight="1">
      <c r="A62" s="39"/>
      <c r="B62" s="144" t="s">
        <v>424</v>
      </c>
      <c r="C62" s="140">
        <v>3.8167450415320681</v>
      </c>
      <c r="D62" s="141">
        <v>0.28804034074232565</v>
      </c>
      <c r="E62" s="142">
        <v>3.6652657060188565</v>
      </c>
      <c r="F62" s="143">
        <v>3.9682243770452796</v>
      </c>
      <c r="G62" s="142">
        <v>3.6710721057437423</v>
      </c>
      <c r="H62" s="143">
        <v>3.9624179773203938</v>
      </c>
      <c r="I62" s="102"/>
    </row>
    <row r="63" spans="1:9" ht="15.75" customHeight="1">
      <c r="A63" s="39"/>
      <c r="B63" s="144" t="s">
        <v>425</v>
      </c>
      <c r="C63" s="157">
        <v>25.910016846913013</v>
      </c>
      <c r="D63" s="151">
        <v>1.3531965969664324</v>
      </c>
      <c r="E63" s="159">
        <v>25.325662469250322</v>
      </c>
      <c r="F63" s="160">
        <v>26.494371224575705</v>
      </c>
      <c r="G63" s="159">
        <v>24.968147914596553</v>
      </c>
      <c r="H63" s="160">
        <v>26.851885779229473</v>
      </c>
      <c r="I63" s="102"/>
    </row>
    <row r="64" spans="1:9" ht="15.75" customHeight="1">
      <c r="A64" s="39"/>
      <c r="B64" s="144" t="s">
        <v>426</v>
      </c>
      <c r="C64" s="157">
        <v>12.828079863236121</v>
      </c>
      <c r="D64" s="151">
        <v>0.69983868059797094</v>
      </c>
      <c r="E64" s="159">
        <v>12.496538216343245</v>
      </c>
      <c r="F64" s="160">
        <v>13.159621510128998</v>
      </c>
      <c r="G64" s="159">
        <v>12.308845173795925</v>
      </c>
      <c r="H64" s="160">
        <v>13.347314552676318</v>
      </c>
      <c r="I64" s="102"/>
    </row>
    <row r="65" spans="1:9" ht="15.75" customHeight="1">
      <c r="A65" s="39"/>
      <c r="B65" s="144" t="s">
        <v>427</v>
      </c>
      <c r="C65" s="140">
        <v>8.5713508809853156</v>
      </c>
      <c r="D65" s="141">
        <v>0.48588457837694743</v>
      </c>
      <c r="E65" s="142">
        <v>8.3611873159718915</v>
      </c>
      <c r="F65" s="143">
        <v>8.7815144459987398</v>
      </c>
      <c r="G65" s="142">
        <v>8.3373779224886135</v>
      </c>
      <c r="H65" s="143">
        <v>8.8053238394820177</v>
      </c>
      <c r="I65" s="102"/>
    </row>
    <row r="66" spans="1:9" ht="15.75" customHeight="1">
      <c r="A66" s="39"/>
      <c r="B66" s="144" t="s">
        <v>428</v>
      </c>
      <c r="C66" s="140">
        <v>0.51159833717536352</v>
      </c>
      <c r="D66" s="151">
        <v>7.5927066872072554E-2</v>
      </c>
      <c r="E66" s="142">
        <v>0.41278144232811709</v>
      </c>
      <c r="F66" s="143">
        <v>0.61041523202260994</v>
      </c>
      <c r="G66" s="142">
        <v>0.45552779667780113</v>
      </c>
      <c r="H66" s="143">
        <v>0.56766887767292584</v>
      </c>
      <c r="I66" s="102"/>
    </row>
    <row r="67" spans="1:9" ht="15.75" customHeight="1">
      <c r="A67" s="39"/>
      <c r="B67" s="144" t="s">
        <v>429</v>
      </c>
      <c r="C67" s="138">
        <v>0.20148586276287644</v>
      </c>
      <c r="D67" s="141">
        <v>5.0379851501475229E-3</v>
      </c>
      <c r="E67" s="155">
        <v>0.19972522592818057</v>
      </c>
      <c r="F67" s="156">
        <v>0.20324649959757238</v>
      </c>
      <c r="G67" s="155">
        <v>0.1979777924824227</v>
      </c>
      <c r="H67" s="156">
        <v>0.20499393304333027</v>
      </c>
      <c r="I67" s="102"/>
    </row>
    <row r="68" spans="1:9" ht="15.75" customHeight="1">
      <c r="A68" s="39"/>
      <c r="B68" s="144" t="s">
        <v>430</v>
      </c>
      <c r="C68" s="139">
        <v>146.29316877843129</v>
      </c>
      <c r="D68" s="145">
        <v>7.7075407062848242</v>
      </c>
      <c r="E68" s="146">
        <v>142.78228264697063</v>
      </c>
      <c r="F68" s="147">
        <v>149.80405490989196</v>
      </c>
      <c r="G68" s="146">
        <v>142.53445017321113</v>
      </c>
      <c r="H68" s="147">
        <v>150.05188738365146</v>
      </c>
      <c r="I68" s="102"/>
    </row>
    <row r="69" spans="1:9" ht="15.75" customHeight="1">
      <c r="A69" s="39"/>
      <c r="B69" s="236" t="s">
        <v>144</v>
      </c>
      <c r="C69" s="124"/>
      <c r="D69" s="28"/>
      <c r="E69" s="124"/>
      <c r="F69" s="124"/>
      <c r="G69" s="124"/>
      <c r="H69" s="235"/>
      <c r="I69" s="102"/>
    </row>
    <row r="70" spans="1:9" ht="15.75" customHeight="1">
      <c r="A70" s="39"/>
      <c r="B70" s="144" t="s">
        <v>373</v>
      </c>
      <c r="C70" s="139">
        <v>300.31301565503941</v>
      </c>
      <c r="D70" s="145">
        <v>8.6055824609161053</v>
      </c>
      <c r="E70" s="146">
        <v>295.86245132141386</v>
      </c>
      <c r="F70" s="147">
        <v>304.76357998866496</v>
      </c>
      <c r="G70" s="146">
        <v>295.20614874223122</v>
      </c>
      <c r="H70" s="147">
        <v>305.41988256784759</v>
      </c>
      <c r="I70" s="102"/>
    </row>
    <row r="71" spans="1:9" ht="15.75" customHeight="1">
      <c r="A71" s="39"/>
      <c r="B71" s="144" t="s">
        <v>376</v>
      </c>
      <c r="C71" s="138">
        <v>0.75821841764708564</v>
      </c>
      <c r="D71" s="141">
        <v>4.2051824616822199E-2</v>
      </c>
      <c r="E71" s="155">
        <v>0.73818119013263794</v>
      </c>
      <c r="F71" s="156">
        <v>0.77825564516153334</v>
      </c>
      <c r="G71" s="155">
        <v>0.73531397570419799</v>
      </c>
      <c r="H71" s="156">
        <v>0.7811228595899733</v>
      </c>
      <c r="I71" s="102"/>
    </row>
    <row r="72" spans="1:9" ht="15.75" customHeight="1">
      <c r="A72" s="39"/>
      <c r="B72" s="144" t="s">
        <v>377</v>
      </c>
      <c r="C72" s="139">
        <v>2411.4277599517523</v>
      </c>
      <c r="D72" s="145">
        <v>127.81771631184586</v>
      </c>
      <c r="E72" s="146">
        <v>2355.3497135849393</v>
      </c>
      <c r="F72" s="147">
        <v>2467.5058063185652</v>
      </c>
      <c r="G72" s="146">
        <v>2358.8424277084864</v>
      </c>
      <c r="H72" s="147">
        <v>2464.0130921950181</v>
      </c>
      <c r="I72" s="102"/>
    </row>
    <row r="73" spans="1:9" ht="15.75" customHeight="1">
      <c r="A73" s="39"/>
      <c r="B73" s="144" t="s">
        <v>378</v>
      </c>
      <c r="C73" s="140">
        <v>0.31064814814814817</v>
      </c>
      <c r="D73" s="141">
        <v>2.4290497741768953E-2</v>
      </c>
      <c r="E73" s="142">
        <v>0.29843576290398527</v>
      </c>
      <c r="F73" s="143">
        <v>0.32286053339231108</v>
      </c>
      <c r="G73" s="142">
        <v>0.29020811965331822</v>
      </c>
      <c r="H73" s="143">
        <v>0.33108817664297813</v>
      </c>
      <c r="I73" s="102"/>
    </row>
    <row r="74" spans="1:9" ht="15.75" customHeight="1">
      <c r="A74" s="39"/>
      <c r="B74" s="144" t="s">
        <v>379</v>
      </c>
      <c r="C74" s="139">
        <v>156.35164911781624</v>
      </c>
      <c r="D74" s="145">
        <v>6.9840024815559545</v>
      </c>
      <c r="E74" s="146">
        <v>152.83059922105625</v>
      </c>
      <c r="F74" s="147">
        <v>159.87269901457623</v>
      </c>
      <c r="G74" s="146">
        <v>152.93348875948851</v>
      </c>
      <c r="H74" s="147">
        <v>159.76980947614396</v>
      </c>
      <c r="I74" s="102"/>
    </row>
    <row r="75" spans="1:9" ht="15.75" customHeight="1">
      <c r="A75" s="39"/>
      <c r="B75" s="144" t="s">
        <v>380</v>
      </c>
      <c r="C75" s="138">
        <v>0.39637462567412213</v>
      </c>
      <c r="D75" s="141">
        <v>2.0880244039714772E-2</v>
      </c>
      <c r="E75" s="155">
        <v>0.38735809562864698</v>
      </c>
      <c r="F75" s="156">
        <v>0.40539115571959727</v>
      </c>
      <c r="G75" s="155">
        <v>0.38646485165125832</v>
      </c>
      <c r="H75" s="156">
        <v>0.40628439969698593</v>
      </c>
      <c r="I75" s="102"/>
    </row>
    <row r="76" spans="1:9" ht="15.75" customHeight="1">
      <c r="A76" s="39"/>
      <c r="B76" s="144" t="s">
        <v>381</v>
      </c>
      <c r="C76" s="157">
        <v>12.409818308711127</v>
      </c>
      <c r="D76" s="151">
        <v>0.79481429330578246</v>
      </c>
      <c r="E76" s="159">
        <v>12.001672804880402</v>
      </c>
      <c r="F76" s="160">
        <v>12.817963812541853</v>
      </c>
      <c r="G76" s="159">
        <v>12.15610138130088</v>
      </c>
      <c r="H76" s="160">
        <v>12.663535236121374</v>
      </c>
      <c r="I76" s="102"/>
    </row>
    <row r="77" spans="1:9" ht="15.75" customHeight="1">
      <c r="A77" s="39"/>
      <c r="B77" s="144" t="s">
        <v>382</v>
      </c>
      <c r="C77" s="157">
        <v>27.22497222222222</v>
      </c>
      <c r="D77" s="151">
        <v>1.0747115154463622</v>
      </c>
      <c r="E77" s="159">
        <v>26.598145259617741</v>
      </c>
      <c r="F77" s="160">
        <v>27.851799184826699</v>
      </c>
      <c r="G77" s="159">
        <v>26.469600831508263</v>
      </c>
      <c r="H77" s="160">
        <v>27.980343612936178</v>
      </c>
      <c r="I77" s="102"/>
    </row>
    <row r="78" spans="1:9" ht="15.75" customHeight="1">
      <c r="A78" s="39"/>
      <c r="B78" s="144" t="s">
        <v>383</v>
      </c>
      <c r="C78" s="140">
        <v>9.0460095562288299</v>
      </c>
      <c r="D78" s="141">
        <v>0.40157508255188273</v>
      </c>
      <c r="E78" s="142">
        <v>8.8536089227522936</v>
      </c>
      <c r="F78" s="143">
        <v>9.2384101897053661</v>
      </c>
      <c r="G78" s="142">
        <v>8.7978501730097474</v>
      </c>
      <c r="H78" s="143">
        <v>9.2941689394479123</v>
      </c>
      <c r="I78" s="102"/>
    </row>
    <row r="79" spans="1:9" ht="15.75" customHeight="1">
      <c r="A79" s="39"/>
      <c r="B79" s="144" t="s">
        <v>384</v>
      </c>
      <c r="C79" s="157">
        <v>26.137292194457203</v>
      </c>
      <c r="D79" s="158">
        <v>2.6964463398357559</v>
      </c>
      <c r="E79" s="159">
        <v>24.920821642279382</v>
      </c>
      <c r="F79" s="160">
        <v>27.353762746635024</v>
      </c>
      <c r="G79" s="159">
        <v>25.230452239215424</v>
      </c>
      <c r="H79" s="160">
        <v>27.044132149698981</v>
      </c>
      <c r="I79" s="102"/>
    </row>
    <row r="80" spans="1:9" ht="15.75" customHeight="1">
      <c r="A80" s="39"/>
      <c r="B80" s="144" t="s">
        <v>385</v>
      </c>
      <c r="C80" s="140">
        <v>0.79498484848484852</v>
      </c>
      <c r="D80" s="141">
        <v>2.9707030613989948E-2</v>
      </c>
      <c r="E80" s="142">
        <v>0.77797957812422913</v>
      </c>
      <c r="F80" s="143">
        <v>0.8119901188454679</v>
      </c>
      <c r="G80" s="142">
        <v>0.77003530940626197</v>
      </c>
      <c r="H80" s="143">
        <v>0.81993438756343506</v>
      </c>
      <c r="I80" s="102"/>
    </row>
    <row r="81" spans="1:9" ht="15.75" customHeight="1">
      <c r="A81" s="39"/>
      <c r="B81" s="144" t="s">
        <v>386</v>
      </c>
      <c r="C81" s="138">
        <v>0.9846080015252352</v>
      </c>
      <c r="D81" s="141">
        <v>1.5127265423783053E-2</v>
      </c>
      <c r="E81" s="155">
        <v>0.97884307918898439</v>
      </c>
      <c r="F81" s="156">
        <v>0.99037292386148601</v>
      </c>
      <c r="G81" s="155">
        <v>0.9744237041341034</v>
      </c>
      <c r="H81" s="156">
        <v>0.994792298916367</v>
      </c>
      <c r="I81" s="102"/>
    </row>
    <row r="82" spans="1:9" ht="15.75" customHeight="1">
      <c r="A82" s="39"/>
      <c r="B82" s="144" t="s">
        <v>390</v>
      </c>
      <c r="C82" s="140">
        <v>3.4666848862150488</v>
      </c>
      <c r="D82" s="141">
        <v>0.17661000237525487</v>
      </c>
      <c r="E82" s="142">
        <v>3.388148582258939</v>
      </c>
      <c r="F82" s="143">
        <v>3.5452211901711586</v>
      </c>
      <c r="G82" s="142">
        <v>3.4096585783128037</v>
      </c>
      <c r="H82" s="143">
        <v>3.5237111941172938</v>
      </c>
      <c r="I82" s="102"/>
    </row>
    <row r="83" spans="1:9" ht="15.75" customHeight="1">
      <c r="A83" s="39"/>
      <c r="B83" s="144" t="s">
        <v>391</v>
      </c>
      <c r="C83" s="140">
        <v>6.2742380952380961</v>
      </c>
      <c r="D83" s="141">
        <v>0.5087772380816642</v>
      </c>
      <c r="E83" s="142">
        <v>5.989410509625972</v>
      </c>
      <c r="F83" s="143">
        <v>6.5590656808502201</v>
      </c>
      <c r="G83" s="142">
        <v>6.0658793497703769</v>
      </c>
      <c r="H83" s="143">
        <v>6.4825968407058152</v>
      </c>
      <c r="I83" s="102"/>
    </row>
    <row r="84" spans="1:9" ht="15.75" customHeight="1">
      <c r="A84" s="39"/>
      <c r="B84" s="144" t="s">
        <v>393</v>
      </c>
      <c r="C84" s="140">
        <v>0.19491666666666665</v>
      </c>
      <c r="D84" s="151">
        <v>4.5945542298930907E-2</v>
      </c>
      <c r="E84" s="142">
        <v>0.14590756660635573</v>
      </c>
      <c r="F84" s="143">
        <v>0.24392576672697758</v>
      </c>
      <c r="G84" s="142">
        <v>0.16431176854840374</v>
      </c>
      <c r="H84" s="143">
        <v>0.22552156478492957</v>
      </c>
      <c r="I84" s="102"/>
    </row>
    <row r="85" spans="1:9" ht="15.75" customHeight="1">
      <c r="A85" s="39"/>
      <c r="B85" s="144" t="s">
        <v>394</v>
      </c>
      <c r="C85" s="140">
        <v>0.89899151208092132</v>
      </c>
      <c r="D85" s="141">
        <v>8.4938432995232821E-2</v>
      </c>
      <c r="E85" s="142">
        <v>0.84641974140876863</v>
      </c>
      <c r="F85" s="143">
        <v>0.951563282753074</v>
      </c>
      <c r="G85" s="142">
        <v>0.86084000498787605</v>
      </c>
      <c r="H85" s="143">
        <v>0.93714301917396658</v>
      </c>
      <c r="I85" s="102"/>
    </row>
    <row r="86" spans="1:9" ht="15.75" customHeight="1">
      <c r="A86" s="39"/>
      <c r="B86" s="144" t="s">
        <v>431</v>
      </c>
      <c r="C86" s="140">
        <v>1.1353735160959322</v>
      </c>
      <c r="D86" s="141">
        <v>7.5388162480777995E-2</v>
      </c>
      <c r="E86" s="142">
        <v>1.0903814656658593</v>
      </c>
      <c r="F86" s="143">
        <v>1.1803655665260051</v>
      </c>
      <c r="G86" s="142">
        <v>1.0970154502111162</v>
      </c>
      <c r="H86" s="143">
        <v>1.1737315819807481</v>
      </c>
      <c r="I86" s="102"/>
    </row>
    <row r="87" spans="1:9" ht="15.75" customHeight="1">
      <c r="A87" s="39"/>
      <c r="B87" s="144" t="s">
        <v>396</v>
      </c>
      <c r="C87" s="140">
        <v>3.5346804050205072</v>
      </c>
      <c r="D87" s="141">
        <v>0.14415522420705795</v>
      </c>
      <c r="E87" s="142">
        <v>3.4635337010963356</v>
      </c>
      <c r="F87" s="143">
        <v>3.6058271089446787</v>
      </c>
      <c r="G87" s="142">
        <v>3.4328541716403134</v>
      </c>
      <c r="H87" s="143">
        <v>3.636506638400701</v>
      </c>
      <c r="I87" s="102"/>
    </row>
    <row r="88" spans="1:9" ht="15.75" customHeight="1">
      <c r="A88" s="39"/>
      <c r="B88" s="144" t="s">
        <v>397</v>
      </c>
      <c r="C88" s="138">
        <v>0.21098132507945469</v>
      </c>
      <c r="D88" s="141">
        <v>1.1530189802279895E-2</v>
      </c>
      <c r="E88" s="155">
        <v>0.20575924671154472</v>
      </c>
      <c r="F88" s="156">
        <v>0.21620340344736466</v>
      </c>
      <c r="G88" s="155">
        <v>0.20410034207910513</v>
      </c>
      <c r="H88" s="156">
        <v>0.21786230807980425</v>
      </c>
      <c r="I88" s="102"/>
    </row>
    <row r="89" spans="1:9" ht="15.75" customHeight="1">
      <c r="A89" s="39"/>
      <c r="B89" s="144" t="s">
        <v>398</v>
      </c>
      <c r="C89" s="157">
        <v>12.934553299091592</v>
      </c>
      <c r="D89" s="151">
        <v>0.87194977501754467</v>
      </c>
      <c r="E89" s="159">
        <v>12.540366159818317</v>
      </c>
      <c r="F89" s="160">
        <v>13.328740438364866</v>
      </c>
      <c r="G89" s="159">
        <v>12.496747311259035</v>
      </c>
      <c r="H89" s="160">
        <v>13.372359286924148</v>
      </c>
      <c r="I89" s="102"/>
    </row>
    <row r="90" spans="1:9" ht="15.75" customHeight="1">
      <c r="A90" s="39"/>
      <c r="B90" s="144" t="s">
        <v>399</v>
      </c>
      <c r="C90" s="140">
        <v>6.7323215409744961</v>
      </c>
      <c r="D90" s="151">
        <v>0.75171956264131112</v>
      </c>
      <c r="E90" s="142">
        <v>6.3338573478849893</v>
      </c>
      <c r="F90" s="143">
        <v>7.1307857340640028</v>
      </c>
      <c r="G90" s="142">
        <v>6.4567183177015597</v>
      </c>
      <c r="H90" s="143">
        <v>7.0079247642474325</v>
      </c>
      <c r="I90" s="102"/>
    </row>
    <row r="91" spans="1:9" ht="15.75" customHeight="1">
      <c r="A91" s="39"/>
      <c r="B91" s="144" t="s">
        <v>401</v>
      </c>
      <c r="C91" s="139">
        <v>304.22974822704333</v>
      </c>
      <c r="D91" s="145">
        <v>12.89974213783351</v>
      </c>
      <c r="E91" s="146">
        <v>296.825832812822</v>
      </c>
      <c r="F91" s="147">
        <v>311.63366364126477</v>
      </c>
      <c r="G91" s="146">
        <v>295.46300641905833</v>
      </c>
      <c r="H91" s="147">
        <v>312.99649003502844</v>
      </c>
      <c r="I91" s="102"/>
    </row>
    <row r="92" spans="1:9" ht="15.75" customHeight="1">
      <c r="A92" s="39"/>
      <c r="B92" s="144" t="s">
        <v>402</v>
      </c>
      <c r="C92" s="139">
        <v>142.44032176559924</v>
      </c>
      <c r="D92" s="145">
        <v>7.7296433951746826</v>
      </c>
      <c r="E92" s="146">
        <v>139.14576052115024</v>
      </c>
      <c r="F92" s="147">
        <v>145.73488301004824</v>
      </c>
      <c r="G92" s="146">
        <v>138.97202737185711</v>
      </c>
      <c r="H92" s="147">
        <v>145.90861615934136</v>
      </c>
      <c r="I92" s="102"/>
    </row>
    <row r="93" spans="1:9" ht="15.75" customHeight="1">
      <c r="A93" s="39"/>
      <c r="B93" s="144" t="s">
        <v>403</v>
      </c>
      <c r="C93" s="140">
        <v>9.6298317848901345</v>
      </c>
      <c r="D93" s="141">
        <v>0.33349200021781916</v>
      </c>
      <c r="E93" s="142">
        <v>9.4786580795077455</v>
      </c>
      <c r="F93" s="143">
        <v>9.7810054902725234</v>
      </c>
      <c r="G93" s="142">
        <v>9.2946967056092049</v>
      </c>
      <c r="H93" s="143">
        <v>9.964966864171064</v>
      </c>
      <c r="I93" s="102"/>
    </row>
    <row r="94" spans="1:9" ht="15.75" customHeight="1">
      <c r="A94" s="39"/>
      <c r="B94" s="144" t="s">
        <v>404</v>
      </c>
      <c r="C94" s="138">
        <v>5.3222966763059612E-2</v>
      </c>
      <c r="D94" s="141">
        <v>7.3653921124388448E-3</v>
      </c>
      <c r="E94" s="155">
        <v>4.9918771873346014E-2</v>
      </c>
      <c r="F94" s="156">
        <v>5.652716165277321E-2</v>
      </c>
      <c r="G94" s="155">
        <v>5.1397132366906101E-2</v>
      </c>
      <c r="H94" s="156">
        <v>5.5048801159213123E-2</v>
      </c>
      <c r="I94" s="102"/>
    </row>
    <row r="95" spans="1:9" ht="15.75" customHeight="1">
      <c r="A95" s="39"/>
      <c r="B95" s="144" t="s">
        <v>407</v>
      </c>
      <c r="C95" s="157">
        <v>11.351661007724283</v>
      </c>
      <c r="D95" s="151">
        <v>0.92124576275314929</v>
      </c>
      <c r="E95" s="159">
        <v>10.890805415494516</v>
      </c>
      <c r="F95" s="160">
        <v>11.812516599954051</v>
      </c>
      <c r="G95" s="159">
        <v>10.883826500579767</v>
      </c>
      <c r="H95" s="160">
        <v>11.8194955148688</v>
      </c>
      <c r="I95" s="102"/>
    </row>
    <row r="96" spans="1:9" ht="15.75" customHeight="1">
      <c r="A96" s="39"/>
      <c r="B96" s="144" t="s">
        <v>408</v>
      </c>
      <c r="C96" s="139">
        <v>146.2788350200602</v>
      </c>
      <c r="D96" s="145">
        <v>10.171142871513128</v>
      </c>
      <c r="E96" s="146">
        <v>141.12369139952222</v>
      </c>
      <c r="F96" s="147">
        <v>151.43397864059816</v>
      </c>
      <c r="G96" s="146">
        <v>138.14364154309285</v>
      </c>
      <c r="H96" s="147">
        <v>154.41402849702752</v>
      </c>
      <c r="I96" s="102"/>
    </row>
    <row r="97" spans="1:9" ht="15.75" customHeight="1">
      <c r="A97" s="39"/>
      <c r="B97" s="144" t="s">
        <v>409</v>
      </c>
      <c r="C97" s="139">
        <v>634.16726322539364</v>
      </c>
      <c r="D97" s="145">
        <v>33.346603154551282</v>
      </c>
      <c r="E97" s="146">
        <v>619.03296862217962</v>
      </c>
      <c r="F97" s="147">
        <v>649.30155782860766</v>
      </c>
      <c r="G97" s="146">
        <v>623.87429214280121</v>
      </c>
      <c r="H97" s="147">
        <v>644.46023430798607</v>
      </c>
      <c r="I97" s="102"/>
    </row>
    <row r="98" spans="1:9" ht="15.75" customHeight="1">
      <c r="A98" s="39"/>
      <c r="B98" s="144" t="s">
        <v>411</v>
      </c>
      <c r="C98" s="140">
        <v>8.5826102564102573</v>
      </c>
      <c r="D98" s="141">
        <v>0.84923855517964875</v>
      </c>
      <c r="E98" s="142">
        <v>8.0795397921911487</v>
      </c>
      <c r="F98" s="143">
        <v>9.0856807206293659</v>
      </c>
      <c r="G98" s="142">
        <v>8.3286168639286409</v>
      </c>
      <c r="H98" s="143">
        <v>8.8366036488918738</v>
      </c>
      <c r="I98" s="102"/>
    </row>
    <row r="99" spans="1:9" ht="15.75" customHeight="1">
      <c r="A99" s="39"/>
      <c r="B99" s="144" t="s">
        <v>432</v>
      </c>
      <c r="C99" s="140">
        <v>3.7592592592592595</v>
      </c>
      <c r="D99" s="151">
        <v>0.642377223719936</v>
      </c>
      <c r="E99" s="142">
        <v>3.5363389816449424</v>
      </c>
      <c r="F99" s="143">
        <v>3.9821795368735757</v>
      </c>
      <c r="G99" s="142" t="s">
        <v>95</v>
      </c>
      <c r="H99" s="143" t="s">
        <v>95</v>
      </c>
      <c r="I99" s="102"/>
    </row>
    <row r="100" spans="1:9" ht="15.75" customHeight="1">
      <c r="A100" s="39"/>
      <c r="B100" s="144" t="s">
        <v>375</v>
      </c>
      <c r="C100" s="140">
        <v>3.5047882843809366</v>
      </c>
      <c r="D100" s="141">
        <v>0.16606467478233891</v>
      </c>
      <c r="E100" s="142">
        <v>3.4248459779590035</v>
      </c>
      <c r="F100" s="143">
        <v>3.5847305908028697</v>
      </c>
      <c r="G100" s="142">
        <v>3.4393899203701626</v>
      </c>
      <c r="H100" s="143">
        <v>3.5701866483917106</v>
      </c>
      <c r="I100" s="102"/>
    </row>
    <row r="101" spans="1:9" ht="15.75" customHeight="1">
      <c r="A101" s="39"/>
      <c r="B101" s="144" t="s">
        <v>412</v>
      </c>
      <c r="C101" s="139">
        <v>259.41070633088708</v>
      </c>
      <c r="D101" s="145">
        <v>25.697013569618118</v>
      </c>
      <c r="E101" s="146">
        <v>247.91946293324591</v>
      </c>
      <c r="F101" s="147">
        <v>270.90194972852822</v>
      </c>
      <c r="G101" s="146">
        <v>252.00430936706604</v>
      </c>
      <c r="H101" s="147">
        <v>266.81710329470815</v>
      </c>
      <c r="I101" s="102"/>
    </row>
    <row r="102" spans="1:9" ht="15.75" customHeight="1">
      <c r="A102" s="39"/>
      <c r="B102" s="144" t="s">
        <v>413</v>
      </c>
      <c r="C102" s="140">
        <v>1.0047780690988419</v>
      </c>
      <c r="D102" s="151">
        <v>0.11305832888432915</v>
      </c>
      <c r="E102" s="142">
        <v>0.94538166309029925</v>
      </c>
      <c r="F102" s="143">
        <v>1.0641744751073845</v>
      </c>
      <c r="G102" s="142">
        <v>0.92947278631250274</v>
      </c>
      <c r="H102" s="143">
        <v>1.0800833518851811</v>
      </c>
      <c r="I102" s="102"/>
    </row>
    <row r="103" spans="1:9" ht="15.75" customHeight="1">
      <c r="A103" s="39"/>
      <c r="B103" s="144" t="s">
        <v>414</v>
      </c>
      <c r="C103" s="157">
        <v>40.963735033367065</v>
      </c>
      <c r="D103" s="151">
        <v>2.792944932972294</v>
      </c>
      <c r="E103" s="159">
        <v>39.366077280902168</v>
      </c>
      <c r="F103" s="160">
        <v>42.561392785831963</v>
      </c>
      <c r="G103" s="159">
        <v>39.796971906288761</v>
      </c>
      <c r="H103" s="160">
        <v>42.13049816044537</v>
      </c>
      <c r="I103" s="102"/>
    </row>
    <row r="104" spans="1:9" ht="15.75" customHeight="1">
      <c r="A104" s="39"/>
      <c r="B104" s="144" t="s">
        <v>416</v>
      </c>
      <c r="C104" s="157">
        <v>12.88630804074338</v>
      </c>
      <c r="D104" s="151">
        <v>0.5712843501883782</v>
      </c>
      <c r="E104" s="159">
        <v>12.602241131867991</v>
      </c>
      <c r="F104" s="160">
        <v>13.170374949618768</v>
      </c>
      <c r="G104" s="159">
        <v>12.485651234653419</v>
      </c>
      <c r="H104" s="160">
        <v>13.286964846833341</v>
      </c>
      <c r="I104" s="102"/>
    </row>
    <row r="105" spans="1:9" ht="15.75" customHeight="1">
      <c r="A105" s="39"/>
      <c r="B105" s="144" t="s">
        <v>417</v>
      </c>
      <c r="C105" s="157">
        <v>40.549251586242029</v>
      </c>
      <c r="D105" s="158">
        <v>5.1365364707347076</v>
      </c>
      <c r="E105" s="159">
        <v>38.086072512977196</v>
      </c>
      <c r="F105" s="160">
        <v>43.012430659506862</v>
      </c>
      <c r="G105" s="159">
        <v>39.350941446034938</v>
      </c>
      <c r="H105" s="160">
        <v>41.747561726449121</v>
      </c>
      <c r="I105" s="102"/>
    </row>
    <row r="106" spans="1:9" ht="15.75" customHeight="1">
      <c r="A106" s="39"/>
      <c r="B106" s="144" t="s">
        <v>419</v>
      </c>
      <c r="C106" s="140">
        <v>0.22958666666666669</v>
      </c>
      <c r="D106" s="151">
        <v>4.0124252828240864E-2</v>
      </c>
      <c r="E106" s="142">
        <v>0.17554695402128589</v>
      </c>
      <c r="F106" s="143">
        <v>0.28362637931204748</v>
      </c>
      <c r="G106" s="142">
        <v>0.21145344231178581</v>
      </c>
      <c r="H106" s="143">
        <v>0.24771989102154757</v>
      </c>
      <c r="I106" s="102"/>
    </row>
    <row r="107" spans="1:9" ht="15.75" customHeight="1">
      <c r="A107" s="39"/>
      <c r="B107" s="144" t="s">
        <v>420</v>
      </c>
      <c r="C107" s="157">
        <v>38.548506219772868</v>
      </c>
      <c r="D107" s="151">
        <v>1.4751290086011921</v>
      </c>
      <c r="E107" s="159">
        <v>37.759841042361629</v>
      </c>
      <c r="F107" s="160">
        <v>39.337171397184107</v>
      </c>
      <c r="G107" s="159">
        <v>37.445916912935218</v>
      </c>
      <c r="H107" s="160">
        <v>39.651095526610519</v>
      </c>
      <c r="I107" s="102"/>
    </row>
    <row r="108" spans="1:9" ht="15.75" customHeight="1">
      <c r="A108" s="39"/>
      <c r="B108" s="144" t="s">
        <v>421</v>
      </c>
      <c r="C108" s="140">
        <v>4.7404098828619592</v>
      </c>
      <c r="D108" s="151">
        <v>0.58292047048993445</v>
      </c>
      <c r="E108" s="142">
        <v>4.402317559938834</v>
      </c>
      <c r="F108" s="143">
        <v>5.0785022057850844</v>
      </c>
      <c r="G108" s="142">
        <v>4.5627025543408584</v>
      </c>
      <c r="H108" s="143">
        <v>4.91811721138306</v>
      </c>
      <c r="I108" s="102"/>
    </row>
    <row r="109" spans="1:9" ht="15.75" customHeight="1">
      <c r="A109" s="39"/>
      <c r="B109" s="144" t="s">
        <v>433</v>
      </c>
      <c r="C109" s="139">
        <v>148.71961873395725</v>
      </c>
      <c r="D109" s="145">
        <v>12.482073055031371</v>
      </c>
      <c r="E109" s="146">
        <v>140.82164141475454</v>
      </c>
      <c r="F109" s="147">
        <v>156.61759605315996</v>
      </c>
      <c r="G109" s="146">
        <v>143.61463764983625</v>
      </c>
      <c r="H109" s="147">
        <v>153.82459981807824</v>
      </c>
      <c r="I109" s="102"/>
    </row>
    <row r="110" spans="1:9" ht="15.75" customHeight="1">
      <c r="A110" s="39"/>
      <c r="B110" s="144" t="s">
        <v>423</v>
      </c>
      <c r="C110" s="140">
        <v>5.3254866753294499</v>
      </c>
      <c r="D110" s="141">
        <v>0.31690449489680628</v>
      </c>
      <c r="E110" s="142">
        <v>5.1512076355514145</v>
      </c>
      <c r="F110" s="143">
        <v>5.4997657151074852</v>
      </c>
      <c r="G110" s="142">
        <v>5.1667545887148876</v>
      </c>
      <c r="H110" s="143">
        <v>5.4842187619440121</v>
      </c>
      <c r="I110" s="102"/>
    </row>
    <row r="111" spans="1:9" ht="15.75" customHeight="1">
      <c r="A111" s="39"/>
      <c r="B111" s="144" t="s">
        <v>424</v>
      </c>
      <c r="C111" s="140">
        <v>1.7090311717079945</v>
      </c>
      <c r="D111" s="141">
        <v>0.1384276717796426</v>
      </c>
      <c r="E111" s="142">
        <v>1.6286224955868451</v>
      </c>
      <c r="F111" s="143">
        <v>1.7894398478291438</v>
      </c>
      <c r="G111" s="142">
        <v>1.6544581326684087</v>
      </c>
      <c r="H111" s="143">
        <v>1.7636042107475802</v>
      </c>
      <c r="I111" s="102"/>
    </row>
    <row r="112" spans="1:9" ht="15.75" customHeight="1">
      <c r="A112" s="39"/>
      <c r="B112" s="144" t="s">
        <v>425</v>
      </c>
      <c r="C112" s="140">
        <v>8.7797695167156551</v>
      </c>
      <c r="D112" s="141">
        <v>0.85342145037825534</v>
      </c>
      <c r="E112" s="142">
        <v>8.3885812371582791</v>
      </c>
      <c r="F112" s="143">
        <v>9.1709577962730311</v>
      </c>
      <c r="G112" s="142">
        <v>8.2466693288424029</v>
      </c>
      <c r="H112" s="143">
        <v>9.3128697045889073</v>
      </c>
      <c r="I112" s="102"/>
    </row>
    <row r="113" spans="1:9" ht="15.75" customHeight="1">
      <c r="A113" s="39"/>
      <c r="B113" s="144" t="s">
        <v>426</v>
      </c>
      <c r="C113" s="140">
        <v>4.5614357673353645</v>
      </c>
      <c r="D113" s="141">
        <v>0.2884256695585789</v>
      </c>
      <c r="E113" s="142">
        <v>4.4010682458100119</v>
      </c>
      <c r="F113" s="143">
        <v>4.7218032888607171</v>
      </c>
      <c r="G113" s="142">
        <v>4.3979624238622801</v>
      </c>
      <c r="H113" s="143">
        <v>4.7249091108084489</v>
      </c>
      <c r="I113" s="102"/>
    </row>
    <row r="114" spans="1:9" ht="15.75" customHeight="1">
      <c r="A114" s="39"/>
      <c r="B114" s="144" t="s">
        <v>427</v>
      </c>
      <c r="C114" s="140">
        <v>3.961757583803569</v>
      </c>
      <c r="D114" s="141">
        <v>0.38110627361547345</v>
      </c>
      <c r="E114" s="142">
        <v>3.7707534712806914</v>
      </c>
      <c r="F114" s="143">
        <v>4.1527616963264462</v>
      </c>
      <c r="G114" s="142">
        <v>3.8492653413536071</v>
      </c>
      <c r="H114" s="143">
        <v>4.0742498262535314</v>
      </c>
      <c r="I114" s="102"/>
    </row>
    <row r="115" spans="1:9" ht="15.75" customHeight="1">
      <c r="A115" s="39"/>
      <c r="B115" s="144" t="s">
        <v>428</v>
      </c>
      <c r="C115" s="140">
        <v>0.17146666666666668</v>
      </c>
      <c r="D115" s="151">
        <v>2.8731495794245249E-2</v>
      </c>
      <c r="E115" s="142">
        <v>0.14502176589691965</v>
      </c>
      <c r="F115" s="143">
        <v>0.19791156743641372</v>
      </c>
      <c r="G115" s="142" t="s">
        <v>95</v>
      </c>
      <c r="H115" s="143" t="s">
        <v>95</v>
      </c>
      <c r="I115" s="102"/>
    </row>
    <row r="116" spans="1:9" ht="15.75" customHeight="1">
      <c r="A116" s="39"/>
      <c r="B116" s="144" t="s">
        <v>429</v>
      </c>
      <c r="C116" s="138">
        <v>0.19868572660857686</v>
      </c>
      <c r="D116" s="141">
        <v>7.1053885903370785E-3</v>
      </c>
      <c r="E116" s="155">
        <v>0.19554989903462941</v>
      </c>
      <c r="F116" s="156">
        <v>0.20182155418252432</v>
      </c>
      <c r="G116" s="155">
        <v>0.19536827588476294</v>
      </c>
      <c r="H116" s="156">
        <v>0.20200317733239079</v>
      </c>
      <c r="I116" s="102"/>
    </row>
    <row r="117" spans="1:9" ht="15.75" customHeight="1">
      <c r="A117" s="39"/>
      <c r="B117" s="176" t="s">
        <v>430</v>
      </c>
      <c r="C117" s="177">
        <v>29.957788071831981</v>
      </c>
      <c r="D117" s="178">
        <v>5.6917315477712167</v>
      </c>
      <c r="E117" s="179">
        <v>27.384760137422436</v>
      </c>
      <c r="F117" s="180">
        <v>32.530816006241523</v>
      </c>
      <c r="G117" s="179">
        <v>28.96409200249844</v>
      </c>
      <c r="H117" s="180">
        <v>30.951484141165523</v>
      </c>
      <c r="I117" s="102"/>
    </row>
    <row r="119" spans="1:9" ht="15.75" customHeight="1">
      <c r="A119"/>
      <c r="B119"/>
      <c r="C119"/>
      <c r="D119"/>
      <c r="E119"/>
      <c r="F119"/>
      <c r="G119"/>
      <c r="H119"/>
    </row>
    <row r="120" spans="1:9" ht="15.75" customHeight="1">
      <c r="A120"/>
      <c r="B120"/>
      <c r="C120"/>
      <c r="D120"/>
      <c r="E120"/>
      <c r="F120"/>
      <c r="G120"/>
      <c r="H120"/>
    </row>
  </sheetData>
  <dataConsolidate/>
  <mergeCells count="5">
    <mergeCell ref="G2:H2"/>
    <mergeCell ref="D2:D3"/>
    <mergeCell ref="B2:B3"/>
    <mergeCell ref="B1:H1"/>
    <mergeCell ref="E2:F2"/>
  </mergeCells>
  <conditionalFormatting sqref="C5:H6 C8:H8 C10:H10 C12:H68 C70:H117 A4:H4 A7:H7 A5:A6 A9:H9 A8 A11:H11 A10 A69:H69 A12:A68 A70:A117">
    <cfRule type="expression" dxfId="140" priority="220">
      <formula>IF(CertVal_IsBlnkRow*CertVal_IsBlnkRowNext=1,TRUE,FALSE)</formula>
    </cfRule>
  </conditionalFormatting>
  <conditionalFormatting sqref="B4:B117">
    <cfRule type="expression" dxfId="139" priority="217">
      <formula>IF(CertVal_IsBlnkRow*CertVal_IsBlnkRowNext=1,TRUE,FALSE)</formula>
    </cfRule>
  </conditionalFormatting>
  <conditionalFormatting sqref="B6">
    <cfRule type="expression" dxfId="138" priority="215">
      <formula>IF(CertVal_IsBlnkRow*CertVal_IsBlnkRowNext=1,TRUE,FALSE)</formula>
    </cfRule>
  </conditionalFormatting>
  <conditionalFormatting sqref="B8">
    <cfRule type="expression" dxfId="137" priority="213">
      <formula>IF(CertVal_IsBlnkRow*CertVal_IsBlnkRowNext=1,TRUE,FALSE)</formula>
    </cfRule>
  </conditionalFormatting>
  <conditionalFormatting sqref="B10">
    <cfRule type="expression" dxfId="136" priority="211">
      <formula>IF(CertVal_IsBlnkRow*CertVal_IsBlnkRowNext=1,TRUE,FALSE)</formula>
    </cfRule>
  </conditionalFormatting>
  <conditionalFormatting sqref="B12">
    <cfRule type="expression" dxfId="135" priority="209">
      <formula>IF(CertVal_IsBlnkRow*CertVal_IsBlnkRowNext=1,TRUE,FALSE)</formula>
    </cfRule>
  </conditionalFormatting>
  <conditionalFormatting sqref="B13">
    <cfRule type="expression" dxfId="134" priority="207">
      <formula>IF(CertVal_IsBlnkRow*CertVal_IsBlnkRowNext=1,TRUE,FALSE)</formula>
    </cfRule>
  </conditionalFormatting>
  <conditionalFormatting sqref="B14">
    <cfRule type="expression" dxfId="133" priority="205">
      <formula>IF(CertVal_IsBlnkRow*CertVal_IsBlnkRowNext=1,TRUE,FALSE)</formula>
    </cfRule>
  </conditionalFormatting>
  <conditionalFormatting sqref="B15">
    <cfRule type="expression" dxfId="132" priority="203">
      <formula>IF(CertVal_IsBlnkRow*CertVal_IsBlnkRowNext=1,TRUE,FALSE)</formula>
    </cfRule>
  </conditionalFormatting>
  <conditionalFormatting sqref="B16">
    <cfRule type="expression" dxfId="131" priority="201">
      <formula>IF(CertVal_IsBlnkRow*CertVal_IsBlnkRowNext=1,TRUE,FALSE)</formula>
    </cfRule>
  </conditionalFormatting>
  <conditionalFormatting sqref="B17">
    <cfRule type="expression" dxfId="130" priority="199">
      <formula>IF(CertVal_IsBlnkRow*CertVal_IsBlnkRowNext=1,TRUE,FALSE)</formula>
    </cfRule>
  </conditionalFormatting>
  <conditionalFormatting sqref="B18">
    <cfRule type="expression" dxfId="129" priority="197">
      <formula>IF(CertVal_IsBlnkRow*CertVal_IsBlnkRowNext=1,TRUE,FALSE)</formula>
    </cfRule>
  </conditionalFormatting>
  <conditionalFormatting sqref="B19">
    <cfRule type="expression" dxfId="128" priority="195">
      <formula>IF(CertVal_IsBlnkRow*CertVal_IsBlnkRowNext=1,TRUE,FALSE)</formula>
    </cfRule>
  </conditionalFormatting>
  <conditionalFormatting sqref="B20">
    <cfRule type="expression" dxfId="127" priority="193">
      <formula>IF(CertVal_IsBlnkRow*CertVal_IsBlnkRowNext=1,TRUE,FALSE)</formula>
    </cfRule>
  </conditionalFormatting>
  <conditionalFormatting sqref="B21">
    <cfRule type="expression" dxfId="126" priority="191">
      <formula>IF(CertVal_IsBlnkRow*CertVal_IsBlnkRowNext=1,TRUE,FALSE)</formula>
    </cfRule>
  </conditionalFormatting>
  <conditionalFormatting sqref="B22">
    <cfRule type="expression" dxfId="125" priority="189">
      <formula>IF(CertVal_IsBlnkRow*CertVal_IsBlnkRowNext=1,TRUE,FALSE)</formula>
    </cfRule>
  </conditionalFormatting>
  <conditionalFormatting sqref="B23">
    <cfRule type="expression" dxfId="124" priority="187">
      <formula>IF(CertVal_IsBlnkRow*CertVal_IsBlnkRowNext=1,TRUE,FALSE)</formula>
    </cfRule>
  </conditionalFormatting>
  <conditionalFormatting sqref="B24">
    <cfRule type="expression" dxfId="123" priority="185">
      <formula>IF(CertVal_IsBlnkRow*CertVal_IsBlnkRowNext=1,TRUE,FALSE)</formula>
    </cfRule>
  </conditionalFormatting>
  <conditionalFormatting sqref="B25">
    <cfRule type="expression" dxfId="122" priority="183">
      <formula>IF(CertVal_IsBlnkRow*CertVal_IsBlnkRowNext=1,TRUE,FALSE)</formula>
    </cfRule>
  </conditionalFormatting>
  <conditionalFormatting sqref="B26">
    <cfRule type="expression" dxfId="121" priority="181">
      <formula>IF(CertVal_IsBlnkRow*CertVal_IsBlnkRowNext=1,TRUE,FALSE)</formula>
    </cfRule>
  </conditionalFormatting>
  <conditionalFormatting sqref="B27">
    <cfRule type="expression" dxfId="120" priority="179">
      <formula>IF(CertVal_IsBlnkRow*CertVal_IsBlnkRowNext=1,TRUE,FALSE)</formula>
    </cfRule>
  </conditionalFormatting>
  <conditionalFormatting sqref="B28">
    <cfRule type="expression" dxfId="119" priority="177">
      <formula>IF(CertVal_IsBlnkRow*CertVal_IsBlnkRowNext=1,TRUE,FALSE)</formula>
    </cfRule>
  </conditionalFormatting>
  <conditionalFormatting sqref="B29">
    <cfRule type="expression" dxfId="118" priority="175">
      <formula>IF(CertVal_IsBlnkRow*CertVal_IsBlnkRowNext=1,TRUE,FALSE)</formula>
    </cfRule>
  </conditionalFormatting>
  <conditionalFormatting sqref="B30">
    <cfRule type="expression" dxfId="117" priority="173">
      <formula>IF(CertVal_IsBlnkRow*CertVal_IsBlnkRowNext=1,TRUE,FALSE)</formula>
    </cfRule>
  </conditionalFormatting>
  <conditionalFormatting sqref="B31">
    <cfRule type="expression" dxfId="116" priority="171">
      <formula>IF(CertVal_IsBlnkRow*CertVal_IsBlnkRowNext=1,TRUE,FALSE)</formula>
    </cfRule>
  </conditionalFormatting>
  <conditionalFormatting sqref="B32">
    <cfRule type="expression" dxfId="115" priority="169">
      <formula>IF(CertVal_IsBlnkRow*CertVal_IsBlnkRowNext=1,TRUE,FALSE)</formula>
    </cfRule>
  </conditionalFormatting>
  <conditionalFormatting sqref="B33">
    <cfRule type="expression" dxfId="114" priority="167">
      <formula>IF(CertVal_IsBlnkRow*CertVal_IsBlnkRowNext=1,TRUE,FALSE)</formula>
    </cfRule>
  </conditionalFormatting>
  <conditionalFormatting sqref="B34">
    <cfRule type="expression" dxfId="113" priority="165">
      <formula>IF(CertVal_IsBlnkRow*CertVal_IsBlnkRowNext=1,TRUE,FALSE)</formula>
    </cfRule>
  </conditionalFormatting>
  <conditionalFormatting sqref="B35">
    <cfRule type="expression" dxfId="112" priority="163">
      <formula>IF(CertVal_IsBlnkRow*CertVal_IsBlnkRowNext=1,TRUE,FALSE)</formula>
    </cfRule>
  </conditionalFormatting>
  <conditionalFormatting sqref="B36">
    <cfRule type="expression" dxfId="111" priority="161">
      <formula>IF(CertVal_IsBlnkRow*CertVal_IsBlnkRowNext=1,TRUE,FALSE)</formula>
    </cfRule>
  </conditionalFormatting>
  <conditionalFormatting sqref="B37">
    <cfRule type="expression" dxfId="110" priority="159">
      <formula>IF(CertVal_IsBlnkRow*CertVal_IsBlnkRowNext=1,TRUE,FALSE)</formula>
    </cfRule>
  </conditionalFormatting>
  <conditionalFormatting sqref="B38">
    <cfRule type="expression" dxfId="109" priority="157">
      <formula>IF(CertVal_IsBlnkRow*CertVal_IsBlnkRowNext=1,TRUE,FALSE)</formula>
    </cfRule>
  </conditionalFormatting>
  <conditionalFormatting sqref="B39">
    <cfRule type="expression" dxfId="108" priority="155">
      <formula>IF(CertVal_IsBlnkRow*CertVal_IsBlnkRowNext=1,TRUE,FALSE)</formula>
    </cfRule>
  </conditionalFormatting>
  <conditionalFormatting sqref="B40">
    <cfRule type="expression" dxfId="107" priority="153">
      <formula>IF(CertVal_IsBlnkRow*CertVal_IsBlnkRowNext=1,TRUE,FALSE)</formula>
    </cfRule>
  </conditionalFormatting>
  <conditionalFormatting sqref="B41">
    <cfRule type="expression" dxfId="106" priority="151">
      <formula>IF(CertVal_IsBlnkRow*CertVal_IsBlnkRowNext=1,TRUE,FALSE)</formula>
    </cfRule>
  </conditionalFormatting>
  <conditionalFormatting sqref="B42">
    <cfRule type="expression" dxfId="105" priority="149">
      <formula>IF(CertVal_IsBlnkRow*CertVal_IsBlnkRowNext=1,TRUE,FALSE)</formula>
    </cfRule>
  </conditionalFormatting>
  <conditionalFormatting sqref="B43">
    <cfRule type="expression" dxfId="104" priority="147">
      <formula>IF(CertVal_IsBlnkRow*CertVal_IsBlnkRowNext=1,TRUE,FALSE)</formula>
    </cfRule>
  </conditionalFormatting>
  <conditionalFormatting sqref="B44">
    <cfRule type="expression" dxfId="103" priority="145">
      <formula>IF(CertVal_IsBlnkRow*CertVal_IsBlnkRowNext=1,TRUE,FALSE)</formula>
    </cfRule>
  </conditionalFormatting>
  <conditionalFormatting sqref="B45">
    <cfRule type="expression" dxfId="102" priority="143">
      <formula>IF(CertVal_IsBlnkRow*CertVal_IsBlnkRowNext=1,TRUE,FALSE)</formula>
    </cfRule>
  </conditionalFormatting>
  <conditionalFormatting sqref="B46">
    <cfRule type="expression" dxfId="101" priority="141">
      <formula>IF(CertVal_IsBlnkRow*CertVal_IsBlnkRowNext=1,TRUE,FALSE)</formula>
    </cfRule>
  </conditionalFormatting>
  <conditionalFormatting sqref="B47">
    <cfRule type="expression" dxfId="100" priority="139">
      <formula>IF(CertVal_IsBlnkRow*CertVal_IsBlnkRowNext=1,TRUE,FALSE)</formula>
    </cfRule>
  </conditionalFormatting>
  <conditionalFormatting sqref="B48">
    <cfRule type="expression" dxfId="99" priority="137">
      <formula>IF(CertVal_IsBlnkRow*CertVal_IsBlnkRowNext=1,TRUE,FALSE)</formula>
    </cfRule>
  </conditionalFormatting>
  <conditionalFormatting sqref="B49">
    <cfRule type="expression" dxfId="98" priority="135">
      <formula>IF(CertVal_IsBlnkRow*CertVal_IsBlnkRowNext=1,TRUE,FALSE)</formula>
    </cfRule>
  </conditionalFormatting>
  <conditionalFormatting sqref="B50">
    <cfRule type="expression" dxfId="97" priority="133">
      <formula>IF(CertVal_IsBlnkRow*CertVal_IsBlnkRowNext=1,TRUE,FALSE)</formula>
    </cfRule>
  </conditionalFormatting>
  <conditionalFormatting sqref="B51">
    <cfRule type="expression" dxfId="96" priority="131">
      <formula>IF(CertVal_IsBlnkRow*CertVal_IsBlnkRowNext=1,TRUE,FALSE)</formula>
    </cfRule>
  </conditionalFormatting>
  <conditionalFormatting sqref="B52">
    <cfRule type="expression" dxfId="95" priority="129">
      <formula>IF(CertVal_IsBlnkRow*CertVal_IsBlnkRowNext=1,TRUE,FALSE)</formula>
    </cfRule>
  </conditionalFormatting>
  <conditionalFormatting sqref="B53">
    <cfRule type="expression" dxfId="94" priority="127">
      <formula>IF(CertVal_IsBlnkRow*CertVal_IsBlnkRowNext=1,TRUE,FALSE)</formula>
    </cfRule>
  </conditionalFormatting>
  <conditionalFormatting sqref="B54">
    <cfRule type="expression" dxfId="93" priority="125">
      <formula>IF(CertVal_IsBlnkRow*CertVal_IsBlnkRowNext=1,TRUE,FALSE)</formula>
    </cfRule>
  </conditionalFormatting>
  <conditionalFormatting sqref="B55">
    <cfRule type="expression" dxfId="92" priority="123">
      <formula>IF(CertVal_IsBlnkRow*CertVal_IsBlnkRowNext=1,TRUE,FALSE)</formula>
    </cfRule>
  </conditionalFormatting>
  <conditionalFormatting sqref="B56">
    <cfRule type="expression" dxfId="91" priority="121">
      <formula>IF(CertVal_IsBlnkRow*CertVal_IsBlnkRowNext=1,TRUE,FALSE)</formula>
    </cfRule>
  </conditionalFormatting>
  <conditionalFormatting sqref="B57">
    <cfRule type="expression" dxfId="90" priority="119">
      <formula>IF(CertVal_IsBlnkRow*CertVal_IsBlnkRowNext=1,TRUE,FALSE)</formula>
    </cfRule>
  </conditionalFormatting>
  <conditionalFormatting sqref="B58">
    <cfRule type="expression" dxfId="89" priority="117">
      <formula>IF(CertVal_IsBlnkRow*CertVal_IsBlnkRowNext=1,TRUE,FALSE)</formula>
    </cfRule>
  </conditionalFormatting>
  <conditionalFormatting sqref="B59">
    <cfRule type="expression" dxfId="88" priority="115">
      <formula>IF(CertVal_IsBlnkRow*CertVal_IsBlnkRowNext=1,TRUE,FALSE)</formula>
    </cfRule>
  </conditionalFormatting>
  <conditionalFormatting sqref="B60">
    <cfRule type="expression" dxfId="87" priority="113">
      <formula>IF(CertVal_IsBlnkRow*CertVal_IsBlnkRowNext=1,TRUE,FALSE)</formula>
    </cfRule>
  </conditionalFormatting>
  <conditionalFormatting sqref="B61">
    <cfRule type="expression" dxfId="86" priority="111">
      <formula>IF(CertVal_IsBlnkRow*CertVal_IsBlnkRowNext=1,TRUE,FALSE)</formula>
    </cfRule>
  </conditionalFormatting>
  <conditionalFormatting sqref="B62">
    <cfRule type="expression" dxfId="85" priority="109">
      <formula>IF(CertVal_IsBlnkRow*CertVal_IsBlnkRowNext=1,TRUE,FALSE)</formula>
    </cfRule>
  </conditionalFormatting>
  <conditionalFormatting sqref="B63">
    <cfRule type="expression" dxfId="84" priority="107">
      <formula>IF(CertVal_IsBlnkRow*CertVal_IsBlnkRowNext=1,TRUE,FALSE)</formula>
    </cfRule>
  </conditionalFormatting>
  <conditionalFormatting sqref="B64">
    <cfRule type="expression" dxfId="83" priority="105">
      <formula>IF(CertVal_IsBlnkRow*CertVal_IsBlnkRowNext=1,TRUE,FALSE)</formula>
    </cfRule>
  </conditionalFormatting>
  <conditionalFormatting sqref="B65">
    <cfRule type="expression" dxfId="82" priority="103">
      <formula>IF(CertVal_IsBlnkRow*CertVal_IsBlnkRowNext=1,TRUE,FALSE)</formula>
    </cfRule>
  </conditionalFormatting>
  <conditionalFormatting sqref="B66">
    <cfRule type="expression" dxfId="81" priority="101">
      <formula>IF(CertVal_IsBlnkRow*CertVal_IsBlnkRowNext=1,TRUE,FALSE)</formula>
    </cfRule>
  </conditionalFormatting>
  <conditionalFormatting sqref="B67">
    <cfRule type="expression" dxfId="80" priority="99">
      <formula>IF(CertVal_IsBlnkRow*CertVal_IsBlnkRowNext=1,TRUE,FALSE)</formula>
    </cfRule>
  </conditionalFormatting>
  <conditionalFormatting sqref="B68">
    <cfRule type="expression" dxfId="79" priority="97">
      <formula>IF(CertVal_IsBlnkRow*CertVal_IsBlnkRowNext=1,TRUE,FALSE)</formula>
    </cfRule>
  </conditionalFormatting>
  <conditionalFormatting sqref="B70">
    <cfRule type="expression" dxfId="78" priority="95">
      <formula>IF(CertVal_IsBlnkRow*CertVal_IsBlnkRowNext=1,TRUE,FALSE)</formula>
    </cfRule>
  </conditionalFormatting>
  <conditionalFormatting sqref="B71">
    <cfRule type="expression" dxfId="77" priority="93">
      <formula>IF(CertVal_IsBlnkRow*CertVal_IsBlnkRowNext=1,TRUE,FALSE)</formula>
    </cfRule>
  </conditionalFormatting>
  <conditionalFormatting sqref="B72">
    <cfRule type="expression" dxfId="76" priority="91">
      <formula>IF(CertVal_IsBlnkRow*CertVal_IsBlnkRowNext=1,TRUE,FALSE)</formula>
    </cfRule>
  </conditionalFormatting>
  <conditionalFormatting sqref="B73">
    <cfRule type="expression" dxfId="75" priority="89">
      <formula>IF(CertVal_IsBlnkRow*CertVal_IsBlnkRowNext=1,TRUE,FALSE)</formula>
    </cfRule>
  </conditionalFormatting>
  <conditionalFormatting sqref="B74">
    <cfRule type="expression" dxfId="74" priority="87">
      <formula>IF(CertVal_IsBlnkRow*CertVal_IsBlnkRowNext=1,TRUE,FALSE)</formula>
    </cfRule>
  </conditionalFormatting>
  <conditionalFormatting sqref="B75">
    <cfRule type="expression" dxfId="73" priority="85">
      <formula>IF(CertVal_IsBlnkRow*CertVal_IsBlnkRowNext=1,TRUE,FALSE)</formula>
    </cfRule>
  </conditionalFormatting>
  <conditionalFormatting sqref="B76">
    <cfRule type="expression" dxfId="72" priority="83">
      <formula>IF(CertVal_IsBlnkRow*CertVal_IsBlnkRowNext=1,TRUE,FALSE)</formula>
    </cfRule>
  </conditionalFormatting>
  <conditionalFormatting sqref="B77">
    <cfRule type="expression" dxfId="71" priority="81">
      <formula>IF(CertVal_IsBlnkRow*CertVal_IsBlnkRowNext=1,TRUE,FALSE)</formula>
    </cfRule>
  </conditionalFormatting>
  <conditionalFormatting sqref="B78">
    <cfRule type="expression" dxfId="70" priority="79">
      <formula>IF(CertVal_IsBlnkRow*CertVal_IsBlnkRowNext=1,TRUE,FALSE)</formula>
    </cfRule>
  </conditionalFormatting>
  <conditionalFormatting sqref="B79">
    <cfRule type="expression" dxfId="69" priority="77">
      <formula>IF(CertVal_IsBlnkRow*CertVal_IsBlnkRowNext=1,TRUE,FALSE)</formula>
    </cfRule>
  </conditionalFormatting>
  <conditionalFormatting sqref="B80">
    <cfRule type="expression" dxfId="68" priority="75">
      <formula>IF(CertVal_IsBlnkRow*CertVal_IsBlnkRowNext=1,TRUE,FALSE)</formula>
    </cfRule>
  </conditionalFormatting>
  <conditionalFormatting sqref="B81">
    <cfRule type="expression" dxfId="67" priority="73">
      <formula>IF(CertVal_IsBlnkRow*CertVal_IsBlnkRowNext=1,TRUE,FALSE)</formula>
    </cfRule>
  </conditionalFormatting>
  <conditionalFormatting sqref="B82">
    <cfRule type="expression" dxfId="66" priority="71">
      <formula>IF(CertVal_IsBlnkRow*CertVal_IsBlnkRowNext=1,TRUE,FALSE)</formula>
    </cfRule>
  </conditionalFormatting>
  <conditionalFormatting sqref="B83">
    <cfRule type="expression" dxfId="65" priority="69">
      <formula>IF(CertVal_IsBlnkRow*CertVal_IsBlnkRowNext=1,TRUE,FALSE)</formula>
    </cfRule>
  </conditionalFormatting>
  <conditionalFormatting sqref="B84">
    <cfRule type="expression" dxfId="64" priority="67">
      <formula>IF(CertVal_IsBlnkRow*CertVal_IsBlnkRowNext=1,TRUE,FALSE)</formula>
    </cfRule>
  </conditionalFormatting>
  <conditionalFormatting sqref="B85">
    <cfRule type="expression" dxfId="63" priority="65">
      <formula>IF(CertVal_IsBlnkRow*CertVal_IsBlnkRowNext=1,TRUE,FALSE)</formula>
    </cfRule>
  </conditionalFormatting>
  <conditionalFormatting sqref="B86">
    <cfRule type="expression" dxfId="62" priority="63">
      <formula>IF(CertVal_IsBlnkRow*CertVal_IsBlnkRowNext=1,TRUE,FALSE)</formula>
    </cfRule>
  </conditionalFormatting>
  <conditionalFormatting sqref="B87">
    <cfRule type="expression" dxfId="61" priority="61">
      <formula>IF(CertVal_IsBlnkRow*CertVal_IsBlnkRowNext=1,TRUE,FALSE)</formula>
    </cfRule>
  </conditionalFormatting>
  <conditionalFormatting sqref="B88">
    <cfRule type="expression" dxfId="60" priority="59">
      <formula>IF(CertVal_IsBlnkRow*CertVal_IsBlnkRowNext=1,TRUE,FALSE)</formula>
    </cfRule>
  </conditionalFormatting>
  <conditionalFormatting sqref="B89">
    <cfRule type="expression" dxfId="59" priority="57">
      <formula>IF(CertVal_IsBlnkRow*CertVal_IsBlnkRowNext=1,TRUE,FALSE)</formula>
    </cfRule>
  </conditionalFormatting>
  <conditionalFormatting sqref="B90">
    <cfRule type="expression" dxfId="58" priority="55">
      <formula>IF(CertVal_IsBlnkRow*CertVal_IsBlnkRowNext=1,TRUE,FALSE)</formula>
    </cfRule>
  </conditionalFormatting>
  <conditionalFormatting sqref="B91">
    <cfRule type="expression" dxfId="57" priority="53">
      <formula>IF(CertVal_IsBlnkRow*CertVal_IsBlnkRowNext=1,TRUE,FALSE)</formula>
    </cfRule>
  </conditionalFormatting>
  <conditionalFormatting sqref="B92">
    <cfRule type="expression" dxfId="56" priority="51">
      <formula>IF(CertVal_IsBlnkRow*CertVal_IsBlnkRowNext=1,TRUE,FALSE)</formula>
    </cfRule>
  </conditionalFormatting>
  <conditionalFormatting sqref="B93">
    <cfRule type="expression" dxfId="55" priority="49">
      <formula>IF(CertVal_IsBlnkRow*CertVal_IsBlnkRowNext=1,TRUE,FALSE)</formula>
    </cfRule>
  </conditionalFormatting>
  <conditionalFormatting sqref="B94">
    <cfRule type="expression" dxfId="54" priority="47">
      <formula>IF(CertVal_IsBlnkRow*CertVal_IsBlnkRowNext=1,TRUE,FALSE)</formula>
    </cfRule>
  </conditionalFormatting>
  <conditionalFormatting sqref="B95">
    <cfRule type="expression" dxfId="53" priority="45">
      <formula>IF(CertVal_IsBlnkRow*CertVal_IsBlnkRowNext=1,TRUE,FALSE)</formula>
    </cfRule>
  </conditionalFormatting>
  <conditionalFormatting sqref="B96">
    <cfRule type="expression" dxfId="52" priority="43">
      <formula>IF(CertVal_IsBlnkRow*CertVal_IsBlnkRowNext=1,TRUE,FALSE)</formula>
    </cfRule>
  </conditionalFormatting>
  <conditionalFormatting sqref="B97">
    <cfRule type="expression" dxfId="51" priority="41">
      <formula>IF(CertVal_IsBlnkRow*CertVal_IsBlnkRowNext=1,TRUE,FALSE)</formula>
    </cfRule>
  </conditionalFormatting>
  <conditionalFormatting sqref="B98">
    <cfRule type="expression" dxfId="50" priority="39">
      <formula>IF(CertVal_IsBlnkRow*CertVal_IsBlnkRowNext=1,TRUE,FALSE)</formula>
    </cfRule>
  </conditionalFormatting>
  <conditionalFormatting sqref="B99">
    <cfRule type="expression" dxfId="49" priority="37">
      <formula>IF(CertVal_IsBlnkRow*CertVal_IsBlnkRowNext=1,TRUE,FALSE)</formula>
    </cfRule>
  </conditionalFormatting>
  <conditionalFormatting sqref="B100">
    <cfRule type="expression" dxfId="48" priority="35">
      <formula>IF(CertVal_IsBlnkRow*CertVal_IsBlnkRowNext=1,TRUE,FALSE)</formula>
    </cfRule>
  </conditionalFormatting>
  <conditionalFormatting sqref="B101">
    <cfRule type="expression" dxfId="47" priority="33">
      <formula>IF(CertVal_IsBlnkRow*CertVal_IsBlnkRowNext=1,TRUE,FALSE)</formula>
    </cfRule>
  </conditionalFormatting>
  <conditionalFormatting sqref="B102">
    <cfRule type="expression" dxfId="46" priority="31">
      <formula>IF(CertVal_IsBlnkRow*CertVal_IsBlnkRowNext=1,TRUE,FALSE)</formula>
    </cfRule>
  </conditionalFormatting>
  <conditionalFormatting sqref="B103">
    <cfRule type="expression" dxfId="45" priority="29">
      <formula>IF(CertVal_IsBlnkRow*CertVal_IsBlnkRowNext=1,TRUE,FALSE)</formula>
    </cfRule>
  </conditionalFormatting>
  <conditionalFormatting sqref="B104">
    <cfRule type="expression" dxfId="44" priority="27">
      <formula>IF(CertVal_IsBlnkRow*CertVal_IsBlnkRowNext=1,TRUE,FALSE)</formula>
    </cfRule>
  </conditionalFormatting>
  <conditionalFormatting sqref="B105">
    <cfRule type="expression" dxfId="43" priority="25">
      <formula>IF(CertVal_IsBlnkRow*CertVal_IsBlnkRowNext=1,TRUE,FALSE)</formula>
    </cfRule>
  </conditionalFormatting>
  <conditionalFormatting sqref="B106">
    <cfRule type="expression" dxfId="42" priority="23">
      <formula>IF(CertVal_IsBlnkRow*CertVal_IsBlnkRowNext=1,TRUE,FALSE)</formula>
    </cfRule>
  </conditionalFormatting>
  <conditionalFormatting sqref="B107">
    <cfRule type="expression" dxfId="41" priority="21">
      <formula>IF(CertVal_IsBlnkRow*CertVal_IsBlnkRowNext=1,TRUE,FALSE)</formula>
    </cfRule>
  </conditionalFormatting>
  <conditionalFormatting sqref="B108">
    <cfRule type="expression" dxfId="40" priority="19">
      <formula>IF(CertVal_IsBlnkRow*CertVal_IsBlnkRowNext=1,TRUE,FALSE)</formula>
    </cfRule>
  </conditionalFormatting>
  <conditionalFormatting sqref="B109">
    <cfRule type="expression" dxfId="39" priority="17">
      <formula>IF(CertVal_IsBlnkRow*CertVal_IsBlnkRowNext=1,TRUE,FALSE)</formula>
    </cfRule>
  </conditionalFormatting>
  <conditionalFormatting sqref="B110">
    <cfRule type="expression" dxfId="38" priority="15">
      <formula>IF(CertVal_IsBlnkRow*CertVal_IsBlnkRowNext=1,TRUE,FALSE)</formula>
    </cfRule>
  </conditionalFormatting>
  <conditionalFormatting sqref="B111">
    <cfRule type="expression" dxfId="37" priority="13">
      <formula>IF(CertVal_IsBlnkRow*CertVal_IsBlnkRowNext=1,TRUE,FALSE)</formula>
    </cfRule>
  </conditionalFormatting>
  <conditionalFormatting sqref="B112">
    <cfRule type="expression" dxfId="36" priority="11">
      <formula>IF(CertVal_IsBlnkRow*CertVal_IsBlnkRowNext=1,TRUE,FALSE)</formula>
    </cfRule>
  </conditionalFormatting>
  <conditionalFormatting sqref="B113">
    <cfRule type="expression" dxfId="35" priority="9">
      <formula>IF(CertVal_IsBlnkRow*CertVal_IsBlnkRowNext=1,TRUE,FALSE)</formula>
    </cfRule>
  </conditionalFormatting>
  <conditionalFormatting sqref="B114">
    <cfRule type="expression" dxfId="34" priority="7">
      <formula>IF(CertVal_IsBlnkRow*CertVal_IsBlnkRowNext=1,TRUE,FALSE)</formula>
    </cfRule>
  </conditionalFormatting>
  <conditionalFormatting sqref="B115">
    <cfRule type="expression" dxfId="33" priority="5">
      <formula>IF(CertVal_IsBlnkRow*CertVal_IsBlnkRowNext=1,TRUE,FALSE)</formula>
    </cfRule>
  </conditionalFormatting>
  <conditionalFormatting sqref="B116">
    <cfRule type="expression" dxfId="32" priority="3">
      <formula>IF(CertVal_IsBlnkRow*CertVal_IsBlnkRowNext=1,TRUE,FALSE)</formula>
    </cfRule>
  </conditionalFormatting>
  <conditionalFormatting sqref="B117">
    <cfRule type="expression" dxfId="3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8" location="'AR Digest 10-50g'!$A$1" display="'AR Digest 10-50g'!$A$1"/>
    <hyperlink ref="B10" location="'IRC'!$A$18" display="'IRC'!$A$18"/>
    <hyperlink ref="B12" location="'4-Acid'!$A$1" display="'4-Acid'!$A$1"/>
    <hyperlink ref="B13" location="'4-Acid'!$A$18" display="'4-Acid'!$A$18"/>
    <hyperlink ref="B14" location="'4-Acid'!$A$58" display="'4-Acid'!$A$58"/>
    <hyperlink ref="B15" location="'4-Acid'!$A$112" display="'4-Acid'!$A$112"/>
    <hyperlink ref="B16" location="'4-Acid'!$A$131" display="'4-Acid'!$A$131"/>
    <hyperlink ref="B17" location="'4-Acid'!$A$149" display="'4-Acid'!$A$149"/>
    <hyperlink ref="B18" location="'4-Acid'!$A$167" display="'4-Acid'!$A$167"/>
    <hyperlink ref="B19" location="'4-Acid'!$A$186" display="'4-Acid'!$A$186"/>
    <hyperlink ref="B20" location="'4-Acid'!$A$204" display="'4-Acid'!$A$204"/>
    <hyperlink ref="B21" location="'4-Acid'!$A$223" display="'4-Acid'!$A$223"/>
    <hyperlink ref="B22" location="'4-Acid'!$A$241" display="'4-Acid'!$A$241"/>
    <hyperlink ref="B23" location="'4-Acid'!$A$259" display="'4-Acid'!$A$259"/>
    <hyperlink ref="B24" location="'4-Acid'!$A$277" display="'4-Acid'!$A$277"/>
    <hyperlink ref="B25" location="'4-Acid'!$A$295" display="'4-Acid'!$A$295"/>
    <hyperlink ref="B26" location="'4-Acid'!$A$313" display="'4-Acid'!$A$313"/>
    <hyperlink ref="B27" location="'4-Acid'!$A$331" display="'4-Acid'!$A$331"/>
    <hyperlink ref="B28" location="'4-Acid'!$A$349" display="'4-Acid'!$A$349"/>
    <hyperlink ref="B29" location="'4-Acid'!$A$367" display="'4-Acid'!$A$367"/>
    <hyperlink ref="B30" location="'4-Acid'!$A$385" display="'4-Acid'!$A$385"/>
    <hyperlink ref="B31" location="'4-Acid'!$A$404" display="'4-Acid'!$A$404"/>
    <hyperlink ref="B32" location="'4-Acid'!$A$440" display="'4-Acid'!$A$440"/>
    <hyperlink ref="B33" location="'4-Acid'!$A$458" display="'4-Acid'!$A$458"/>
    <hyperlink ref="B34" location="'4-Acid'!$A$494" display="'4-Acid'!$A$494"/>
    <hyperlink ref="B35" location="'4-Acid'!$A$512" display="'4-Acid'!$A$512"/>
    <hyperlink ref="B36" location="'4-Acid'!$A$530" display="'4-Acid'!$A$530"/>
    <hyperlink ref="B37" location="'4-Acid'!$A$548" display="'4-Acid'!$A$548"/>
    <hyperlink ref="B38" location="'4-Acid'!$A$566" display="'4-Acid'!$A$566"/>
    <hyperlink ref="B39" location="'4-Acid'!$A$584" display="'4-Acid'!$A$584"/>
    <hyperlink ref="B40" location="'4-Acid'!$A$602" display="'4-Acid'!$A$602"/>
    <hyperlink ref="B41" location="'4-Acid'!$A$621" display="'4-Acid'!$A$621"/>
    <hyperlink ref="B42" location="'4-Acid'!$A$639" display="'4-Acid'!$A$639"/>
    <hyperlink ref="B43" location="'4-Acid'!$A$658" display="'4-Acid'!$A$658"/>
    <hyperlink ref="B44" location="'4-Acid'!$A$676" display="'4-Acid'!$A$676"/>
    <hyperlink ref="B45" location="'4-Acid'!$A$695" display="'4-Acid'!$A$695"/>
    <hyperlink ref="B46" location="'4-Acid'!$A$714" display="'4-Acid'!$A$714"/>
    <hyperlink ref="B47" location="'4-Acid'!$A$750" display="'4-Acid'!$A$750"/>
    <hyperlink ref="B48" location="'4-Acid'!$A$786" display="'4-Acid'!$A$786"/>
    <hyperlink ref="B49" location="'4-Acid'!$A$858" display="'4-Acid'!$A$858"/>
    <hyperlink ref="B50" location="'4-Acid'!$A$876" display="'4-Acid'!$A$876"/>
    <hyperlink ref="B51" location="'4-Acid'!$A$894" display="'4-Acid'!$A$894"/>
    <hyperlink ref="B52" location="'4-Acid'!$A$913" display="'4-Acid'!$A$913"/>
    <hyperlink ref="B53" location="'4-Acid'!$A$931" display="'4-Acid'!$A$931"/>
    <hyperlink ref="B54" location="'4-Acid'!$A$949" display="'4-Acid'!$A$949"/>
    <hyperlink ref="B55" location="'4-Acid'!$A$968" display="'4-Acid'!$A$968"/>
    <hyperlink ref="B56" location="'4-Acid'!$A$986" display="'4-Acid'!$A$986"/>
    <hyperlink ref="B57" location="'4-Acid'!$A$1005" display="'4-Acid'!$A$1005"/>
    <hyperlink ref="B58" location="'4-Acid'!$A$1024" display="'4-Acid'!$A$1024"/>
    <hyperlink ref="B59" location="'4-Acid'!$A$1042" display="'4-Acid'!$A$1042"/>
    <hyperlink ref="B60" location="'4-Acid'!$A$1060" display="'4-Acid'!$A$1060"/>
    <hyperlink ref="B61" location="'4-Acid'!$A$1079" display="'4-Acid'!$A$1079"/>
    <hyperlink ref="B62" location="'4-Acid'!$A$1115" display="'4-Acid'!$A$1115"/>
    <hyperlink ref="B63" location="'4-Acid'!$A$1133" display="'4-Acid'!$A$1133"/>
    <hyperlink ref="B64" location="'4-Acid'!$A$1151" display="'4-Acid'!$A$1151"/>
    <hyperlink ref="B65" location="'4-Acid'!$A$1170" display="'4-Acid'!$A$1170"/>
    <hyperlink ref="B66" location="'4-Acid'!$A$1189" display="'4-Acid'!$A$1189"/>
    <hyperlink ref="B67" location="'4-Acid'!$A$1208" display="'4-Acid'!$A$1208"/>
    <hyperlink ref="B68" location="'4-Acid'!$A$1226" display="'4-Acid'!$A$1226"/>
    <hyperlink ref="B70" location="'Aqua Regia'!$A$1" display="'Aqua Regia'!$A$1"/>
    <hyperlink ref="B71" location="'Aqua Regia'!$A$18" display="'Aqua Regia'!$A$18"/>
    <hyperlink ref="B72" location="'Aqua Regia'!$A$58" display="'Aqua Regia'!$A$58"/>
    <hyperlink ref="B73" location="'Aqua Regia'!$A$112" display="'Aqua Regia'!$A$112"/>
    <hyperlink ref="B74" location="'Aqua Regia'!$A$131" display="'Aqua Regia'!$A$131"/>
    <hyperlink ref="B75" location="'Aqua Regia'!$A$149" display="'Aqua Regia'!$A$149"/>
    <hyperlink ref="B76" location="'Aqua Regia'!$A$167" display="'Aqua Regia'!$A$167"/>
    <hyperlink ref="B77" location="'Aqua Regia'!$A$186" display="'Aqua Regia'!$A$186"/>
    <hyperlink ref="B78" location="'Aqua Regia'!$A$204" display="'Aqua Regia'!$A$204"/>
    <hyperlink ref="B79" location="'Aqua Regia'!$A$223" display="'Aqua Regia'!$A$223"/>
    <hyperlink ref="B80" location="'Aqua Regia'!$A$241" display="'Aqua Regia'!$A$241"/>
    <hyperlink ref="B81" location="'Aqua Regia'!$A$259" display="'Aqua Regia'!$A$259"/>
    <hyperlink ref="B82" location="'Aqua Regia'!$A$331" display="'Aqua Regia'!$A$331"/>
    <hyperlink ref="B83" location="'Aqua Regia'!$A$349" display="'Aqua Regia'!$A$349"/>
    <hyperlink ref="B84" location="'Aqua Regia'!$A$386" display="'Aqua Regia'!$A$386"/>
    <hyperlink ref="B85" location="'Aqua Regia'!$A$405" display="'Aqua Regia'!$A$405"/>
    <hyperlink ref="B86" location="'Aqua Regia'!$A$423" display="'Aqua Regia'!$A$423"/>
    <hyperlink ref="B87" location="'Aqua Regia'!$A$459" display="'Aqua Regia'!$A$459"/>
    <hyperlink ref="B88" location="'Aqua Regia'!$A$495" display="'Aqua Regia'!$A$495"/>
    <hyperlink ref="B89" location="'Aqua Regia'!$A$513" display="'Aqua Regia'!$A$513"/>
    <hyperlink ref="B90" location="'Aqua Regia'!$A$532" display="'Aqua Regia'!$A$532"/>
    <hyperlink ref="B91" location="'Aqua Regia'!$A$569" display="'Aqua Regia'!$A$569"/>
    <hyperlink ref="B92" location="'Aqua Regia'!$A$588" display="'Aqua Regia'!$A$588"/>
    <hyperlink ref="B93" location="'Aqua Regia'!$A$606" display="'Aqua Regia'!$A$606"/>
    <hyperlink ref="B94" location="'Aqua Regia'!$A$625" display="'Aqua Regia'!$A$625"/>
    <hyperlink ref="B95" location="'Aqua Regia'!$A$680" display="'Aqua Regia'!$A$680"/>
    <hyperlink ref="B96" location="'Aqua Regia'!$A$699" display="'Aqua Regia'!$A$699"/>
    <hyperlink ref="B97" location="'Aqua Regia'!$A$718" display="'Aqua Regia'!$A$718"/>
    <hyperlink ref="B98" location="'Aqua Regia'!$A$790" display="'Aqua Regia'!$A$790"/>
    <hyperlink ref="B99" location="'Aqua Regia'!$A$808" display="'Aqua Regia'!$A$808"/>
    <hyperlink ref="B100" location="'Aqua Regia'!$A$862" display="'Aqua Regia'!$A$862"/>
    <hyperlink ref="B101" location="'Aqua Regia'!$A$880" display="'Aqua Regia'!$A$880"/>
    <hyperlink ref="B102" location="'Aqua Regia'!$A$898" display="'Aqua Regia'!$A$898"/>
    <hyperlink ref="B103" location="'Aqua Regia'!$A$917" display="'Aqua Regia'!$A$917"/>
    <hyperlink ref="B104" location="'Aqua Regia'!$A$953" display="'Aqua Regia'!$A$953"/>
    <hyperlink ref="B105" location="'Aqua Regia'!$A$972" display="'Aqua Regia'!$A$972"/>
    <hyperlink ref="B106" location="'Aqua Regia'!$A$1008" display="'Aqua Regia'!$A$1008"/>
    <hyperlink ref="B107" location="'Aqua Regia'!$A$1026" display="'Aqua Regia'!$A$1026"/>
    <hyperlink ref="B108" location="'Aqua Regia'!$A$1044" display="'Aqua Regia'!$A$1044"/>
    <hyperlink ref="B109" location="'Aqua Regia'!$A$1062" display="'Aqua Regia'!$A$1062"/>
    <hyperlink ref="B110" location="'Aqua Regia'!$A$1081" display="'Aqua Regia'!$A$1081"/>
    <hyperlink ref="B111" location="'Aqua Regia'!$A$1117" display="'Aqua Regia'!$A$1117"/>
    <hyperlink ref="B112" location="'Aqua Regia'!$A$1136" display="'Aqua Regia'!$A$1136"/>
    <hyperlink ref="B113" location="'Aqua Regia'!$A$1154" display="'Aqua Regia'!$A$1154"/>
    <hyperlink ref="B114" location="'Aqua Regia'!$A$1172" display="'Aqua Regia'!$A$1172"/>
    <hyperlink ref="B115" location="'Aqua Regia'!$A$1191" display="'Aqua Regia'!$A$1191"/>
    <hyperlink ref="B116" location="'Aqua Regia'!$A$1209" display="'Aqua Regia'!$A$1209"/>
    <hyperlink ref="B117" location="'Aqua Regia'!$A$1227" display="'Aqua Regia'!$A$1227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639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6" t="s">
        <v>138</v>
      </c>
      <c r="C3" s="125"/>
      <c r="D3" s="127"/>
      <c r="E3" s="125"/>
      <c r="F3" s="125"/>
      <c r="G3" s="128"/>
      <c r="H3" s="125"/>
      <c r="I3" s="125"/>
      <c r="J3" s="129"/>
    </row>
    <row r="4" spans="1:11" ht="15.75" customHeight="1">
      <c r="A4" s="95"/>
      <c r="B4" s="130" t="s">
        <v>127</v>
      </c>
      <c r="C4" s="122" t="s">
        <v>82</v>
      </c>
      <c r="D4" s="45" t="s">
        <v>139</v>
      </c>
      <c r="E4" s="130" t="s">
        <v>128</v>
      </c>
      <c r="F4" s="122" t="s">
        <v>82</v>
      </c>
      <c r="G4" s="51" t="s">
        <v>107</v>
      </c>
      <c r="H4" s="49" t="s">
        <v>637</v>
      </c>
      <c r="I4" s="122" t="s">
        <v>637</v>
      </c>
      <c r="J4" s="50" t="s">
        <v>637</v>
      </c>
    </row>
    <row r="5" spans="1:11" ht="15.75" customHeight="1">
      <c r="A5" s="95"/>
      <c r="B5" s="126" t="s">
        <v>140</v>
      </c>
      <c r="C5" s="125"/>
      <c r="D5" s="127"/>
      <c r="E5" s="125"/>
      <c r="F5" s="125"/>
      <c r="G5" s="128"/>
      <c r="H5" s="125"/>
      <c r="I5" s="125"/>
      <c r="J5" s="129"/>
    </row>
    <row r="6" spans="1:11" ht="15.75" customHeight="1">
      <c r="A6" s="95"/>
      <c r="B6" s="130" t="s">
        <v>113</v>
      </c>
      <c r="C6" s="122" t="s">
        <v>1</v>
      </c>
      <c r="D6" s="131">
        <v>0.105555555555556</v>
      </c>
      <c r="E6" s="44" t="s">
        <v>637</v>
      </c>
      <c r="F6" s="122" t="s">
        <v>637</v>
      </c>
      <c r="G6" s="51" t="s">
        <v>637</v>
      </c>
      <c r="H6" s="49" t="s">
        <v>637</v>
      </c>
      <c r="I6" s="122" t="s">
        <v>637</v>
      </c>
      <c r="J6" s="50" t="s">
        <v>637</v>
      </c>
    </row>
    <row r="7" spans="1:11" ht="15.75" customHeight="1">
      <c r="A7" s="95"/>
      <c r="B7" s="126" t="s">
        <v>141</v>
      </c>
      <c r="C7" s="125"/>
      <c r="D7" s="127"/>
      <c r="E7" s="125"/>
      <c r="F7" s="125"/>
      <c r="G7" s="128"/>
      <c r="H7" s="125"/>
      <c r="I7" s="125"/>
      <c r="J7" s="129"/>
    </row>
    <row r="8" spans="1:11" ht="15.75" customHeight="1">
      <c r="A8" s="95"/>
      <c r="B8" s="130" t="s">
        <v>98</v>
      </c>
      <c r="C8" s="122" t="s">
        <v>3</v>
      </c>
      <c r="D8" s="45">
        <v>5.4276716666666696</v>
      </c>
      <c r="E8" s="130" t="s">
        <v>127</v>
      </c>
      <c r="F8" s="122" t="s">
        <v>82</v>
      </c>
      <c r="G8" s="51" t="s">
        <v>104</v>
      </c>
      <c r="H8" s="132" t="s">
        <v>110</v>
      </c>
      <c r="I8" s="122" t="s">
        <v>82</v>
      </c>
      <c r="J8" s="50" t="s">
        <v>97</v>
      </c>
    </row>
    <row r="9" spans="1:11" ht="15.75" customHeight="1">
      <c r="A9" s="95"/>
      <c r="B9" s="130" t="s">
        <v>10</v>
      </c>
      <c r="C9" s="122" t="s">
        <v>3</v>
      </c>
      <c r="D9" s="133">
        <v>407.80064992659902</v>
      </c>
      <c r="E9" s="130" t="s">
        <v>128</v>
      </c>
      <c r="F9" s="122" t="s">
        <v>82</v>
      </c>
      <c r="G9" s="51" t="s">
        <v>97</v>
      </c>
      <c r="H9" s="132" t="s">
        <v>64</v>
      </c>
      <c r="I9" s="122" t="s">
        <v>82</v>
      </c>
      <c r="J9" s="51">
        <v>80.5555555555556</v>
      </c>
    </row>
    <row r="10" spans="1:11" ht="15.75" customHeight="1">
      <c r="A10" s="95"/>
      <c r="B10" s="130" t="s">
        <v>53</v>
      </c>
      <c r="C10" s="122" t="s">
        <v>3</v>
      </c>
      <c r="D10" s="45" t="s">
        <v>106</v>
      </c>
      <c r="E10" s="130" t="s">
        <v>59</v>
      </c>
      <c r="F10" s="122" t="s">
        <v>82</v>
      </c>
      <c r="G10" s="134">
        <v>4.0370370370370399</v>
      </c>
      <c r="H10" s="49" t="s">
        <v>637</v>
      </c>
      <c r="I10" s="122" t="s">
        <v>637</v>
      </c>
      <c r="J10" s="50" t="s">
        <v>637</v>
      </c>
    </row>
    <row r="11" spans="1:11" ht="15.75" customHeight="1">
      <c r="A11" s="95"/>
      <c r="B11" s="130" t="s">
        <v>142</v>
      </c>
      <c r="C11" s="122" t="s">
        <v>82</v>
      </c>
      <c r="D11" s="45" t="s">
        <v>107</v>
      </c>
      <c r="E11" s="130" t="s">
        <v>143</v>
      </c>
      <c r="F11" s="122" t="s">
        <v>82</v>
      </c>
      <c r="G11" s="51">
        <v>20</v>
      </c>
      <c r="H11" s="49" t="s">
        <v>637</v>
      </c>
      <c r="I11" s="122" t="s">
        <v>637</v>
      </c>
      <c r="J11" s="50" t="s">
        <v>637</v>
      </c>
    </row>
    <row r="12" spans="1:11" ht="15.75" customHeight="1">
      <c r="A12" s="95"/>
      <c r="B12" s="126" t="s">
        <v>144</v>
      </c>
      <c r="C12" s="125"/>
      <c r="D12" s="127"/>
      <c r="E12" s="125"/>
      <c r="F12" s="125"/>
      <c r="G12" s="128"/>
      <c r="H12" s="125"/>
      <c r="I12" s="125"/>
      <c r="J12" s="129"/>
    </row>
    <row r="13" spans="1:11" ht="15.75" customHeight="1">
      <c r="A13" s="95"/>
      <c r="B13" s="130" t="s">
        <v>49</v>
      </c>
      <c r="C13" s="122" t="s">
        <v>3</v>
      </c>
      <c r="D13" s="45" t="s">
        <v>97</v>
      </c>
      <c r="E13" s="130" t="s">
        <v>142</v>
      </c>
      <c r="F13" s="122" t="s">
        <v>82</v>
      </c>
      <c r="G13" s="51" t="s">
        <v>107</v>
      </c>
      <c r="H13" s="132" t="s">
        <v>143</v>
      </c>
      <c r="I13" s="122" t="s">
        <v>82</v>
      </c>
      <c r="J13" s="51">
        <v>24.1666666666667</v>
      </c>
    </row>
    <row r="14" spans="1:11" ht="15.75" customHeight="1">
      <c r="A14" s="95"/>
      <c r="B14" s="130" t="s">
        <v>10</v>
      </c>
      <c r="C14" s="122" t="s">
        <v>3</v>
      </c>
      <c r="D14" s="133">
        <v>50.258496619756102</v>
      </c>
      <c r="E14" s="130" t="s">
        <v>23</v>
      </c>
      <c r="F14" s="122" t="s">
        <v>82</v>
      </c>
      <c r="G14" s="51">
        <v>25.445833333333301</v>
      </c>
      <c r="H14" s="132" t="s">
        <v>110</v>
      </c>
      <c r="I14" s="122" t="s">
        <v>82</v>
      </c>
      <c r="J14" s="50" t="s">
        <v>97</v>
      </c>
    </row>
    <row r="15" spans="1:11" ht="15.75" customHeight="1">
      <c r="A15" s="95"/>
      <c r="B15" s="130" t="s">
        <v>33</v>
      </c>
      <c r="C15" s="122" t="s">
        <v>3</v>
      </c>
      <c r="D15" s="45">
        <v>0.94211111111111101</v>
      </c>
      <c r="E15" s="130" t="s">
        <v>29</v>
      </c>
      <c r="F15" s="122" t="s">
        <v>3</v>
      </c>
      <c r="G15" s="134">
        <v>0.84261264301601702</v>
      </c>
      <c r="H15" s="132" t="s">
        <v>12</v>
      </c>
      <c r="I15" s="122" t="s">
        <v>3</v>
      </c>
      <c r="J15" s="134">
        <v>2.1574444444444398</v>
      </c>
    </row>
    <row r="16" spans="1:11" ht="15.75" customHeight="1">
      <c r="A16" s="95"/>
      <c r="B16" s="130" t="s">
        <v>36</v>
      </c>
      <c r="C16" s="122" t="s">
        <v>3</v>
      </c>
      <c r="D16" s="45">
        <v>0.24916666666666701</v>
      </c>
      <c r="E16" s="130" t="s">
        <v>31</v>
      </c>
      <c r="F16" s="122" t="s">
        <v>3</v>
      </c>
      <c r="G16" s="51">
        <v>11.6810555555556</v>
      </c>
      <c r="H16" s="132" t="s">
        <v>21</v>
      </c>
      <c r="I16" s="122" t="s">
        <v>3</v>
      </c>
      <c r="J16" s="50" t="s">
        <v>109</v>
      </c>
    </row>
    <row r="17" spans="1:10" ht="15.75" customHeight="1">
      <c r="A17" s="95"/>
      <c r="B17" s="130" t="s">
        <v>39</v>
      </c>
      <c r="C17" s="122" t="s">
        <v>3</v>
      </c>
      <c r="D17" s="45">
        <v>0.36533333333333301</v>
      </c>
      <c r="E17" s="130" t="s">
        <v>127</v>
      </c>
      <c r="F17" s="122" t="s">
        <v>82</v>
      </c>
      <c r="G17" s="51" t="s">
        <v>97</v>
      </c>
      <c r="H17" s="132" t="s">
        <v>64</v>
      </c>
      <c r="I17" s="122" t="s">
        <v>82</v>
      </c>
      <c r="J17" s="51">
        <v>30</v>
      </c>
    </row>
    <row r="18" spans="1:10" ht="15.75" customHeight="1">
      <c r="A18" s="95"/>
      <c r="B18" s="130" t="s">
        <v>5</v>
      </c>
      <c r="C18" s="122" t="s">
        <v>3</v>
      </c>
      <c r="D18" s="45">
        <v>1.5317499999999999</v>
      </c>
      <c r="E18" s="130" t="s">
        <v>40</v>
      </c>
      <c r="F18" s="122" t="s">
        <v>3</v>
      </c>
      <c r="G18" s="134">
        <v>3.28</v>
      </c>
      <c r="H18" s="49" t="s">
        <v>637</v>
      </c>
      <c r="I18" s="122" t="s">
        <v>637</v>
      </c>
      <c r="J18" s="50" t="s">
        <v>637</v>
      </c>
    </row>
    <row r="19" spans="1:10" ht="15.75" customHeight="1">
      <c r="A19" s="95"/>
      <c r="B19" s="130" t="s">
        <v>11</v>
      </c>
      <c r="C19" s="122" t="s">
        <v>3</v>
      </c>
      <c r="D19" s="45">
        <v>0.13394444444444401</v>
      </c>
      <c r="E19" s="130" t="s">
        <v>128</v>
      </c>
      <c r="F19" s="122" t="s">
        <v>82</v>
      </c>
      <c r="G19" s="51" t="s">
        <v>107</v>
      </c>
      <c r="H19" s="49" t="s">
        <v>637</v>
      </c>
      <c r="I19" s="122" t="s">
        <v>637</v>
      </c>
      <c r="J19" s="50" t="s">
        <v>637</v>
      </c>
    </row>
    <row r="20" spans="1:10" ht="15.75" customHeight="1">
      <c r="A20" s="95"/>
      <c r="B20" s="126" t="s">
        <v>145</v>
      </c>
      <c r="C20" s="125"/>
      <c r="D20" s="127"/>
      <c r="E20" s="125"/>
      <c r="F20" s="125"/>
      <c r="G20" s="128"/>
      <c r="H20" s="125"/>
      <c r="I20" s="125"/>
      <c r="J20" s="129"/>
    </row>
    <row r="21" spans="1:10" ht="15.75" customHeight="1">
      <c r="A21" s="95"/>
      <c r="B21" s="130" t="s">
        <v>363</v>
      </c>
      <c r="C21" s="122" t="s">
        <v>1</v>
      </c>
      <c r="D21" s="45">
        <v>12.62</v>
      </c>
      <c r="E21" s="130" t="s">
        <v>111</v>
      </c>
      <c r="F21" s="122" t="s">
        <v>1</v>
      </c>
      <c r="G21" s="135">
        <v>0.12</v>
      </c>
      <c r="H21" s="132" t="s">
        <v>364</v>
      </c>
      <c r="I21" s="122" t="s">
        <v>1</v>
      </c>
      <c r="J21" s="134">
        <v>65.3</v>
      </c>
    </row>
    <row r="22" spans="1:10" ht="15.75" customHeight="1">
      <c r="A22" s="95"/>
      <c r="B22" s="130" t="s">
        <v>103</v>
      </c>
      <c r="C22" s="122" t="s">
        <v>1</v>
      </c>
      <c r="D22" s="131">
        <v>0.86</v>
      </c>
      <c r="E22" s="130" t="s">
        <v>112</v>
      </c>
      <c r="F22" s="122" t="s">
        <v>1</v>
      </c>
      <c r="G22" s="135">
        <v>0.02</v>
      </c>
      <c r="H22" s="132" t="s">
        <v>365</v>
      </c>
      <c r="I22" s="122" t="s">
        <v>1</v>
      </c>
      <c r="J22" s="134">
        <v>11.2</v>
      </c>
    </row>
    <row r="23" spans="1:10" ht="15.75" customHeight="1">
      <c r="A23" s="95"/>
      <c r="B23" s="130" t="s">
        <v>366</v>
      </c>
      <c r="C23" s="122" t="s">
        <v>1</v>
      </c>
      <c r="D23" s="45">
        <v>5.32</v>
      </c>
      <c r="E23" s="130" t="s">
        <v>367</v>
      </c>
      <c r="F23" s="122" t="s">
        <v>1</v>
      </c>
      <c r="G23" s="134">
        <v>1.89</v>
      </c>
      <c r="H23" s="132" t="s">
        <v>368</v>
      </c>
      <c r="I23" s="122" t="s">
        <v>1</v>
      </c>
      <c r="J23" s="135">
        <v>0.24</v>
      </c>
    </row>
    <row r="24" spans="1:10" ht="15.75" customHeight="1">
      <c r="A24" s="95"/>
      <c r="B24" s="130" t="s">
        <v>369</v>
      </c>
      <c r="C24" s="122" t="s">
        <v>1</v>
      </c>
      <c r="D24" s="45">
        <v>2.39</v>
      </c>
      <c r="E24" s="130" t="s">
        <v>370</v>
      </c>
      <c r="F24" s="122" t="s">
        <v>1</v>
      </c>
      <c r="G24" s="135">
        <v>9.0999999999999998E-2</v>
      </c>
      <c r="H24" s="49" t="s">
        <v>637</v>
      </c>
      <c r="I24" s="122" t="s">
        <v>637</v>
      </c>
      <c r="J24" s="50" t="s">
        <v>637</v>
      </c>
    </row>
    <row r="25" spans="1:10" ht="15.75" customHeight="1">
      <c r="A25" s="95"/>
      <c r="B25" s="126" t="s">
        <v>146</v>
      </c>
      <c r="C25" s="125"/>
      <c r="D25" s="127"/>
      <c r="E25" s="125"/>
      <c r="F25" s="125"/>
      <c r="G25" s="128"/>
      <c r="H25" s="125"/>
      <c r="I25" s="125"/>
      <c r="J25" s="129"/>
    </row>
    <row r="26" spans="1:10" ht="15.75" customHeight="1">
      <c r="A26" s="95"/>
      <c r="B26" s="130" t="s">
        <v>371</v>
      </c>
      <c r="C26" s="122" t="s">
        <v>1</v>
      </c>
      <c r="D26" s="131">
        <v>0.56499999999999995</v>
      </c>
      <c r="E26" s="130" t="s">
        <v>372</v>
      </c>
      <c r="F26" s="122" t="s">
        <v>1</v>
      </c>
      <c r="G26" s="134">
        <v>8.5308333333333302</v>
      </c>
      <c r="H26" s="49" t="s">
        <v>637</v>
      </c>
      <c r="I26" s="122" t="s">
        <v>637</v>
      </c>
      <c r="J26" s="50" t="s">
        <v>637</v>
      </c>
    </row>
    <row r="27" spans="1:10" ht="15.75" customHeight="1">
      <c r="A27" s="95"/>
      <c r="B27" s="126" t="s">
        <v>147</v>
      </c>
      <c r="C27" s="125"/>
      <c r="D27" s="127"/>
      <c r="E27" s="125"/>
      <c r="F27" s="125"/>
      <c r="G27" s="128"/>
      <c r="H27" s="125"/>
      <c r="I27" s="125"/>
      <c r="J27" s="129"/>
    </row>
    <row r="28" spans="1:10" ht="15.75" customHeight="1">
      <c r="A28" s="95"/>
      <c r="B28" s="130" t="s">
        <v>4</v>
      </c>
      <c r="C28" s="122" t="s">
        <v>3</v>
      </c>
      <c r="D28" s="133">
        <v>312</v>
      </c>
      <c r="E28" s="130" t="s">
        <v>8</v>
      </c>
      <c r="F28" s="122" t="s">
        <v>3</v>
      </c>
      <c r="G28" s="134">
        <v>4.92</v>
      </c>
      <c r="H28" s="132" t="s">
        <v>12</v>
      </c>
      <c r="I28" s="122" t="s">
        <v>3</v>
      </c>
      <c r="J28" s="134">
        <v>4.1900000000000004</v>
      </c>
    </row>
    <row r="29" spans="1:10" ht="15.75" customHeight="1">
      <c r="A29" s="95"/>
      <c r="B29" s="130" t="s">
        <v>7</v>
      </c>
      <c r="C29" s="122" t="s">
        <v>3</v>
      </c>
      <c r="D29" s="133">
        <v>2440</v>
      </c>
      <c r="E29" s="130" t="s">
        <v>11</v>
      </c>
      <c r="F29" s="122" t="s">
        <v>3</v>
      </c>
      <c r="G29" s="134">
        <v>0.32500000000000001</v>
      </c>
      <c r="H29" s="132" t="s">
        <v>15</v>
      </c>
      <c r="I29" s="122" t="s">
        <v>3</v>
      </c>
      <c r="J29" s="51">
        <v>15</v>
      </c>
    </row>
    <row r="30" spans="1:10" ht="15.75" customHeight="1">
      <c r="A30" s="95"/>
      <c r="B30" s="130" t="s">
        <v>10</v>
      </c>
      <c r="C30" s="122" t="s">
        <v>3</v>
      </c>
      <c r="D30" s="133">
        <v>6260</v>
      </c>
      <c r="E30" s="130" t="s">
        <v>14</v>
      </c>
      <c r="F30" s="122" t="s">
        <v>3</v>
      </c>
      <c r="G30" s="134">
        <v>3.375</v>
      </c>
      <c r="H30" s="132" t="s">
        <v>18</v>
      </c>
      <c r="I30" s="122" t="s">
        <v>3</v>
      </c>
      <c r="J30" s="50">
        <v>367.5</v>
      </c>
    </row>
    <row r="31" spans="1:10" ht="15.75" customHeight="1">
      <c r="A31" s="95"/>
      <c r="B31" s="130" t="s">
        <v>13</v>
      </c>
      <c r="C31" s="122" t="s">
        <v>3</v>
      </c>
      <c r="D31" s="45">
        <v>1.7</v>
      </c>
      <c r="E31" s="130" t="s">
        <v>17</v>
      </c>
      <c r="F31" s="122" t="s">
        <v>3</v>
      </c>
      <c r="G31" s="51">
        <v>30.8</v>
      </c>
      <c r="H31" s="132" t="s">
        <v>21</v>
      </c>
      <c r="I31" s="122" t="s">
        <v>3</v>
      </c>
      <c r="J31" s="134">
        <v>0.93</v>
      </c>
    </row>
    <row r="32" spans="1:10" ht="15.75" customHeight="1">
      <c r="A32" s="95"/>
      <c r="B32" s="130" t="s">
        <v>16</v>
      </c>
      <c r="C32" s="122" t="s">
        <v>3</v>
      </c>
      <c r="D32" s="133">
        <v>162.5</v>
      </c>
      <c r="E32" s="130" t="s">
        <v>23</v>
      </c>
      <c r="F32" s="122" t="s">
        <v>82</v>
      </c>
      <c r="G32" s="51">
        <v>80</v>
      </c>
      <c r="H32" s="132" t="s">
        <v>24</v>
      </c>
      <c r="I32" s="122" t="s">
        <v>3</v>
      </c>
      <c r="J32" s="134">
        <v>0.45</v>
      </c>
    </row>
    <row r="33" spans="1:10" ht="15.75" customHeight="1">
      <c r="A33" s="95"/>
      <c r="B33" s="130" t="s">
        <v>19</v>
      </c>
      <c r="C33" s="122" t="s">
        <v>3</v>
      </c>
      <c r="D33" s="136">
        <v>14.8</v>
      </c>
      <c r="E33" s="130" t="s">
        <v>56</v>
      </c>
      <c r="F33" s="122" t="s">
        <v>3</v>
      </c>
      <c r="G33" s="50">
        <v>168.5</v>
      </c>
      <c r="H33" s="132" t="s">
        <v>27</v>
      </c>
      <c r="I33" s="122" t="s">
        <v>3</v>
      </c>
      <c r="J33" s="51">
        <v>40.6</v>
      </c>
    </row>
    <row r="34" spans="1:10" ht="15.75" customHeight="1">
      <c r="A34" s="95"/>
      <c r="B34" s="130" t="s">
        <v>22</v>
      </c>
      <c r="C34" s="122" t="s">
        <v>3</v>
      </c>
      <c r="D34" s="133">
        <v>56.65</v>
      </c>
      <c r="E34" s="130" t="s">
        <v>26</v>
      </c>
      <c r="F34" s="122" t="s">
        <v>3</v>
      </c>
      <c r="G34" s="51">
        <v>10.6</v>
      </c>
      <c r="H34" s="132" t="s">
        <v>30</v>
      </c>
      <c r="I34" s="122" t="s">
        <v>3</v>
      </c>
      <c r="J34" s="51">
        <v>10.4</v>
      </c>
    </row>
    <row r="35" spans="1:10" ht="15.75" customHeight="1">
      <c r="A35" s="95"/>
      <c r="B35" s="130" t="s">
        <v>25</v>
      </c>
      <c r="C35" s="122" t="s">
        <v>3</v>
      </c>
      <c r="D35" s="45">
        <v>9.5</v>
      </c>
      <c r="E35" s="130" t="s">
        <v>29</v>
      </c>
      <c r="F35" s="122" t="s">
        <v>3</v>
      </c>
      <c r="G35" s="51">
        <v>11.8</v>
      </c>
      <c r="H35" s="132" t="s">
        <v>62</v>
      </c>
      <c r="I35" s="122" t="s">
        <v>1</v>
      </c>
      <c r="J35" s="135">
        <v>0.1545</v>
      </c>
    </row>
    <row r="36" spans="1:10" ht="15.75" customHeight="1">
      <c r="A36" s="95"/>
      <c r="B36" s="130" t="s">
        <v>51</v>
      </c>
      <c r="C36" s="122" t="s">
        <v>3</v>
      </c>
      <c r="D36" s="136">
        <v>35.5</v>
      </c>
      <c r="E36" s="130" t="s">
        <v>31</v>
      </c>
      <c r="F36" s="122" t="s">
        <v>3</v>
      </c>
      <c r="G36" s="51">
        <v>23</v>
      </c>
      <c r="H36" s="132" t="s">
        <v>63</v>
      </c>
      <c r="I36" s="122" t="s">
        <v>3</v>
      </c>
      <c r="J36" s="134">
        <v>6.3</v>
      </c>
    </row>
    <row r="37" spans="1:10" ht="15.75" customHeight="1">
      <c r="A37" s="95"/>
      <c r="B37" s="130" t="s">
        <v>28</v>
      </c>
      <c r="C37" s="122" t="s">
        <v>3</v>
      </c>
      <c r="D37" s="45">
        <v>3.415</v>
      </c>
      <c r="E37" s="130" t="s">
        <v>34</v>
      </c>
      <c r="F37" s="122" t="s">
        <v>3</v>
      </c>
      <c r="G37" s="51">
        <v>16</v>
      </c>
      <c r="H37" s="132" t="s">
        <v>64</v>
      </c>
      <c r="I37" s="122" t="s">
        <v>82</v>
      </c>
      <c r="J37" s="51">
        <v>95</v>
      </c>
    </row>
    <row r="38" spans="1:10" ht="15.75" customHeight="1">
      <c r="A38" s="95"/>
      <c r="B38" s="130" t="s">
        <v>0</v>
      </c>
      <c r="C38" s="122" t="s">
        <v>1</v>
      </c>
      <c r="D38" s="131">
        <v>0.9385</v>
      </c>
      <c r="E38" s="130" t="s">
        <v>37</v>
      </c>
      <c r="F38" s="122" t="s">
        <v>3</v>
      </c>
      <c r="G38" s="50">
        <v>902</v>
      </c>
      <c r="H38" s="132" t="s">
        <v>32</v>
      </c>
      <c r="I38" s="122" t="s">
        <v>3</v>
      </c>
      <c r="J38" s="134">
        <v>3.99</v>
      </c>
    </row>
    <row r="39" spans="1:10" ht="15.75" customHeight="1">
      <c r="A39" s="95"/>
      <c r="B39" s="130" t="s">
        <v>33</v>
      </c>
      <c r="C39" s="122" t="s">
        <v>3</v>
      </c>
      <c r="D39" s="45">
        <v>2.0049999999999999</v>
      </c>
      <c r="E39" s="130" t="s">
        <v>40</v>
      </c>
      <c r="F39" s="122" t="s">
        <v>3</v>
      </c>
      <c r="G39" s="134">
        <v>6.4450000000000003</v>
      </c>
      <c r="H39" s="132" t="s">
        <v>65</v>
      </c>
      <c r="I39" s="122" t="s">
        <v>3</v>
      </c>
      <c r="J39" s="51">
        <v>26.15</v>
      </c>
    </row>
    <row r="40" spans="1:10" ht="15.75" customHeight="1">
      <c r="A40" s="95"/>
      <c r="B40" s="130" t="s">
        <v>36</v>
      </c>
      <c r="C40" s="122" t="s">
        <v>3</v>
      </c>
      <c r="D40" s="45">
        <v>0.745</v>
      </c>
      <c r="E40" s="130" t="s">
        <v>43</v>
      </c>
      <c r="F40" s="122" t="s">
        <v>3</v>
      </c>
      <c r="G40" s="50">
        <v>69.5</v>
      </c>
      <c r="H40" s="132" t="s">
        <v>35</v>
      </c>
      <c r="I40" s="122" t="s">
        <v>3</v>
      </c>
      <c r="J40" s="51">
        <v>13</v>
      </c>
    </row>
    <row r="41" spans="1:10" ht="15.75" customHeight="1">
      <c r="A41" s="95"/>
      <c r="B41" s="130" t="s">
        <v>39</v>
      </c>
      <c r="C41" s="122" t="s">
        <v>3</v>
      </c>
      <c r="D41" s="45">
        <v>0.74</v>
      </c>
      <c r="E41" s="130" t="s">
        <v>59</v>
      </c>
      <c r="F41" s="122" t="s">
        <v>82</v>
      </c>
      <c r="G41" s="51">
        <v>40</v>
      </c>
      <c r="H41" s="132" t="s">
        <v>38</v>
      </c>
      <c r="I41" s="122" t="s">
        <v>3</v>
      </c>
      <c r="J41" s="134">
        <v>9.31</v>
      </c>
    </row>
    <row r="42" spans="1:10" ht="15.75" customHeight="1">
      <c r="A42" s="95"/>
      <c r="B42" s="130" t="s">
        <v>42</v>
      </c>
      <c r="C42" s="122" t="s">
        <v>3</v>
      </c>
      <c r="D42" s="136">
        <v>26.75</v>
      </c>
      <c r="E42" s="130" t="s">
        <v>6</v>
      </c>
      <c r="F42" s="122" t="s">
        <v>3</v>
      </c>
      <c r="G42" s="50">
        <v>342</v>
      </c>
      <c r="H42" s="132" t="s">
        <v>41</v>
      </c>
      <c r="I42" s="122" t="s">
        <v>3</v>
      </c>
      <c r="J42" s="134">
        <v>0.57499999999999996</v>
      </c>
    </row>
    <row r="43" spans="1:10" ht="15.75" customHeight="1">
      <c r="A43" s="95"/>
      <c r="B43" s="130" t="s">
        <v>5</v>
      </c>
      <c r="C43" s="122" t="s">
        <v>3</v>
      </c>
      <c r="D43" s="45">
        <v>3.0249999999999999</v>
      </c>
      <c r="E43" s="130" t="s">
        <v>9</v>
      </c>
      <c r="F43" s="122" t="s">
        <v>3</v>
      </c>
      <c r="G43" s="134">
        <v>6.3</v>
      </c>
      <c r="H43" s="132" t="s">
        <v>44</v>
      </c>
      <c r="I43" s="122" t="s">
        <v>1</v>
      </c>
      <c r="J43" s="135">
        <v>0.191</v>
      </c>
    </row>
    <row r="44" spans="1:10" ht="15.75" customHeight="1">
      <c r="A44" s="95"/>
      <c r="B44" s="170" t="s">
        <v>81</v>
      </c>
      <c r="C44" s="171" t="s">
        <v>3</v>
      </c>
      <c r="D44" s="172">
        <v>4.6500000000000004</v>
      </c>
      <c r="E44" s="170" t="s">
        <v>61</v>
      </c>
      <c r="F44" s="171" t="s">
        <v>3</v>
      </c>
      <c r="G44" s="173" t="s">
        <v>107</v>
      </c>
      <c r="H44" s="174" t="s">
        <v>45</v>
      </c>
      <c r="I44" s="171" t="s">
        <v>3</v>
      </c>
      <c r="J44" s="175">
        <v>183</v>
      </c>
    </row>
  </sheetData>
  <conditionalFormatting sqref="C3:C44 F3:F44 I3:I44">
    <cfRule type="expression" dxfId="30" priority="2">
      <formula>IndVal_LimitValDiffUOM</formula>
    </cfRule>
  </conditionalFormatting>
  <conditionalFormatting sqref="B3:J44">
    <cfRule type="expression" dxfId="29" priority="1">
      <formula>IF(IndVal_IsBlnkRow*IndVal_IsBlnkRowNext=1,TRUE,FALSE)</formula>
    </cfRule>
  </conditionalFormatting>
  <hyperlinks>
    <hyperlink ref="B4" location="'Fire Assay'!$A$88" display="'Fire Assay'!$A$88"/>
    <hyperlink ref="E4" location="'Fire Assay'!$A$106" display="'Fire Assay'!$A$106"/>
    <hyperlink ref="B6" location="'IRC'!$A$1" display="'IRC'!$A$1"/>
    <hyperlink ref="B8" location="'4-Acid'!$A$78" display="'4-Acid'!$A$78"/>
    <hyperlink ref="E8" location="'4-Acid'!$A$734" display="'4-Acid'!$A$734"/>
    <hyperlink ref="H8" location="'4-Acid'!$A$842" display="'4-Acid'!$A$842"/>
    <hyperlink ref="B9" location="'4-Acid'!$A$96" display="'4-Acid'!$A$96"/>
    <hyperlink ref="E9" location="'4-Acid'!$A$770" display="'4-Acid'!$A$770"/>
    <hyperlink ref="H9" location="'4-Acid'!$A$1099" display="'4-Acid'!$A$1099"/>
    <hyperlink ref="B10" location="'4-Acid'!$A$424" display="'4-Acid'!$A$424"/>
    <hyperlink ref="E10" location="'4-Acid'!$A$806" display="'4-Acid'!$A$806"/>
    <hyperlink ref="B11" location="'4-Acid'!$A$478" display="'4-Acid'!$A$478"/>
    <hyperlink ref="E11" location="'4-Acid'!$A$824" display="'4-Acid'!$A$824"/>
    <hyperlink ref="B13" location="'Aqua Regia'!$A$78" display="'Aqua Regia'!$A$78"/>
    <hyperlink ref="E13" location="'Aqua Regia'!$A$479" display="'Aqua Regia'!$A$479"/>
    <hyperlink ref="H13" location="'Aqua Regia'!$A$828" display="'Aqua Regia'!$A$828"/>
    <hyperlink ref="B14" location="'Aqua Regia'!$A$96" display="'Aqua Regia'!$A$96"/>
    <hyperlink ref="E14" location="'Aqua Regia'!$A$553" display="'Aqua Regia'!$A$553"/>
    <hyperlink ref="H14" location="'Aqua Regia'!$A$846" display="'Aqua Regia'!$A$846"/>
    <hyperlink ref="B15" location="'Aqua Regia'!$A$279" display="'Aqua Regia'!$A$279"/>
    <hyperlink ref="E15" location="'Aqua Regia'!$A$645" display="'Aqua Regia'!$A$645"/>
    <hyperlink ref="H15" location="'Aqua Regia'!$A$937" display="'Aqua Regia'!$A$937"/>
    <hyperlink ref="B16" location="'Aqua Regia'!$A$297" display="'Aqua Regia'!$A$297"/>
    <hyperlink ref="E16" location="'Aqua Regia'!$A$664" display="'Aqua Regia'!$A$664"/>
    <hyperlink ref="H16" location="'Aqua Regia'!$A$992" display="'Aqua Regia'!$A$992"/>
    <hyperlink ref="B17" location="'Aqua Regia'!$A$315" display="'Aqua Regia'!$A$315"/>
    <hyperlink ref="E17" location="'Aqua Regia'!$A$738" display="'Aqua Regia'!$A$738"/>
    <hyperlink ref="H17" location="'Aqua Regia'!$A$1101" display="'Aqua Regia'!$A$1101"/>
    <hyperlink ref="B18" location="'Aqua Regia'!$A$370" display="'Aqua Regia'!$A$370"/>
    <hyperlink ref="E18" location="'Aqua Regia'!$A$756" display="'Aqua Regia'!$A$756"/>
    <hyperlink ref="B19" location="'Aqua Regia'!$A$443" display="'Aqua Regia'!$A$443"/>
    <hyperlink ref="E19" location="'Aqua Regia'!$A$774" display="'Aqua Regia'!$A$774"/>
    <hyperlink ref="B21" location="'Fusion XRF'!$A$1" display="'Fusion XRF'!$A$1"/>
    <hyperlink ref="E21" location="'Fusion XRF'!$A$80" display="'Fusion XRF'!$A$80"/>
    <hyperlink ref="H21" location="'Fusion XRF'!$A$136" display="'Fusion XRF'!$A$136"/>
    <hyperlink ref="B22" location="'Fusion XRF'!$A$15" display="'Fusion XRF'!$A$15"/>
    <hyperlink ref="E22" location="'Fusion XRF'!$A$94" display="'Fusion XRF'!$A$94"/>
    <hyperlink ref="H22" location="'Fusion XRF'!$A$150" display="'Fusion XRF'!$A$150"/>
    <hyperlink ref="B23" location="'Fusion XRF'!$A$52" display="'Fusion XRF'!$A$52"/>
    <hyperlink ref="E23" location="'Fusion XRF'!$A$108" display="'Fusion XRF'!$A$108"/>
    <hyperlink ref="H23" location="'Fusion XRF'!$A$164" display="'Fusion XRF'!$A$164"/>
    <hyperlink ref="B24" location="'Fusion XRF'!$A$66" display="'Fusion XRF'!$A$66"/>
    <hyperlink ref="E24" location="'Fusion XRF'!$A$122" display="'Fusion XRF'!$A$122"/>
    <hyperlink ref="B26" location="'Thermograv'!$A$1" display="'Thermograv'!$A$1"/>
    <hyperlink ref="E26" location="'Thermograv'!$A$42" display="'Thermograv'!$A$42"/>
    <hyperlink ref="B28" location="'Laser Ablation'!$A$1" display="'Laser Ablation'!$A$1"/>
    <hyperlink ref="E28" location="'Laser Ablation'!$A$262" display="'Laser Ablation'!$A$262"/>
    <hyperlink ref="H28" location="'Laser Ablation'!$A$500" display="'Laser Ablation'!$A$500"/>
    <hyperlink ref="B29" location="'Laser Ablation'!$A$15" display="'Laser Ablation'!$A$15"/>
    <hyperlink ref="E29" location="'Laser Ablation'!$A$276" display="'Laser Ablation'!$A$276"/>
    <hyperlink ref="H29" location="'Laser Ablation'!$A$514" display="'Laser Ablation'!$A$514"/>
    <hyperlink ref="B30" location="'Laser Ablation'!$A$52" display="'Laser Ablation'!$A$52"/>
    <hyperlink ref="E30" location="'Laser Ablation'!$A$290" display="'Laser Ablation'!$A$290"/>
    <hyperlink ref="H30" location="'Laser Ablation'!$A$528" display="'Laser Ablation'!$A$528"/>
    <hyperlink ref="B31" location="'Laser Ablation'!$A$66" display="'Laser Ablation'!$A$66"/>
    <hyperlink ref="E31" location="'Laser Ablation'!$A$304" display="'Laser Ablation'!$A$304"/>
    <hyperlink ref="H31" location="'Laser Ablation'!$A$542" display="'Laser Ablation'!$A$542"/>
    <hyperlink ref="B32" location="'Laser Ablation'!$A$80" display="'Laser Ablation'!$A$80"/>
    <hyperlink ref="E32" location="'Laser Ablation'!$A$318" display="'Laser Ablation'!$A$318"/>
    <hyperlink ref="H32" location="'Laser Ablation'!$A$556" display="'Laser Ablation'!$A$556"/>
    <hyperlink ref="B33" location="'Laser Ablation'!$A$94" display="'Laser Ablation'!$A$94"/>
    <hyperlink ref="E33" location="'Laser Ablation'!$A$332" display="'Laser Ablation'!$A$332"/>
    <hyperlink ref="H33" location="'Laser Ablation'!$A$570" display="'Laser Ablation'!$A$570"/>
    <hyperlink ref="B34" location="'Laser Ablation'!$A$108" display="'Laser Ablation'!$A$108"/>
    <hyperlink ref="E34" location="'Laser Ablation'!$A$346" display="'Laser Ablation'!$A$346"/>
    <hyperlink ref="H34" location="'Laser Ablation'!$A$584" display="'Laser Ablation'!$A$584"/>
    <hyperlink ref="B35" location="'Laser Ablation'!$A$122" display="'Laser Ablation'!$A$122"/>
    <hyperlink ref="E35" location="'Laser Ablation'!$A$360" display="'Laser Ablation'!$A$360"/>
    <hyperlink ref="H35" location="'Laser Ablation'!$A$598" display="'Laser Ablation'!$A$598"/>
    <hyperlink ref="B36" location="'Laser Ablation'!$A$136" display="'Laser Ablation'!$A$136"/>
    <hyperlink ref="E36" location="'Laser Ablation'!$A$374" display="'Laser Ablation'!$A$374"/>
    <hyperlink ref="H36" location="'Laser Ablation'!$A$612" display="'Laser Ablation'!$A$612"/>
    <hyperlink ref="B37" location="'Laser Ablation'!$A$150" display="'Laser Ablation'!$A$150"/>
    <hyperlink ref="E37" location="'Laser Ablation'!$A$388" display="'Laser Ablation'!$A$388"/>
    <hyperlink ref="H37" location="'Laser Ablation'!$A$626" display="'Laser Ablation'!$A$626"/>
    <hyperlink ref="B38" location="'Laser Ablation'!$A$164" display="'Laser Ablation'!$A$164"/>
    <hyperlink ref="E38" location="'Laser Ablation'!$A$402" display="'Laser Ablation'!$A$402"/>
    <hyperlink ref="H38" location="'Laser Ablation'!$A$640" display="'Laser Ablation'!$A$640"/>
    <hyperlink ref="B39" location="'Laser Ablation'!$A$178" display="'Laser Ablation'!$A$178"/>
    <hyperlink ref="E39" location="'Laser Ablation'!$A$416" display="'Laser Ablation'!$A$416"/>
    <hyperlink ref="H39" location="'Laser Ablation'!$A$654" display="'Laser Ablation'!$A$654"/>
    <hyperlink ref="B40" location="'Laser Ablation'!$A$192" display="'Laser Ablation'!$A$192"/>
    <hyperlink ref="E40" location="'Laser Ablation'!$A$430" display="'Laser Ablation'!$A$430"/>
    <hyperlink ref="H40" location="'Laser Ablation'!$A$668" display="'Laser Ablation'!$A$668"/>
    <hyperlink ref="B41" location="'Laser Ablation'!$A$206" display="'Laser Ablation'!$A$206"/>
    <hyperlink ref="E41" location="'Laser Ablation'!$A$444" display="'Laser Ablation'!$A$444"/>
    <hyperlink ref="H41" location="'Laser Ablation'!$A$682" display="'Laser Ablation'!$A$682"/>
    <hyperlink ref="B42" location="'Laser Ablation'!$A$220" display="'Laser Ablation'!$A$220"/>
    <hyperlink ref="E42" location="'Laser Ablation'!$A$458" display="'Laser Ablation'!$A$458"/>
    <hyperlink ref="H42" location="'Laser Ablation'!$A$696" display="'Laser Ablation'!$A$696"/>
    <hyperlink ref="B43" location="'Laser Ablation'!$A$234" display="'Laser Ablation'!$A$234"/>
    <hyperlink ref="E43" location="'Laser Ablation'!$A$472" display="'Laser Ablation'!$A$472"/>
    <hyperlink ref="H43" location="'Laser Ablation'!$A$710" display="'Laser Ablation'!$A$710"/>
    <hyperlink ref="B44" location="'Laser Ablation'!$A$248" display="'Laser Ablation'!$A$248"/>
    <hyperlink ref="E44" location="'Laser Ablation'!$A$486" display="'Laser Ablation'!$A$486"/>
    <hyperlink ref="H44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7"/>
  <sheetViews>
    <sheetView zoomScale="110" zoomScaleNormal="11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86" t="s">
        <v>638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</row>
    <row r="2" spans="1:26" s="60" customFormat="1" ht="15" customHeight="1">
      <c r="B2" s="288" t="s">
        <v>2</v>
      </c>
      <c r="C2" s="290" t="s">
        <v>70</v>
      </c>
      <c r="D2" s="292" t="s">
        <v>71</v>
      </c>
      <c r="E2" s="293"/>
      <c r="F2" s="293"/>
      <c r="G2" s="293"/>
      <c r="H2" s="294"/>
      <c r="I2" s="295" t="s">
        <v>72</v>
      </c>
      <c r="J2" s="296"/>
      <c r="K2" s="297"/>
      <c r="L2" s="298" t="s">
        <v>73</v>
      </c>
      <c r="M2" s="298"/>
    </row>
    <row r="3" spans="1:26" s="60" customFormat="1" ht="15" customHeight="1">
      <c r="B3" s="289"/>
      <c r="C3" s="291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4" t="s">
        <v>138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5"/>
    </row>
    <row r="5" spans="1:26" s="60" customFormat="1" ht="15" customHeight="1">
      <c r="A5" s="64"/>
      <c r="B5" s="67" t="s">
        <v>149</v>
      </c>
      <c r="C5" s="148">
        <v>297.41425526666632</v>
      </c>
      <c r="D5" s="149">
        <v>7.7300034342732671</v>
      </c>
      <c r="E5" s="149">
        <v>281.95424839811977</v>
      </c>
      <c r="F5" s="149">
        <v>312.87426213521286</v>
      </c>
      <c r="G5" s="149">
        <v>274.2242449638465</v>
      </c>
      <c r="H5" s="149">
        <v>320.60426556948613</v>
      </c>
      <c r="I5" s="66">
        <v>2.5990695796818564E-2</v>
      </c>
      <c r="J5" s="66">
        <v>5.1981391593637127E-2</v>
      </c>
      <c r="K5" s="66">
        <v>7.7972087390455691E-2</v>
      </c>
      <c r="L5" s="150">
        <v>282.54354250333301</v>
      </c>
      <c r="M5" s="149">
        <v>312.28496802999962</v>
      </c>
      <c r="P5" s="237"/>
      <c r="Q5" s="237"/>
      <c r="R5" s="237"/>
      <c r="S5" s="237"/>
      <c r="T5" s="237"/>
      <c r="U5" s="237"/>
      <c r="Y5" s="237"/>
      <c r="Z5" s="237"/>
    </row>
    <row r="6" spans="1:26" s="60" customFormat="1" ht="15" customHeight="1">
      <c r="A6" s="64"/>
      <c r="B6" s="67" t="s">
        <v>150</v>
      </c>
      <c r="C6" s="152">
        <v>5.2061964510529029</v>
      </c>
      <c r="D6" s="65">
        <v>0.20920966047437403</v>
      </c>
      <c r="E6" s="153">
        <v>4.7877771301041552</v>
      </c>
      <c r="F6" s="153">
        <v>5.6246157720016505</v>
      </c>
      <c r="G6" s="153">
        <v>4.5785674696297809</v>
      </c>
      <c r="H6" s="153">
        <v>5.8338254324760248</v>
      </c>
      <c r="I6" s="66">
        <v>4.0184741863143372E-2</v>
      </c>
      <c r="J6" s="66">
        <v>8.0369483726286745E-2</v>
      </c>
      <c r="K6" s="66">
        <v>0.12055422558943012</v>
      </c>
      <c r="L6" s="154">
        <v>4.9458866285002578</v>
      </c>
      <c r="M6" s="153">
        <v>5.4665062736055479</v>
      </c>
      <c r="P6" s="238"/>
      <c r="Q6" s="239"/>
      <c r="R6" s="238"/>
      <c r="S6" s="238"/>
      <c r="T6" s="238"/>
      <c r="U6" s="238"/>
      <c r="Y6" s="238"/>
      <c r="Z6" s="238"/>
    </row>
    <row r="7" spans="1:26" s="60" customFormat="1" ht="15" customHeight="1">
      <c r="A7" s="72"/>
      <c r="B7" s="123" t="s">
        <v>148</v>
      </c>
      <c r="C7" s="28"/>
      <c r="D7" s="167"/>
      <c r="E7" s="167"/>
      <c r="F7" s="167"/>
      <c r="G7" s="167"/>
      <c r="H7" s="167"/>
      <c r="I7" s="168"/>
      <c r="J7" s="168"/>
      <c r="K7" s="168"/>
      <c r="L7" s="167"/>
      <c r="M7" s="166"/>
    </row>
    <row r="8" spans="1:26" ht="15" customHeight="1">
      <c r="A8" s="64"/>
      <c r="B8" s="67" t="s">
        <v>150</v>
      </c>
      <c r="C8" s="152">
        <v>5.185610185185185</v>
      </c>
      <c r="D8" s="65">
        <v>0.2973092288897175</v>
      </c>
      <c r="E8" s="153">
        <v>4.5909917274057497</v>
      </c>
      <c r="F8" s="153">
        <v>5.7802286429646204</v>
      </c>
      <c r="G8" s="153">
        <v>4.2936824985160325</v>
      </c>
      <c r="H8" s="153">
        <v>6.0775378718543376</v>
      </c>
      <c r="I8" s="66">
        <v>5.7333509128608018E-2</v>
      </c>
      <c r="J8" s="66">
        <v>0.11466701825721604</v>
      </c>
      <c r="K8" s="66">
        <v>0.17200052738582405</v>
      </c>
      <c r="L8" s="154">
        <v>4.9263296759259259</v>
      </c>
      <c r="M8" s="153">
        <v>5.4448906944444442</v>
      </c>
      <c r="N8" s="60"/>
      <c r="P8" s="240"/>
      <c r="Q8" s="241"/>
      <c r="R8" s="240"/>
      <c r="S8" s="240"/>
      <c r="T8" s="240"/>
      <c r="U8" s="240"/>
      <c r="Y8" s="240"/>
      <c r="Z8" s="240"/>
    </row>
    <row r="9" spans="1:26" ht="15" customHeight="1">
      <c r="A9" s="64"/>
      <c r="B9" s="123" t="s">
        <v>140</v>
      </c>
      <c r="C9" s="28"/>
      <c r="D9" s="167"/>
      <c r="E9" s="167"/>
      <c r="F9" s="167"/>
      <c r="G9" s="167"/>
      <c r="H9" s="167"/>
      <c r="I9" s="168"/>
      <c r="J9" s="168"/>
      <c r="K9" s="168"/>
      <c r="L9" s="167"/>
      <c r="M9" s="166"/>
      <c r="N9" s="60"/>
    </row>
    <row r="10" spans="1:26" ht="15" customHeight="1">
      <c r="A10" s="64"/>
      <c r="B10" s="67" t="s">
        <v>151</v>
      </c>
      <c r="C10" s="152">
        <v>4.5729473684210529</v>
      </c>
      <c r="D10" s="65">
        <v>0.13572993711813972</v>
      </c>
      <c r="E10" s="153">
        <v>4.3014874941847738</v>
      </c>
      <c r="F10" s="153">
        <v>4.8444072426573319</v>
      </c>
      <c r="G10" s="153">
        <v>4.1657575570666339</v>
      </c>
      <c r="H10" s="153">
        <v>4.9801371797754719</v>
      </c>
      <c r="I10" s="66">
        <v>2.9681062602083814E-2</v>
      </c>
      <c r="J10" s="66">
        <v>5.9362125204167629E-2</v>
      </c>
      <c r="K10" s="66">
        <v>8.904318780625145E-2</v>
      </c>
      <c r="L10" s="154">
        <v>4.3443000000000005</v>
      </c>
      <c r="M10" s="153">
        <v>4.8015947368421052</v>
      </c>
      <c r="N10" s="60"/>
      <c r="P10" s="240"/>
      <c r="Q10" s="241"/>
      <c r="R10" s="240"/>
      <c r="S10" s="240"/>
      <c r="T10" s="240"/>
      <c r="U10" s="240"/>
      <c r="Y10" s="240"/>
      <c r="Z10" s="240"/>
    </row>
    <row r="11" spans="1:26" ht="15" customHeight="1">
      <c r="A11" s="64"/>
      <c r="B11" s="123" t="s">
        <v>141</v>
      </c>
      <c r="C11" s="28"/>
      <c r="D11" s="167"/>
      <c r="E11" s="167"/>
      <c r="F11" s="167"/>
      <c r="G11" s="167"/>
      <c r="H11" s="167"/>
      <c r="I11" s="168"/>
      <c r="J11" s="168"/>
      <c r="K11" s="168"/>
      <c r="L11" s="167"/>
      <c r="M11" s="166"/>
      <c r="N11" s="60"/>
    </row>
    <row r="12" spans="1:26" ht="15" customHeight="1">
      <c r="A12" s="64"/>
      <c r="B12" s="67" t="s">
        <v>149</v>
      </c>
      <c r="C12" s="148">
        <v>300.79975663740794</v>
      </c>
      <c r="D12" s="149">
        <v>10.160342139307305</v>
      </c>
      <c r="E12" s="149">
        <v>280.4790723587933</v>
      </c>
      <c r="F12" s="149">
        <v>321.12044091602257</v>
      </c>
      <c r="G12" s="149">
        <v>270.31873021948604</v>
      </c>
      <c r="H12" s="149">
        <v>331.28078305532983</v>
      </c>
      <c r="I12" s="66">
        <v>3.3777760503825319E-2</v>
      </c>
      <c r="J12" s="66">
        <v>6.7555521007650637E-2</v>
      </c>
      <c r="K12" s="66">
        <v>0.10133328151147596</v>
      </c>
      <c r="L12" s="150">
        <v>285.75976880553753</v>
      </c>
      <c r="M12" s="149">
        <v>315.83974446927834</v>
      </c>
      <c r="N12" s="60"/>
      <c r="P12" s="242"/>
      <c r="Q12" s="242"/>
      <c r="R12" s="242"/>
      <c r="S12" s="242"/>
      <c r="T12" s="242"/>
      <c r="U12" s="242"/>
      <c r="Y12" s="242"/>
      <c r="Z12" s="242"/>
    </row>
    <row r="13" spans="1:26" ht="15" customHeight="1">
      <c r="A13" s="64"/>
      <c r="B13" s="67" t="s">
        <v>152</v>
      </c>
      <c r="C13" s="152">
        <v>6.4819907757071729</v>
      </c>
      <c r="D13" s="65">
        <v>0.28583656247870254</v>
      </c>
      <c r="E13" s="153">
        <v>5.9103176507497679</v>
      </c>
      <c r="F13" s="153">
        <v>7.0536639006645778</v>
      </c>
      <c r="G13" s="153">
        <v>5.6244810882710654</v>
      </c>
      <c r="H13" s="153">
        <v>7.3395004631432803</v>
      </c>
      <c r="I13" s="66">
        <v>4.4097033206209446E-2</v>
      </c>
      <c r="J13" s="66">
        <v>8.8194066412418892E-2</v>
      </c>
      <c r="K13" s="66">
        <v>0.13229109961862834</v>
      </c>
      <c r="L13" s="154">
        <v>6.1578912369218139</v>
      </c>
      <c r="M13" s="153">
        <v>6.8060903144925318</v>
      </c>
      <c r="N13" s="60"/>
      <c r="P13" s="240"/>
      <c r="Q13" s="241"/>
      <c r="R13" s="240"/>
      <c r="S13" s="240"/>
      <c r="T13" s="240"/>
      <c r="U13" s="240"/>
      <c r="Y13" s="240"/>
      <c r="Z13" s="240"/>
    </row>
    <row r="14" spans="1:26" ht="15" customHeight="1">
      <c r="A14" s="64"/>
      <c r="B14" s="67" t="s">
        <v>153</v>
      </c>
      <c r="C14" s="148">
        <v>2432.7697567688097</v>
      </c>
      <c r="D14" s="149">
        <v>101.48634097512277</v>
      </c>
      <c r="E14" s="149">
        <v>2229.7970748185639</v>
      </c>
      <c r="F14" s="149">
        <v>2635.7424387190554</v>
      </c>
      <c r="G14" s="149">
        <v>2128.3107338434411</v>
      </c>
      <c r="H14" s="149">
        <v>2737.2287796941782</v>
      </c>
      <c r="I14" s="66">
        <v>4.1716377266180882E-2</v>
      </c>
      <c r="J14" s="66">
        <v>8.3432754532361764E-2</v>
      </c>
      <c r="K14" s="66">
        <v>0.12514913179854265</v>
      </c>
      <c r="L14" s="150">
        <v>2311.1312689303691</v>
      </c>
      <c r="M14" s="149">
        <v>2554.4082446072503</v>
      </c>
      <c r="N14" s="60"/>
      <c r="P14" s="242"/>
      <c r="Q14" s="242"/>
      <c r="R14" s="242"/>
      <c r="S14" s="242"/>
      <c r="T14" s="242"/>
      <c r="U14" s="242"/>
      <c r="Y14" s="242"/>
      <c r="Z14" s="242"/>
    </row>
    <row r="15" spans="1:26" ht="15" customHeight="1">
      <c r="A15" s="64"/>
      <c r="B15" s="67" t="s">
        <v>154</v>
      </c>
      <c r="C15" s="152">
        <v>1.5669390223129547</v>
      </c>
      <c r="D15" s="153">
        <v>0.20591279277831512</v>
      </c>
      <c r="E15" s="153">
        <v>1.1551134367563245</v>
      </c>
      <c r="F15" s="153">
        <v>1.9787646078695849</v>
      </c>
      <c r="G15" s="153">
        <v>0.9492006439780093</v>
      </c>
      <c r="H15" s="153">
        <v>2.1846774006478999</v>
      </c>
      <c r="I15" s="66">
        <v>0.13141085252594437</v>
      </c>
      <c r="J15" s="66">
        <v>0.26282170505188873</v>
      </c>
      <c r="K15" s="66">
        <v>0.3942325575778331</v>
      </c>
      <c r="L15" s="154">
        <v>1.4885920711973069</v>
      </c>
      <c r="M15" s="153">
        <v>1.6452859734286025</v>
      </c>
      <c r="N15" s="60"/>
      <c r="P15" s="240"/>
      <c r="Q15" s="240"/>
      <c r="R15" s="240"/>
      <c r="S15" s="240"/>
      <c r="T15" s="240"/>
      <c r="U15" s="240"/>
      <c r="Y15" s="240"/>
      <c r="Z15" s="240"/>
    </row>
    <row r="16" spans="1:26" ht="15" customHeight="1">
      <c r="A16" s="64"/>
      <c r="B16" s="67" t="s">
        <v>155</v>
      </c>
      <c r="C16" s="148">
        <v>154.19702263819863</v>
      </c>
      <c r="D16" s="149">
        <v>10.457204042832931</v>
      </c>
      <c r="E16" s="149">
        <v>133.28261455253278</v>
      </c>
      <c r="F16" s="149">
        <v>175.11143072386449</v>
      </c>
      <c r="G16" s="149">
        <v>122.82541050969984</v>
      </c>
      <c r="H16" s="149">
        <v>185.56863476669741</v>
      </c>
      <c r="I16" s="66">
        <v>6.7817159267525365E-2</v>
      </c>
      <c r="J16" s="66">
        <v>0.13563431853505073</v>
      </c>
      <c r="K16" s="66">
        <v>0.20345147780257611</v>
      </c>
      <c r="L16" s="150">
        <v>146.48717150628869</v>
      </c>
      <c r="M16" s="149">
        <v>161.90687377010858</v>
      </c>
      <c r="N16" s="60"/>
      <c r="P16" s="242"/>
      <c r="Q16" s="242"/>
      <c r="R16" s="242"/>
      <c r="S16" s="242"/>
      <c r="T16" s="242"/>
      <c r="U16" s="242"/>
      <c r="Y16" s="242"/>
      <c r="Z16" s="242"/>
    </row>
    <row r="17" spans="1:26" ht="15" customHeight="1">
      <c r="A17" s="64"/>
      <c r="B17" s="67" t="s">
        <v>156</v>
      </c>
      <c r="C17" s="68">
        <v>0.618342830414498</v>
      </c>
      <c r="D17" s="65">
        <v>2.6502643389159496E-2</v>
      </c>
      <c r="E17" s="65">
        <v>0.56533754363617905</v>
      </c>
      <c r="F17" s="65">
        <v>0.67134811719281695</v>
      </c>
      <c r="G17" s="65">
        <v>0.53883490024701952</v>
      </c>
      <c r="H17" s="65">
        <v>0.69785076058197648</v>
      </c>
      <c r="I17" s="66">
        <v>4.2860759574739143E-2</v>
      </c>
      <c r="J17" s="66">
        <v>8.5721519149478287E-2</v>
      </c>
      <c r="K17" s="66">
        <v>0.12858227872421743</v>
      </c>
      <c r="L17" s="69">
        <v>0.58742568889377311</v>
      </c>
      <c r="M17" s="65">
        <v>0.64925997193522289</v>
      </c>
      <c r="N17" s="60"/>
      <c r="P17" s="241"/>
      <c r="Q17" s="241"/>
      <c r="R17" s="241"/>
      <c r="S17" s="241"/>
      <c r="T17" s="241"/>
      <c r="U17" s="241"/>
      <c r="Y17" s="241"/>
      <c r="Z17" s="241"/>
    </row>
    <row r="18" spans="1:26" ht="15" customHeight="1">
      <c r="A18" s="64"/>
      <c r="B18" s="67" t="s">
        <v>157</v>
      </c>
      <c r="C18" s="161">
        <v>12.343864636711753</v>
      </c>
      <c r="D18" s="153">
        <v>0.8066663769521536</v>
      </c>
      <c r="E18" s="162">
        <v>10.730531882807446</v>
      </c>
      <c r="F18" s="162">
        <v>13.957197390616061</v>
      </c>
      <c r="G18" s="162">
        <v>9.9238655058552929</v>
      </c>
      <c r="H18" s="162">
        <v>14.763863767568214</v>
      </c>
      <c r="I18" s="66">
        <v>6.5349580596748919E-2</v>
      </c>
      <c r="J18" s="66">
        <v>0.13069916119349784</v>
      </c>
      <c r="K18" s="66">
        <v>0.19604874179024676</v>
      </c>
      <c r="L18" s="163">
        <v>11.726671404876166</v>
      </c>
      <c r="M18" s="162">
        <v>12.961057868547341</v>
      </c>
      <c r="N18" s="60"/>
      <c r="P18" s="243"/>
      <c r="Q18" s="240"/>
      <c r="R18" s="243"/>
      <c r="S18" s="243"/>
      <c r="T18" s="243"/>
      <c r="U18" s="243"/>
      <c r="Y18" s="243"/>
      <c r="Z18" s="243"/>
    </row>
    <row r="19" spans="1:26" ht="15" customHeight="1">
      <c r="A19" s="64"/>
      <c r="B19" s="67" t="s">
        <v>158</v>
      </c>
      <c r="C19" s="161">
        <v>47.949286366460221</v>
      </c>
      <c r="D19" s="153">
        <v>3.756241241018933</v>
      </c>
      <c r="E19" s="162">
        <v>40.436803884422353</v>
      </c>
      <c r="F19" s="162">
        <v>55.461768848498089</v>
      </c>
      <c r="G19" s="162">
        <v>36.68056264340342</v>
      </c>
      <c r="H19" s="162">
        <v>59.218010089517023</v>
      </c>
      <c r="I19" s="66">
        <v>7.8337792398227746E-2</v>
      </c>
      <c r="J19" s="66">
        <v>0.15667558479645549</v>
      </c>
      <c r="K19" s="66">
        <v>0.23501337719468324</v>
      </c>
      <c r="L19" s="163">
        <v>45.551822048137211</v>
      </c>
      <c r="M19" s="162">
        <v>50.346750684783231</v>
      </c>
      <c r="N19" s="60"/>
      <c r="P19" s="243"/>
      <c r="Q19" s="240"/>
      <c r="R19" s="243"/>
      <c r="S19" s="243"/>
      <c r="T19" s="243"/>
      <c r="U19" s="243"/>
      <c r="Y19" s="243"/>
      <c r="Z19" s="243"/>
    </row>
    <row r="20" spans="1:26" ht="15" customHeight="1">
      <c r="A20" s="64"/>
      <c r="B20" s="67" t="s">
        <v>159</v>
      </c>
      <c r="C20" s="152">
        <v>9.3818277002238819</v>
      </c>
      <c r="D20" s="65">
        <v>0.76752068512323968</v>
      </c>
      <c r="E20" s="153">
        <v>7.8467863299774026</v>
      </c>
      <c r="F20" s="153">
        <v>10.916869070470362</v>
      </c>
      <c r="G20" s="153">
        <v>7.0792656448541624</v>
      </c>
      <c r="H20" s="153">
        <v>11.684389755593601</v>
      </c>
      <c r="I20" s="66">
        <v>8.1809292351950155E-2</v>
      </c>
      <c r="J20" s="66">
        <v>0.16361858470390031</v>
      </c>
      <c r="K20" s="66">
        <v>0.24542787705585045</v>
      </c>
      <c r="L20" s="154">
        <v>8.9127363152126886</v>
      </c>
      <c r="M20" s="153">
        <v>9.8509190852350752</v>
      </c>
      <c r="N20" s="60"/>
      <c r="P20" s="240"/>
      <c r="Q20" s="241"/>
      <c r="R20" s="240"/>
      <c r="S20" s="240"/>
      <c r="T20" s="240"/>
      <c r="U20" s="240"/>
      <c r="Y20" s="240"/>
      <c r="Z20" s="240"/>
    </row>
    <row r="21" spans="1:26" ht="15" customHeight="1">
      <c r="A21" s="64"/>
      <c r="B21" s="67" t="s">
        <v>160</v>
      </c>
      <c r="C21" s="161">
        <v>26.169501607720733</v>
      </c>
      <c r="D21" s="162">
        <v>4.3460366089176858</v>
      </c>
      <c r="E21" s="162">
        <v>17.477428389885361</v>
      </c>
      <c r="F21" s="162">
        <v>34.861574825556104</v>
      </c>
      <c r="G21" s="162">
        <v>13.131391780967675</v>
      </c>
      <c r="H21" s="162">
        <v>39.20761143447379</v>
      </c>
      <c r="I21" s="66">
        <v>0.16607257845657572</v>
      </c>
      <c r="J21" s="66">
        <v>0.33214515691315144</v>
      </c>
      <c r="K21" s="66">
        <v>0.49821773536972713</v>
      </c>
      <c r="L21" s="163">
        <v>24.861026527334698</v>
      </c>
      <c r="M21" s="162">
        <v>27.477976688106768</v>
      </c>
      <c r="N21" s="60"/>
      <c r="P21" s="243"/>
      <c r="Q21" s="243"/>
      <c r="R21" s="243"/>
      <c r="S21" s="243"/>
      <c r="T21" s="243"/>
      <c r="U21" s="243"/>
      <c r="Y21" s="243"/>
      <c r="Z21" s="243"/>
    </row>
    <row r="22" spans="1:26" ht="15" customHeight="1">
      <c r="A22" s="64"/>
      <c r="B22" s="67" t="s">
        <v>161</v>
      </c>
      <c r="C22" s="152">
        <v>3.4137923080816051</v>
      </c>
      <c r="D22" s="65">
        <v>0.20328862182824403</v>
      </c>
      <c r="E22" s="153">
        <v>3.0072150644251172</v>
      </c>
      <c r="F22" s="153">
        <v>3.8203695517380929</v>
      </c>
      <c r="G22" s="153">
        <v>2.8039264425968731</v>
      </c>
      <c r="H22" s="153">
        <v>4.0236581735663375</v>
      </c>
      <c r="I22" s="66">
        <v>5.9549206126860987E-2</v>
      </c>
      <c r="J22" s="66">
        <v>0.11909841225372197</v>
      </c>
      <c r="K22" s="66">
        <v>0.17864761838058296</v>
      </c>
      <c r="L22" s="154">
        <v>3.2431026926775246</v>
      </c>
      <c r="M22" s="153">
        <v>3.5844819234856855</v>
      </c>
      <c r="N22" s="60"/>
      <c r="P22" s="240"/>
      <c r="Q22" s="241"/>
      <c r="R22" s="240"/>
      <c r="S22" s="240"/>
      <c r="T22" s="240"/>
      <c r="U22" s="240"/>
      <c r="Y22" s="240"/>
      <c r="Z22" s="240"/>
    </row>
    <row r="23" spans="1:26" ht="15" customHeight="1">
      <c r="A23" s="64"/>
      <c r="B23" s="67" t="s">
        <v>162</v>
      </c>
      <c r="C23" s="68">
        <v>0.97286109682111677</v>
      </c>
      <c r="D23" s="65">
        <v>2.3107598060094905E-2</v>
      </c>
      <c r="E23" s="65">
        <v>0.92664590070092689</v>
      </c>
      <c r="F23" s="65">
        <v>1.0190762929413066</v>
      </c>
      <c r="G23" s="65">
        <v>0.90353830264083212</v>
      </c>
      <c r="H23" s="65">
        <v>1.0421838910014014</v>
      </c>
      <c r="I23" s="66">
        <v>2.3752206903534735E-2</v>
      </c>
      <c r="J23" s="66">
        <v>4.7504413807069469E-2</v>
      </c>
      <c r="K23" s="66">
        <v>7.1256620710604207E-2</v>
      </c>
      <c r="L23" s="69">
        <v>0.92421804198006086</v>
      </c>
      <c r="M23" s="65">
        <v>1.0215041516621726</v>
      </c>
      <c r="N23" s="60"/>
      <c r="P23" s="241"/>
      <c r="Q23" s="241"/>
      <c r="R23" s="241"/>
      <c r="S23" s="241"/>
      <c r="T23" s="241"/>
      <c r="U23" s="241"/>
      <c r="Y23" s="241"/>
      <c r="Z23" s="241"/>
    </row>
    <row r="24" spans="1:26" ht="15" customHeight="1">
      <c r="A24" s="64"/>
      <c r="B24" s="67" t="s">
        <v>163</v>
      </c>
      <c r="C24" s="152">
        <v>1.9523333333333333</v>
      </c>
      <c r="D24" s="65">
        <v>0.11758210630932969</v>
      </c>
      <c r="E24" s="153">
        <v>1.717169120714674</v>
      </c>
      <c r="F24" s="153">
        <v>2.1874975459519925</v>
      </c>
      <c r="G24" s="153">
        <v>1.5995870144053441</v>
      </c>
      <c r="H24" s="153">
        <v>2.3050796522613224</v>
      </c>
      <c r="I24" s="66">
        <v>6.0226450218198578E-2</v>
      </c>
      <c r="J24" s="66">
        <v>0.12045290043639716</v>
      </c>
      <c r="K24" s="66">
        <v>0.18067935065459573</v>
      </c>
      <c r="L24" s="154">
        <v>1.8547166666666666</v>
      </c>
      <c r="M24" s="153">
        <v>2.0499499999999999</v>
      </c>
      <c r="N24" s="60"/>
      <c r="P24" s="240"/>
      <c r="Q24" s="241"/>
      <c r="R24" s="240"/>
      <c r="S24" s="240"/>
      <c r="T24" s="240"/>
      <c r="U24" s="240"/>
      <c r="Y24" s="240"/>
      <c r="Z24" s="240"/>
    </row>
    <row r="25" spans="1:26" ht="15" customHeight="1">
      <c r="A25" s="64"/>
      <c r="B25" s="67" t="s">
        <v>164</v>
      </c>
      <c r="C25" s="152">
        <v>0.70854168383916782</v>
      </c>
      <c r="D25" s="153">
        <v>7.8312558506491992E-2</v>
      </c>
      <c r="E25" s="153">
        <v>0.55191656682618384</v>
      </c>
      <c r="F25" s="153">
        <v>0.86516680085215181</v>
      </c>
      <c r="G25" s="153">
        <v>0.47360400831969185</v>
      </c>
      <c r="H25" s="153">
        <v>0.9434793593586438</v>
      </c>
      <c r="I25" s="66">
        <v>0.1105263956838257</v>
      </c>
      <c r="J25" s="66">
        <v>0.22105279136765141</v>
      </c>
      <c r="K25" s="66">
        <v>0.3315791870514771</v>
      </c>
      <c r="L25" s="154">
        <v>0.67311459964720943</v>
      </c>
      <c r="M25" s="153">
        <v>0.74396876803112622</v>
      </c>
      <c r="N25" s="60"/>
      <c r="P25" s="240"/>
      <c r="Q25" s="240"/>
      <c r="R25" s="240"/>
      <c r="S25" s="240"/>
      <c r="T25" s="240"/>
      <c r="U25" s="240"/>
      <c r="Y25" s="240"/>
      <c r="Z25" s="240"/>
    </row>
    <row r="26" spans="1:26" ht="15" customHeight="1">
      <c r="A26" s="64"/>
      <c r="B26" s="67" t="s">
        <v>165</v>
      </c>
      <c r="C26" s="152">
        <v>0.80341202910633092</v>
      </c>
      <c r="D26" s="153">
        <v>0.11641296001827166</v>
      </c>
      <c r="E26" s="153">
        <v>0.57058610906978757</v>
      </c>
      <c r="F26" s="153">
        <v>1.0362379491428741</v>
      </c>
      <c r="G26" s="153">
        <v>0.45417314905151596</v>
      </c>
      <c r="H26" s="153">
        <v>1.1526509091611459</v>
      </c>
      <c r="I26" s="66">
        <v>0.14489820391133887</v>
      </c>
      <c r="J26" s="66">
        <v>0.28979640782267774</v>
      </c>
      <c r="K26" s="66">
        <v>0.43469461173401658</v>
      </c>
      <c r="L26" s="154">
        <v>0.76324142765101433</v>
      </c>
      <c r="M26" s="153">
        <v>0.84358263056164751</v>
      </c>
      <c r="N26" s="60"/>
      <c r="P26" s="240"/>
      <c r="Q26" s="240"/>
      <c r="R26" s="240"/>
      <c r="S26" s="240"/>
      <c r="T26" s="240"/>
      <c r="U26" s="240"/>
      <c r="Y26" s="240"/>
      <c r="Z26" s="240"/>
    </row>
    <row r="27" spans="1:26" ht="15" customHeight="1">
      <c r="A27" s="64"/>
      <c r="B27" s="67" t="s">
        <v>166</v>
      </c>
      <c r="C27" s="152">
        <v>3.6724971984704924</v>
      </c>
      <c r="D27" s="65">
        <v>0.11990954409806297</v>
      </c>
      <c r="E27" s="153">
        <v>3.4326781102743666</v>
      </c>
      <c r="F27" s="153">
        <v>3.9123162866666181</v>
      </c>
      <c r="G27" s="153">
        <v>3.3127685661763033</v>
      </c>
      <c r="H27" s="153">
        <v>4.0322258307646814</v>
      </c>
      <c r="I27" s="66">
        <v>3.2650683613319686E-2</v>
      </c>
      <c r="J27" s="66">
        <v>6.5301367226639373E-2</v>
      </c>
      <c r="K27" s="66">
        <v>9.7952050839959059E-2</v>
      </c>
      <c r="L27" s="154">
        <v>3.488872338546968</v>
      </c>
      <c r="M27" s="153">
        <v>3.8561220583940168</v>
      </c>
      <c r="N27" s="60"/>
      <c r="P27" s="240"/>
      <c r="Q27" s="241"/>
      <c r="R27" s="240"/>
      <c r="S27" s="240"/>
      <c r="T27" s="240"/>
      <c r="U27" s="240"/>
      <c r="Y27" s="240"/>
      <c r="Z27" s="240"/>
    </row>
    <row r="28" spans="1:26" ht="15" customHeight="1">
      <c r="A28" s="64"/>
      <c r="B28" s="67" t="s">
        <v>167</v>
      </c>
      <c r="C28" s="161">
        <v>27.162626949761052</v>
      </c>
      <c r="D28" s="153">
        <v>1.9030933303410491</v>
      </c>
      <c r="E28" s="162">
        <v>23.356440289078954</v>
      </c>
      <c r="F28" s="162">
        <v>30.968813610443149</v>
      </c>
      <c r="G28" s="162">
        <v>21.453346958737903</v>
      </c>
      <c r="H28" s="162">
        <v>32.8719069407842</v>
      </c>
      <c r="I28" s="66">
        <v>7.0062933672097955E-2</v>
      </c>
      <c r="J28" s="66">
        <v>0.14012586734419591</v>
      </c>
      <c r="K28" s="66">
        <v>0.21018880101629386</v>
      </c>
      <c r="L28" s="163">
        <v>25.804495602273001</v>
      </c>
      <c r="M28" s="162">
        <v>28.520758297249102</v>
      </c>
      <c r="N28" s="60"/>
      <c r="P28" s="243"/>
      <c r="Q28" s="240"/>
      <c r="R28" s="243"/>
      <c r="S28" s="243"/>
      <c r="T28" s="243"/>
      <c r="U28" s="243"/>
      <c r="Y28" s="243"/>
      <c r="Z28" s="243"/>
    </row>
    <row r="29" spans="1:26" ht="15" customHeight="1">
      <c r="A29" s="64"/>
      <c r="B29" s="67" t="s">
        <v>168</v>
      </c>
      <c r="C29" s="152">
        <v>3.0865666666666667</v>
      </c>
      <c r="D29" s="65">
        <v>0.19661136054052558</v>
      </c>
      <c r="E29" s="153">
        <v>2.6933439455856156</v>
      </c>
      <c r="F29" s="153">
        <v>3.4797893877477177</v>
      </c>
      <c r="G29" s="153">
        <v>2.4967325850450899</v>
      </c>
      <c r="H29" s="153">
        <v>3.6764007482882435</v>
      </c>
      <c r="I29" s="66">
        <v>6.3699048740410241E-2</v>
      </c>
      <c r="J29" s="66">
        <v>0.12739809748082048</v>
      </c>
      <c r="K29" s="66">
        <v>0.19109714622123072</v>
      </c>
      <c r="L29" s="154">
        <v>2.9322383333333333</v>
      </c>
      <c r="M29" s="153">
        <v>3.2408950000000001</v>
      </c>
      <c r="N29" s="60"/>
      <c r="P29" s="240"/>
      <c r="Q29" s="241"/>
      <c r="R29" s="240"/>
      <c r="S29" s="240"/>
      <c r="T29" s="240"/>
      <c r="U29" s="240"/>
      <c r="Y29" s="240"/>
      <c r="Z29" s="240"/>
    </row>
    <row r="30" spans="1:26" ht="15" customHeight="1">
      <c r="A30" s="64"/>
      <c r="B30" s="67" t="s">
        <v>169</v>
      </c>
      <c r="C30" s="152">
        <v>0.20831161605622517</v>
      </c>
      <c r="D30" s="153">
        <v>4.1013531449010369E-2</v>
      </c>
      <c r="E30" s="153">
        <v>0.12628455315820442</v>
      </c>
      <c r="F30" s="153">
        <v>0.29033867895424592</v>
      </c>
      <c r="G30" s="153">
        <v>8.5271021709194067E-2</v>
      </c>
      <c r="H30" s="153">
        <v>0.33135221040325624</v>
      </c>
      <c r="I30" s="66">
        <v>0.19688547487404856</v>
      </c>
      <c r="J30" s="66">
        <v>0.39377094974809712</v>
      </c>
      <c r="K30" s="66">
        <v>0.59065642462214574</v>
      </c>
      <c r="L30" s="154">
        <v>0.1978960352534139</v>
      </c>
      <c r="M30" s="153">
        <v>0.21872719685903644</v>
      </c>
      <c r="N30" s="60"/>
      <c r="P30" s="240"/>
      <c r="Q30" s="240"/>
      <c r="R30" s="240"/>
      <c r="S30" s="240"/>
      <c r="T30" s="240"/>
      <c r="U30" s="240"/>
      <c r="Y30" s="240"/>
      <c r="Z30" s="240"/>
    </row>
    <row r="31" spans="1:26" ht="15" customHeight="1">
      <c r="A31" s="64"/>
      <c r="B31" s="67" t="s">
        <v>170</v>
      </c>
      <c r="C31" s="152">
        <v>4.1679505935710086</v>
      </c>
      <c r="D31" s="65">
        <v>0.27889732182477311</v>
      </c>
      <c r="E31" s="153">
        <v>3.6101559499214622</v>
      </c>
      <c r="F31" s="153">
        <v>4.7257452372205551</v>
      </c>
      <c r="G31" s="153">
        <v>3.3312586280966894</v>
      </c>
      <c r="H31" s="153">
        <v>5.0046425590453278</v>
      </c>
      <c r="I31" s="66">
        <v>6.6914737966176321E-2</v>
      </c>
      <c r="J31" s="66">
        <v>0.13382947593235264</v>
      </c>
      <c r="K31" s="66">
        <v>0.20074421389852898</v>
      </c>
      <c r="L31" s="154">
        <v>3.9595530638924581</v>
      </c>
      <c r="M31" s="153">
        <v>4.3763481232495591</v>
      </c>
      <c r="N31" s="60"/>
      <c r="P31" s="240"/>
      <c r="Q31" s="241"/>
      <c r="R31" s="240"/>
      <c r="S31" s="240"/>
      <c r="T31" s="240"/>
      <c r="U31" s="240"/>
      <c r="Y31" s="240"/>
      <c r="Z31" s="240"/>
    </row>
    <row r="32" spans="1:26" ht="15" customHeight="1">
      <c r="A32" s="64"/>
      <c r="B32" s="67" t="s">
        <v>171</v>
      </c>
      <c r="C32" s="152">
        <v>0.28738754246446857</v>
      </c>
      <c r="D32" s="65">
        <v>1.6122908771175021E-2</v>
      </c>
      <c r="E32" s="153">
        <v>0.25514172492211851</v>
      </c>
      <c r="F32" s="153">
        <v>0.31963336000681863</v>
      </c>
      <c r="G32" s="153">
        <v>0.2390188161509435</v>
      </c>
      <c r="H32" s="153">
        <v>0.33575626877799364</v>
      </c>
      <c r="I32" s="66">
        <v>5.6101627206643419E-2</v>
      </c>
      <c r="J32" s="66">
        <v>0.11220325441328684</v>
      </c>
      <c r="K32" s="66">
        <v>0.16830488161993026</v>
      </c>
      <c r="L32" s="154">
        <v>0.27301816534124512</v>
      </c>
      <c r="M32" s="153">
        <v>0.30175691958769202</v>
      </c>
      <c r="N32" s="60"/>
      <c r="P32" s="240"/>
      <c r="Q32" s="241"/>
      <c r="R32" s="240"/>
      <c r="S32" s="240"/>
      <c r="T32" s="240"/>
      <c r="U32" s="240"/>
      <c r="Y32" s="240"/>
      <c r="Z32" s="240"/>
    </row>
    <row r="33" spans="1:26" ht="15" customHeight="1">
      <c r="A33" s="64"/>
      <c r="B33" s="67" t="s">
        <v>172</v>
      </c>
      <c r="C33" s="152">
        <v>3.6056181238343834</v>
      </c>
      <c r="D33" s="65">
        <v>0.1862738198456515</v>
      </c>
      <c r="E33" s="153">
        <v>3.2330704841430804</v>
      </c>
      <c r="F33" s="153">
        <v>3.9781657635256864</v>
      </c>
      <c r="G33" s="153">
        <v>3.0467966642974291</v>
      </c>
      <c r="H33" s="153">
        <v>4.1644395833713377</v>
      </c>
      <c r="I33" s="66">
        <v>5.166210437381516E-2</v>
      </c>
      <c r="J33" s="66">
        <v>0.10332420874763032</v>
      </c>
      <c r="K33" s="66">
        <v>0.15498631312144548</v>
      </c>
      <c r="L33" s="154">
        <v>3.4253372176426642</v>
      </c>
      <c r="M33" s="153">
        <v>3.7858990300261026</v>
      </c>
      <c r="N33" s="60"/>
      <c r="P33" s="240"/>
      <c r="Q33" s="241"/>
      <c r="R33" s="240"/>
      <c r="S33" s="240"/>
      <c r="T33" s="240"/>
      <c r="U33" s="240"/>
      <c r="Y33" s="240"/>
      <c r="Z33" s="240"/>
    </row>
    <row r="34" spans="1:26" ht="15" customHeight="1">
      <c r="A34" s="64"/>
      <c r="B34" s="67" t="s">
        <v>173</v>
      </c>
      <c r="C34" s="152">
        <v>1.959357972356476</v>
      </c>
      <c r="D34" s="65">
        <v>4.8839171791757313E-2</v>
      </c>
      <c r="E34" s="153">
        <v>1.8616796287729613</v>
      </c>
      <c r="F34" s="153">
        <v>2.0570363159399907</v>
      </c>
      <c r="G34" s="153">
        <v>1.812840456981204</v>
      </c>
      <c r="H34" s="153">
        <v>2.105875487731748</v>
      </c>
      <c r="I34" s="66">
        <v>2.4926109715939008E-2</v>
      </c>
      <c r="J34" s="66">
        <v>4.9852219431878016E-2</v>
      </c>
      <c r="K34" s="66">
        <v>7.4778329147817027E-2</v>
      </c>
      <c r="L34" s="154">
        <v>1.8613900737386522</v>
      </c>
      <c r="M34" s="153">
        <v>2.0573258709742999</v>
      </c>
      <c r="N34" s="60"/>
      <c r="P34" s="240"/>
      <c r="Q34" s="241"/>
      <c r="R34" s="240"/>
      <c r="S34" s="240"/>
      <c r="T34" s="240"/>
      <c r="U34" s="240"/>
      <c r="Y34" s="240"/>
      <c r="Z34" s="240"/>
    </row>
    <row r="35" spans="1:26" ht="15" customHeight="1">
      <c r="A35" s="64"/>
      <c r="B35" s="67" t="s">
        <v>174</v>
      </c>
      <c r="C35" s="161">
        <v>22.118833586982049</v>
      </c>
      <c r="D35" s="162">
        <v>3.9373273715090473</v>
      </c>
      <c r="E35" s="162">
        <v>14.244178843963955</v>
      </c>
      <c r="F35" s="162">
        <v>29.993488330000144</v>
      </c>
      <c r="G35" s="162">
        <v>10.306851472454907</v>
      </c>
      <c r="H35" s="162">
        <v>33.930815701509189</v>
      </c>
      <c r="I35" s="66">
        <v>0.17800791149431794</v>
      </c>
      <c r="J35" s="66">
        <v>0.35601582298863588</v>
      </c>
      <c r="K35" s="66">
        <v>0.53402373448295382</v>
      </c>
      <c r="L35" s="163">
        <v>21.012891907632948</v>
      </c>
      <c r="M35" s="162">
        <v>23.22477526633115</v>
      </c>
      <c r="N35" s="60"/>
      <c r="P35" s="243"/>
      <c r="Q35" s="243"/>
      <c r="R35" s="243"/>
      <c r="S35" s="243"/>
      <c r="T35" s="243"/>
      <c r="U35" s="243"/>
      <c r="Y35" s="243"/>
      <c r="Z35" s="243"/>
    </row>
    <row r="36" spans="1:26" ht="15" customHeight="1">
      <c r="A36" s="64"/>
      <c r="B36" s="67" t="s">
        <v>175</v>
      </c>
      <c r="C36" s="161">
        <v>22.441698082761043</v>
      </c>
      <c r="D36" s="153">
        <v>1.6797425656207787</v>
      </c>
      <c r="E36" s="162">
        <v>19.082212951519487</v>
      </c>
      <c r="F36" s="162">
        <v>25.801183214002599</v>
      </c>
      <c r="G36" s="162">
        <v>17.402470385898706</v>
      </c>
      <c r="H36" s="162">
        <v>27.48092577962338</v>
      </c>
      <c r="I36" s="66">
        <v>7.4849174043166558E-2</v>
      </c>
      <c r="J36" s="66">
        <v>0.14969834808633312</v>
      </c>
      <c r="K36" s="66">
        <v>0.22454752212949969</v>
      </c>
      <c r="L36" s="163">
        <v>21.319613178622991</v>
      </c>
      <c r="M36" s="162">
        <v>23.563782986899096</v>
      </c>
      <c r="N36" s="60"/>
      <c r="P36" s="243"/>
      <c r="Q36" s="240"/>
      <c r="R36" s="243"/>
      <c r="S36" s="243"/>
      <c r="T36" s="243"/>
      <c r="U36" s="243"/>
      <c r="Y36" s="243"/>
      <c r="Z36" s="243"/>
    </row>
    <row r="37" spans="1:26" ht="15" customHeight="1">
      <c r="A37" s="64"/>
      <c r="B37" s="67" t="s">
        <v>176</v>
      </c>
      <c r="C37" s="161">
        <v>67.158333333333331</v>
      </c>
      <c r="D37" s="162">
        <v>9.3607374601098972</v>
      </c>
      <c r="E37" s="162">
        <v>48.436858413113541</v>
      </c>
      <c r="F37" s="162">
        <v>85.879808253553122</v>
      </c>
      <c r="G37" s="162">
        <v>39.076120953003638</v>
      </c>
      <c r="H37" s="162">
        <v>95.240545713663025</v>
      </c>
      <c r="I37" s="66">
        <v>0.13938311145467028</v>
      </c>
      <c r="J37" s="66">
        <v>0.27876622290934056</v>
      </c>
      <c r="K37" s="66">
        <v>0.41814933436401081</v>
      </c>
      <c r="L37" s="163">
        <v>63.800416666666663</v>
      </c>
      <c r="M37" s="162">
        <v>70.516249999999999</v>
      </c>
      <c r="N37" s="60"/>
      <c r="P37" s="243"/>
      <c r="Q37" s="243"/>
      <c r="R37" s="243"/>
      <c r="S37" s="243"/>
      <c r="T37" s="243"/>
      <c r="U37" s="243"/>
      <c r="Y37" s="243"/>
      <c r="Z37" s="243"/>
    </row>
    <row r="38" spans="1:26" ht="15" customHeight="1">
      <c r="A38" s="64"/>
      <c r="B38" s="67" t="s">
        <v>177</v>
      </c>
      <c r="C38" s="148">
        <v>730.11737786258675</v>
      </c>
      <c r="D38" s="149">
        <v>60.963225563380348</v>
      </c>
      <c r="E38" s="149">
        <v>608.190926735826</v>
      </c>
      <c r="F38" s="149">
        <v>852.04382898934739</v>
      </c>
      <c r="G38" s="149">
        <v>547.22770117244568</v>
      </c>
      <c r="H38" s="149">
        <v>913.00705455272771</v>
      </c>
      <c r="I38" s="66">
        <v>8.3497842144025863E-2</v>
      </c>
      <c r="J38" s="66">
        <v>0.16699568428805173</v>
      </c>
      <c r="K38" s="66">
        <v>0.25049352643207756</v>
      </c>
      <c r="L38" s="150">
        <v>693.61150896945742</v>
      </c>
      <c r="M38" s="149">
        <v>766.6232467557162</v>
      </c>
      <c r="N38" s="60"/>
      <c r="P38" s="242"/>
      <c r="Q38" s="242"/>
      <c r="R38" s="242"/>
      <c r="S38" s="242"/>
      <c r="T38" s="242"/>
      <c r="U38" s="242"/>
      <c r="Y38" s="242"/>
      <c r="Z38" s="242"/>
    </row>
    <row r="39" spans="1:26" ht="15" customHeight="1">
      <c r="A39" s="64"/>
      <c r="B39" s="67" t="s">
        <v>178</v>
      </c>
      <c r="C39" s="148">
        <v>161.72162848935753</v>
      </c>
      <c r="D39" s="149">
        <v>11.115676124068688</v>
      </c>
      <c r="E39" s="149">
        <v>139.49027624122013</v>
      </c>
      <c r="F39" s="149">
        <v>183.9529807374949</v>
      </c>
      <c r="G39" s="149">
        <v>128.37460011715146</v>
      </c>
      <c r="H39" s="149">
        <v>195.0686568615636</v>
      </c>
      <c r="I39" s="66">
        <v>6.8733392236401958E-2</v>
      </c>
      <c r="J39" s="66">
        <v>0.13746678447280392</v>
      </c>
      <c r="K39" s="66">
        <v>0.20620017670920587</v>
      </c>
      <c r="L39" s="150">
        <v>153.63554706488964</v>
      </c>
      <c r="M39" s="149">
        <v>169.80770991382539</v>
      </c>
      <c r="N39" s="60"/>
      <c r="P39" s="242"/>
      <c r="Q39" s="242"/>
      <c r="R39" s="242"/>
      <c r="S39" s="242"/>
      <c r="T39" s="242"/>
      <c r="U39" s="242"/>
      <c r="Y39" s="242"/>
      <c r="Z39" s="242"/>
    </row>
    <row r="40" spans="1:26" ht="15" customHeight="1">
      <c r="A40" s="64"/>
      <c r="B40" s="67" t="s">
        <v>179</v>
      </c>
      <c r="C40" s="161">
        <v>10.026877245758021</v>
      </c>
      <c r="D40" s="153">
        <v>0.66381399986777889</v>
      </c>
      <c r="E40" s="162">
        <v>8.6992492460224629</v>
      </c>
      <c r="F40" s="162">
        <v>11.354505245493579</v>
      </c>
      <c r="G40" s="162">
        <v>8.0354352461546839</v>
      </c>
      <c r="H40" s="162">
        <v>12.018319245361358</v>
      </c>
      <c r="I40" s="66">
        <v>6.6203463311432537E-2</v>
      </c>
      <c r="J40" s="66">
        <v>0.13240692662286507</v>
      </c>
      <c r="K40" s="66">
        <v>0.19861038993429761</v>
      </c>
      <c r="L40" s="163">
        <v>9.525533383470119</v>
      </c>
      <c r="M40" s="162">
        <v>10.528221108045923</v>
      </c>
      <c r="N40" s="60"/>
      <c r="P40" s="243"/>
      <c r="Q40" s="240"/>
      <c r="R40" s="243"/>
      <c r="S40" s="243"/>
      <c r="T40" s="243"/>
      <c r="U40" s="243"/>
      <c r="Y40" s="243"/>
      <c r="Z40" s="243"/>
    </row>
    <row r="41" spans="1:26" ht="15" customHeight="1">
      <c r="A41" s="64"/>
      <c r="B41" s="67" t="s">
        <v>180</v>
      </c>
      <c r="C41" s="152">
        <v>1.3836395922014693</v>
      </c>
      <c r="D41" s="65">
        <v>6.4374780829911507E-2</v>
      </c>
      <c r="E41" s="153">
        <v>1.2548900305416462</v>
      </c>
      <c r="F41" s="153">
        <v>1.5123891538612924</v>
      </c>
      <c r="G41" s="153">
        <v>1.1905152497117348</v>
      </c>
      <c r="H41" s="153">
        <v>1.5767639346912037</v>
      </c>
      <c r="I41" s="66">
        <v>4.6525685729682423E-2</v>
      </c>
      <c r="J41" s="66">
        <v>9.3051371459364846E-2</v>
      </c>
      <c r="K41" s="66">
        <v>0.13957705718904728</v>
      </c>
      <c r="L41" s="154">
        <v>1.3144576125913958</v>
      </c>
      <c r="M41" s="153">
        <v>1.4528215718115427</v>
      </c>
      <c r="N41" s="60"/>
      <c r="P41" s="240"/>
      <c r="Q41" s="241"/>
      <c r="R41" s="240"/>
      <c r="S41" s="240"/>
      <c r="T41" s="240"/>
      <c r="U41" s="240"/>
      <c r="Y41" s="240"/>
      <c r="Z41" s="240"/>
    </row>
    <row r="42" spans="1:26" ht="15" customHeight="1">
      <c r="A42" s="64"/>
      <c r="B42" s="67" t="s">
        <v>181</v>
      </c>
      <c r="C42" s="161">
        <v>11.057688083765809</v>
      </c>
      <c r="D42" s="153">
        <v>0.70960932872266957</v>
      </c>
      <c r="E42" s="162">
        <v>9.6384694263204693</v>
      </c>
      <c r="F42" s="162">
        <v>12.476906741211149</v>
      </c>
      <c r="G42" s="162">
        <v>8.9288600975978003</v>
      </c>
      <c r="H42" s="162">
        <v>13.186516069933818</v>
      </c>
      <c r="I42" s="66">
        <v>6.4173389893722232E-2</v>
      </c>
      <c r="J42" s="66">
        <v>0.12834677978744446</v>
      </c>
      <c r="K42" s="66">
        <v>0.1925201696811667</v>
      </c>
      <c r="L42" s="163">
        <v>10.504803679577519</v>
      </c>
      <c r="M42" s="162">
        <v>11.6105724879541</v>
      </c>
      <c r="N42" s="60"/>
      <c r="P42" s="243"/>
      <c r="Q42" s="240"/>
      <c r="R42" s="243"/>
      <c r="S42" s="243"/>
      <c r="T42" s="243"/>
      <c r="U42" s="243"/>
      <c r="Y42" s="243"/>
      <c r="Z42" s="243"/>
    </row>
    <row r="43" spans="1:26" ht="15" customHeight="1">
      <c r="A43" s="64"/>
      <c r="B43" s="67" t="s">
        <v>182</v>
      </c>
      <c r="C43" s="161">
        <v>22.256646324423908</v>
      </c>
      <c r="D43" s="153">
        <v>2.101667043787669</v>
      </c>
      <c r="E43" s="162">
        <v>18.053312236848569</v>
      </c>
      <c r="F43" s="162">
        <v>26.459980411999247</v>
      </c>
      <c r="G43" s="162">
        <v>15.951645193060902</v>
      </c>
      <c r="H43" s="162">
        <v>28.561647455786915</v>
      </c>
      <c r="I43" s="66">
        <v>9.4428738865358616E-2</v>
      </c>
      <c r="J43" s="66">
        <v>0.18885747773071723</v>
      </c>
      <c r="K43" s="66">
        <v>0.28328621659607583</v>
      </c>
      <c r="L43" s="163">
        <v>21.143814008202714</v>
      </c>
      <c r="M43" s="162">
        <v>23.369478640645102</v>
      </c>
      <c r="N43" s="60"/>
      <c r="P43" s="243"/>
      <c r="Q43" s="240"/>
      <c r="R43" s="243"/>
      <c r="S43" s="243"/>
      <c r="T43" s="243"/>
      <c r="U43" s="243"/>
      <c r="Y43" s="243"/>
      <c r="Z43" s="243"/>
    </row>
    <row r="44" spans="1:26" ht="15" customHeight="1">
      <c r="A44" s="64"/>
      <c r="B44" s="67" t="s">
        <v>183</v>
      </c>
      <c r="C44" s="161">
        <v>11.90141247766066</v>
      </c>
      <c r="D44" s="153">
        <v>1.1774044314287953</v>
      </c>
      <c r="E44" s="162">
        <v>9.54660361480307</v>
      </c>
      <c r="F44" s="162">
        <v>14.25622134051825</v>
      </c>
      <c r="G44" s="162">
        <v>8.369199183374274</v>
      </c>
      <c r="H44" s="162">
        <v>15.433625771947046</v>
      </c>
      <c r="I44" s="66">
        <v>9.8929806326671046E-2</v>
      </c>
      <c r="J44" s="66">
        <v>0.19785961265334209</v>
      </c>
      <c r="K44" s="66">
        <v>0.29678941898001315</v>
      </c>
      <c r="L44" s="163">
        <v>11.306341853777628</v>
      </c>
      <c r="M44" s="162">
        <v>12.496483101543692</v>
      </c>
      <c r="N44" s="60"/>
      <c r="P44" s="243"/>
      <c r="Q44" s="240"/>
      <c r="R44" s="243"/>
      <c r="S44" s="243"/>
      <c r="T44" s="243"/>
      <c r="U44" s="243"/>
      <c r="Y44" s="243"/>
      <c r="Z44" s="243"/>
    </row>
    <row r="45" spans="1:26" ht="15" customHeight="1">
      <c r="A45" s="64"/>
      <c r="B45" s="67" t="s">
        <v>184</v>
      </c>
      <c r="C45" s="148">
        <v>386.20189583723158</v>
      </c>
      <c r="D45" s="149">
        <v>27.731430969160908</v>
      </c>
      <c r="E45" s="149">
        <v>330.73903389890978</v>
      </c>
      <c r="F45" s="149">
        <v>441.66475777555343</v>
      </c>
      <c r="G45" s="149">
        <v>303.00760292974888</v>
      </c>
      <c r="H45" s="149">
        <v>469.39618874471427</v>
      </c>
      <c r="I45" s="66">
        <v>7.1805527803127558E-2</v>
      </c>
      <c r="J45" s="66">
        <v>0.14361105560625512</v>
      </c>
      <c r="K45" s="66">
        <v>0.21541658340938269</v>
      </c>
      <c r="L45" s="150">
        <v>366.89180104537002</v>
      </c>
      <c r="M45" s="149">
        <v>405.51199062909319</v>
      </c>
      <c r="N45" s="60"/>
      <c r="P45" s="242"/>
      <c r="Q45" s="242"/>
      <c r="R45" s="242"/>
      <c r="S45" s="242"/>
      <c r="T45" s="242"/>
      <c r="U45" s="242"/>
      <c r="Y45" s="242"/>
      <c r="Z45" s="242"/>
    </row>
    <row r="46" spans="1:26" ht="15" customHeight="1">
      <c r="A46" s="64"/>
      <c r="B46" s="67" t="s">
        <v>185</v>
      </c>
      <c r="C46" s="148">
        <v>862.00442707830518</v>
      </c>
      <c r="D46" s="149">
        <v>48.550221321371659</v>
      </c>
      <c r="E46" s="149">
        <v>764.90398443556182</v>
      </c>
      <c r="F46" s="149">
        <v>959.10486972104854</v>
      </c>
      <c r="G46" s="149">
        <v>716.3537631141902</v>
      </c>
      <c r="H46" s="149">
        <v>1007.6550910424202</v>
      </c>
      <c r="I46" s="66">
        <v>5.6322473291614911E-2</v>
      </c>
      <c r="J46" s="66">
        <v>0.11264494658322982</v>
      </c>
      <c r="K46" s="66">
        <v>0.16896741987484473</v>
      </c>
      <c r="L46" s="150">
        <v>818.90420572438995</v>
      </c>
      <c r="M46" s="149">
        <v>905.10464843222042</v>
      </c>
      <c r="N46" s="60"/>
      <c r="P46" s="242"/>
      <c r="Q46" s="242"/>
      <c r="R46" s="242"/>
      <c r="S46" s="242"/>
      <c r="T46" s="242"/>
      <c r="U46" s="242"/>
      <c r="Y46" s="242"/>
      <c r="Z46" s="242"/>
    </row>
    <row r="47" spans="1:26" ht="15" customHeight="1">
      <c r="A47" s="64"/>
      <c r="B47" s="67" t="s">
        <v>186</v>
      </c>
      <c r="C47" s="152">
        <v>6.0578435700014426</v>
      </c>
      <c r="D47" s="153">
        <v>0.7294865836706621</v>
      </c>
      <c r="E47" s="153">
        <v>4.5988704026601184</v>
      </c>
      <c r="F47" s="153">
        <v>7.5168167373427668</v>
      </c>
      <c r="G47" s="153">
        <v>3.8693838189894563</v>
      </c>
      <c r="H47" s="153">
        <v>8.2463033210134284</v>
      </c>
      <c r="I47" s="66">
        <v>0.12042017514006034</v>
      </c>
      <c r="J47" s="66">
        <v>0.24084035028012069</v>
      </c>
      <c r="K47" s="66">
        <v>0.36126052542018106</v>
      </c>
      <c r="L47" s="154">
        <v>5.7549513915013701</v>
      </c>
      <c r="M47" s="153">
        <v>6.360735748501515</v>
      </c>
      <c r="N47" s="60"/>
      <c r="P47" s="240"/>
      <c r="Q47" s="240"/>
      <c r="R47" s="240"/>
      <c r="S47" s="240"/>
      <c r="T47" s="240"/>
      <c r="U47" s="240"/>
      <c r="Y47" s="240"/>
      <c r="Z47" s="240"/>
    </row>
    <row r="48" spans="1:26" ht="15" customHeight="1">
      <c r="A48" s="64"/>
      <c r="B48" s="67" t="s">
        <v>187</v>
      </c>
      <c r="C48" s="148">
        <v>70.104998370194025</v>
      </c>
      <c r="D48" s="162">
        <v>3.8557733617123562</v>
      </c>
      <c r="E48" s="149">
        <v>62.393451646769314</v>
      </c>
      <c r="F48" s="149">
        <v>77.816545093618743</v>
      </c>
      <c r="G48" s="149">
        <v>58.537678285056955</v>
      </c>
      <c r="H48" s="149">
        <v>81.672318455331094</v>
      </c>
      <c r="I48" s="66">
        <v>5.4999977909587744E-2</v>
      </c>
      <c r="J48" s="66">
        <v>0.10999995581917549</v>
      </c>
      <c r="K48" s="66">
        <v>0.16499993372876323</v>
      </c>
      <c r="L48" s="150">
        <v>66.59974845168432</v>
      </c>
      <c r="M48" s="149">
        <v>73.61024828870373</v>
      </c>
      <c r="N48" s="60"/>
      <c r="P48" s="242"/>
      <c r="Q48" s="243"/>
      <c r="R48" s="242"/>
      <c r="S48" s="242"/>
      <c r="T48" s="242"/>
      <c r="U48" s="242"/>
      <c r="Y48" s="242"/>
      <c r="Z48" s="242"/>
    </row>
    <row r="49" spans="1:26" ht="15" customHeight="1">
      <c r="A49" s="64"/>
      <c r="B49" s="67" t="s">
        <v>151</v>
      </c>
      <c r="C49" s="152">
        <v>4.5391629896189682</v>
      </c>
      <c r="D49" s="65">
        <v>0.1766443399395338</v>
      </c>
      <c r="E49" s="153">
        <v>4.1858743097399005</v>
      </c>
      <c r="F49" s="153">
        <v>4.892451669498036</v>
      </c>
      <c r="G49" s="153">
        <v>4.0092299698003666</v>
      </c>
      <c r="H49" s="153">
        <v>5.0690960094375699</v>
      </c>
      <c r="I49" s="66">
        <v>3.8915619541205738E-2</v>
      </c>
      <c r="J49" s="66">
        <v>7.7831239082411477E-2</v>
      </c>
      <c r="K49" s="66">
        <v>0.11674685862361722</v>
      </c>
      <c r="L49" s="154">
        <v>4.31220484013802</v>
      </c>
      <c r="M49" s="153">
        <v>4.7661211390999165</v>
      </c>
      <c r="N49" s="60"/>
      <c r="P49" s="240"/>
      <c r="Q49" s="241"/>
      <c r="R49" s="240"/>
      <c r="S49" s="240"/>
      <c r="T49" s="240"/>
      <c r="U49" s="240"/>
      <c r="Y49" s="240"/>
      <c r="Z49" s="240"/>
    </row>
    <row r="50" spans="1:26" ht="15" customHeight="1">
      <c r="A50" s="64"/>
      <c r="B50" s="67" t="s">
        <v>188</v>
      </c>
      <c r="C50" s="148">
        <v>306.69749844818176</v>
      </c>
      <c r="D50" s="149">
        <v>17.044704321113095</v>
      </c>
      <c r="E50" s="149">
        <v>272.60808980595556</v>
      </c>
      <c r="F50" s="149">
        <v>340.78690709040796</v>
      </c>
      <c r="G50" s="149">
        <v>255.56338548484248</v>
      </c>
      <c r="H50" s="149">
        <v>357.83161141152107</v>
      </c>
      <c r="I50" s="66">
        <v>5.5574970149268731E-2</v>
      </c>
      <c r="J50" s="66">
        <v>0.11114994029853746</v>
      </c>
      <c r="K50" s="66">
        <v>0.16672491044780618</v>
      </c>
      <c r="L50" s="150">
        <v>291.36262352577268</v>
      </c>
      <c r="M50" s="149">
        <v>322.03237337059085</v>
      </c>
      <c r="N50" s="60"/>
      <c r="P50" s="242"/>
      <c r="Q50" s="242"/>
      <c r="R50" s="242"/>
      <c r="S50" s="242"/>
      <c r="T50" s="242"/>
      <c r="U50" s="242"/>
      <c r="Y50" s="242"/>
      <c r="Z50" s="242"/>
    </row>
    <row r="51" spans="1:26" ht="15" customHeight="1">
      <c r="A51" s="64"/>
      <c r="B51" s="67" t="s">
        <v>189</v>
      </c>
      <c r="C51" s="152">
        <v>4.1034829399436052</v>
      </c>
      <c r="D51" s="65">
        <v>0.34239202903641724</v>
      </c>
      <c r="E51" s="153">
        <v>3.4186988818707706</v>
      </c>
      <c r="F51" s="153">
        <v>4.7882669980164394</v>
      </c>
      <c r="G51" s="153">
        <v>3.0763068528343536</v>
      </c>
      <c r="H51" s="153">
        <v>5.1306590270528574</v>
      </c>
      <c r="I51" s="66">
        <v>8.3439369444806996E-2</v>
      </c>
      <c r="J51" s="66">
        <v>0.16687873888961399</v>
      </c>
      <c r="K51" s="66">
        <v>0.25031810833442097</v>
      </c>
      <c r="L51" s="154">
        <v>3.8983087929464251</v>
      </c>
      <c r="M51" s="153">
        <v>4.3086570869407854</v>
      </c>
      <c r="N51" s="60"/>
      <c r="P51" s="240"/>
      <c r="Q51" s="241"/>
      <c r="R51" s="240"/>
      <c r="S51" s="240"/>
      <c r="T51" s="240"/>
      <c r="U51" s="240"/>
      <c r="Y51" s="240"/>
      <c r="Z51" s="240"/>
    </row>
    <row r="52" spans="1:26" ht="15" customHeight="1">
      <c r="A52" s="64"/>
      <c r="B52" s="67" t="s">
        <v>190</v>
      </c>
      <c r="C52" s="161">
        <v>41.131971661280652</v>
      </c>
      <c r="D52" s="153">
        <v>3.6549846817207916</v>
      </c>
      <c r="E52" s="162">
        <v>33.82200229783907</v>
      </c>
      <c r="F52" s="162">
        <v>48.441941024722233</v>
      </c>
      <c r="G52" s="162">
        <v>30.167017616118276</v>
      </c>
      <c r="H52" s="162">
        <v>52.096925706443031</v>
      </c>
      <c r="I52" s="66">
        <v>8.8859943593741969E-2</v>
      </c>
      <c r="J52" s="66">
        <v>0.17771988718748394</v>
      </c>
      <c r="K52" s="66">
        <v>0.26657983078122593</v>
      </c>
      <c r="L52" s="163">
        <v>39.075373078216622</v>
      </c>
      <c r="M52" s="162">
        <v>43.188570244344682</v>
      </c>
      <c r="N52" s="60"/>
      <c r="P52" s="243"/>
      <c r="Q52" s="240"/>
      <c r="R52" s="243"/>
      <c r="S52" s="243"/>
      <c r="T52" s="243"/>
      <c r="U52" s="243"/>
      <c r="Y52" s="243"/>
      <c r="Z52" s="243"/>
    </row>
    <row r="53" spans="1:26" ht="15" customHeight="1">
      <c r="A53" s="64"/>
      <c r="B53" s="67" t="s">
        <v>191</v>
      </c>
      <c r="C53" s="152">
        <v>4.2052829292066614</v>
      </c>
      <c r="D53" s="65">
        <v>0.37530176776837032</v>
      </c>
      <c r="E53" s="153">
        <v>3.4546793936699207</v>
      </c>
      <c r="F53" s="153">
        <v>4.9558864647434024</v>
      </c>
      <c r="G53" s="153">
        <v>3.0793776259015502</v>
      </c>
      <c r="H53" s="153">
        <v>5.3311882325117725</v>
      </c>
      <c r="I53" s="66">
        <v>8.9245307411259495E-2</v>
      </c>
      <c r="J53" s="66">
        <v>0.17849061482251899</v>
      </c>
      <c r="K53" s="66">
        <v>0.26773592223377851</v>
      </c>
      <c r="L53" s="154">
        <v>3.9950187827463282</v>
      </c>
      <c r="M53" s="153">
        <v>4.4155470756669946</v>
      </c>
      <c r="N53" s="60"/>
      <c r="P53" s="240"/>
      <c r="Q53" s="241"/>
      <c r="R53" s="240"/>
      <c r="S53" s="240"/>
      <c r="T53" s="240"/>
      <c r="U53" s="240"/>
      <c r="Y53" s="240"/>
      <c r="Z53" s="240"/>
    </row>
    <row r="54" spans="1:26" ht="15" customHeight="1">
      <c r="A54" s="64"/>
      <c r="B54" s="67" t="s">
        <v>192</v>
      </c>
      <c r="C54" s="161">
        <v>14.446987506047861</v>
      </c>
      <c r="D54" s="153">
        <v>0.97980271033749455</v>
      </c>
      <c r="E54" s="162">
        <v>12.487382085372872</v>
      </c>
      <c r="F54" s="162">
        <v>16.406592926722851</v>
      </c>
      <c r="G54" s="162">
        <v>11.507579375035377</v>
      </c>
      <c r="H54" s="162">
        <v>17.386395637060346</v>
      </c>
      <c r="I54" s="66">
        <v>6.782055497226154E-2</v>
      </c>
      <c r="J54" s="66">
        <v>0.13564110994452308</v>
      </c>
      <c r="K54" s="66">
        <v>0.20346166491678463</v>
      </c>
      <c r="L54" s="163">
        <v>13.724638130745468</v>
      </c>
      <c r="M54" s="162">
        <v>15.169336881350254</v>
      </c>
      <c r="N54" s="60"/>
      <c r="P54" s="243"/>
      <c r="Q54" s="240"/>
      <c r="R54" s="243"/>
      <c r="S54" s="243"/>
      <c r="T54" s="243"/>
      <c r="U54" s="243"/>
      <c r="Y54" s="243"/>
      <c r="Z54" s="243"/>
    </row>
    <row r="55" spans="1:26" ht="15" customHeight="1">
      <c r="A55" s="64"/>
      <c r="B55" s="67" t="s">
        <v>193</v>
      </c>
      <c r="C55" s="148">
        <v>322.80934474708715</v>
      </c>
      <c r="D55" s="149">
        <v>29.288347892096425</v>
      </c>
      <c r="E55" s="149">
        <v>264.2326489628943</v>
      </c>
      <c r="F55" s="149">
        <v>381.38604053128</v>
      </c>
      <c r="G55" s="149">
        <v>234.94430107079788</v>
      </c>
      <c r="H55" s="149">
        <v>410.6743884233764</v>
      </c>
      <c r="I55" s="66">
        <v>9.0729554050063499E-2</v>
      </c>
      <c r="J55" s="66">
        <v>0.181459108100127</v>
      </c>
      <c r="K55" s="66">
        <v>0.2721886621501905</v>
      </c>
      <c r="L55" s="150">
        <v>306.66887750973279</v>
      </c>
      <c r="M55" s="149">
        <v>338.94981198444151</v>
      </c>
      <c r="N55" s="60"/>
      <c r="P55" s="242"/>
      <c r="Q55" s="242"/>
      <c r="R55" s="242"/>
      <c r="S55" s="242"/>
      <c r="T55" s="242"/>
      <c r="U55" s="242"/>
      <c r="Y55" s="242"/>
      <c r="Z55" s="242"/>
    </row>
    <row r="56" spans="1:26" ht="15" customHeight="1">
      <c r="A56" s="64"/>
      <c r="B56" s="67" t="s">
        <v>194</v>
      </c>
      <c r="C56" s="152">
        <v>0.8820471747086609</v>
      </c>
      <c r="D56" s="65">
        <v>5.6288636915306237E-2</v>
      </c>
      <c r="E56" s="153">
        <v>0.76946990087804845</v>
      </c>
      <c r="F56" s="153">
        <v>0.99462444853927334</v>
      </c>
      <c r="G56" s="153">
        <v>0.71318126396274217</v>
      </c>
      <c r="H56" s="153">
        <v>1.0509130854545796</v>
      </c>
      <c r="I56" s="66">
        <v>6.3815902969020108E-2</v>
      </c>
      <c r="J56" s="66">
        <v>0.12763180593804022</v>
      </c>
      <c r="K56" s="66">
        <v>0.19144770890706031</v>
      </c>
      <c r="L56" s="154">
        <v>0.8379448159732279</v>
      </c>
      <c r="M56" s="153">
        <v>0.9261495334440939</v>
      </c>
      <c r="N56" s="60"/>
      <c r="P56" s="240"/>
      <c r="Q56" s="241"/>
      <c r="R56" s="240"/>
      <c r="S56" s="240"/>
      <c r="T56" s="240"/>
      <c r="U56" s="240"/>
      <c r="Y56" s="240"/>
      <c r="Z56" s="240"/>
    </row>
    <row r="57" spans="1:26" ht="15" customHeight="1">
      <c r="A57" s="64"/>
      <c r="B57" s="67" t="s">
        <v>195</v>
      </c>
      <c r="C57" s="152">
        <v>0.41183897748287324</v>
      </c>
      <c r="D57" s="153">
        <v>6.427863076773678E-2</v>
      </c>
      <c r="E57" s="153">
        <v>0.2832817159473997</v>
      </c>
      <c r="F57" s="153">
        <v>0.54039623901834677</v>
      </c>
      <c r="G57" s="153">
        <v>0.21900308517966288</v>
      </c>
      <c r="H57" s="153">
        <v>0.60467486978608354</v>
      </c>
      <c r="I57" s="66">
        <v>0.15607709391811966</v>
      </c>
      <c r="J57" s="66">
        <v>0.31215418783623933</v>
      </c>
      <c r="K57" s="66">
        <v>0.46823128175435902</v>
      </c>
      <c r="L57" s="154">
        <v>0.39124702860872956</v>
      </c>
      <c r="M57" s="153">
        <v>0.43243092635701691</v>
      </c>
      <c r="N57" s="60"/>
      <c r="P57" s="240"/>
      <c r="Q57" s="240"/>
      <c r="R57" s="240"/>
      <c r="S57" s="240"/>
      <c r="T57" s="240"/>
      <c r="U57" s="240"/>
      <c r="Y57" s="240"/>
      <c r="Z57" s="240"/>
    </row>
    <row r="58" spans="1:26" ht="15" customHeight="1">
      <c r="A58" s="64"/>
      <c r="B58" s="67" t="s">
        <v>196</v>
      </c>
      <c r="C58" s="161">
        <v>36.521847767900425</v>
      </c>
      <c r="D58" s="153">
        <v>3.1762209109948505</v>
      </c>
      <c r="E58" s="162">
        <v>30.169405945910725</v>
      </c>
      <c r="F58" s="162">
        <v>42.874289589890125</v>
      </c>
      <c r="G58" s="162">
        <v>26.993185034915875</v>
      </c>
      <c r="H58" s="162">
        <v>46.050510500884975</v>
      </c>
      <c r="I58" s="66">
        <v>8.6967694821467295E-2</v>
      </c>
      <c r="J58" s="66">
        <v>0.17393538964293459</v>
      </c>
      <c r="K58" s="66">
        <v>0.26090308446440191</v>
      </c>
      <c r="L58" s="163">
        <v>34.695755379505407</v>
      </c>
      <c r="M58" s="162">
        <v>38.347940156295444</v>
      </c>
      <c r="N58" s="60"/>
      <c r="P58" s="243"/>
      <c r="Q58" s="240"/>
      <c r="R58" s="243"/>
      <c r="S58" s="243"/>
      <c r="T58" s="243"/>
      <c r="U58" s="243"/>
      <c r="Y58" s="243"/>
      <c r="Z58" s="243"/>
    </row>
    <row r="59" spans="1:26" ht="15" customHeight="1">
      <c r="A59" s="64"/>
      <c r="B59" s="67" t="s">
        <v>197</v>
      </c>
      <c r="C59" s="152">
        <v>8.8697915826036713</v>
      </c>
      <c r="D59" s="153">
        <v>1.4724727462836271</v>
      </c>
      <c r="E59" s="153">
        <v>5.924846090036417</v>
      </c>
      <c r="F59" s="153">
        <v>11.814737075170925</v>
      </c>
      <c r="G59" s="153">
        <v>4.4523733437527895</v>
      </c>
      <c r="H59" s="153">
        <v>13.287209821454553</v>
      </c>
      <c r="I59" s="66">
        <v>0.16600984730820384</v>
      </c>
      <c r="J59" s="66">
        <v>0.33201969461640768</v>
      </c>
      <c r="K59" s="66">
        <v>0.49802954192461152</v>
      </c>
      <c r="L59" s="154">
        <v>8.4263020034734879</v>
      </c>
      <c r="M59" s="153">
        <v>9.3132811617338547</v>
      </c>
      <c r="N59" s="60"/>
      <c r="P59" s="240"/>
      <c r="Q59" s="240"/>
      <c r="R59" s="240"/>
      <c r="S59" s="240"/>
      <c r="T59" s="240"/>
      <c r="U59" s="240"/>
      <c r="Y59" s="240"/>
      <c r="Z59" s="240"/>
    </row>
    <row r="60" spans="1:26" ht="15" customHeight="1">
      <c r="A60" s="64"/>
      <c r="B60" s="67" t="s">
        <v>198</v>
      </c>
      <c r="C60" s="68">
        <v>0.14950640321420181</v>
      </c>
      <c r="D60" s="65">
        <v>7.648355218626837E-3</v>
      </c>
      <c r="E60" s="65">
        <v>0.13420969277694814</v>
      </c>
      <c r="F60" s="65">
        <v>0.16480311365145547</v>
      </c>
      <c r="G60" s="65">
        <v>0.1265613375583213</v>
      </c>
      <c r="H60" s="65">
        <v>0.17245146887008231</v>
      </c>
      <c r="I60" s="66">
        <v>5.1157375565171179E-2</v>
      </c>
      <c r="J60" s="66">
        <v>0.10231475113034236</v>
      </c>
      <c r="K60" s="66">
        <v>0.15347212669551352</v>
      </c>
      <c r="L60" s="69">
        <v>0.14203108305349171</v>
      </c>
      <c r="M60" s="65">
        <v>0.1569817233749119</v>
      </c>
      <c r="N60" s="60"/>
      <c r="P60" s="241"/>
      <c r="Q60" s="241"/>
      <c r="R60" s="241"/>
      <c r="S60" s="241"/>
      <c r="T60" s="241"/>
      <c r="U60" s="241"/>
      <c r="Y60" s="241"/>
      <c r="Z60" s="241"/>
    </row>
    <row r="61" spans="1:26" ht="15" customHeight="1">
      <c r="A61" s="64"/>
      <c r="B61" s="67" t="s">
        <v>199</v>
      </c>
      <c r="C61" s="152">
        <v>5.5159997523266009</v>
      </c>
      <c r="D61" s="65">
        <v>0.46785170982808011</v>
      </c>
      <c r="E61" s="153">
        <v>4.5802963326704411</v>
      </c>
      <c r="F61" s="153">
        <v>6.4517031719827607</v>
      </c>
      <c r="G61" s="153">
        <v>4.1124446228423608</v>
      </c>
      <c r="H61" s="153">
        <v>6.919554881810841</v>
      </c>
      <c r="I61" s="66">
        <v>8.4817210086121614E-2</v>
      </c>
      <c r="J61" s="66">
        <v>0.16963442017224323</v>
      </c>
      <c r="K61" s="66">
        <v>0.25445163025836481</v>
      </c>
      <c r="L61" s="154">
        <v>5.2401997647102707</v>
      </c>
      <c r="M61" s="153">
        <v>5.7917997399429311</v>
      </c>
      <c r="N61" s="60"/>
      <c r="P61" s="240"/>
      <c r="Q61" s="241"/>
      <c r="R61" s="240"/>
      <c r="S61" s="240"/>
      <c r="T61" s="240"/>
      <c r="U61" s="240"/>
      <c r="Y61" s="240"/>
      <c r="Z61" s="240"/>
    </row>
    <row r="62" spans="1:26" ht="15" customHeight="1">
      <c r="A62" s="64"/>
      <c r="B62" s="67" t="s">
        <v>200</v>
      </c>
      <c r="C62" s="152">
        <v>3.8167450415320681</v>
      </c>
      <c r="D62" s="65">
        <v>0.28804034074232565</v>
      </c>
      <c r="E62" s="153">
        <v>3.2406643600474165</v>
      </c>
      <c r="F62" s="153">
        <v>4.3928257230167196</v>
      </c>
      <c r="G62" s="153">
        <v>2.952624019305091</v>
      </c>
      <c r="H62" s="153">
        <v>4.6808660637590451</v>
      </c>
      <c r="I62" s="66">
        <v>7.5467535192422566E-2</v>
      </c>
      <c r="J62" s="66">
        <v>0.15093507038484513</v>
      </c>
      <c r="K62" s="66">
        <v>0.22640260557726771</v>
      </c>
      <c r="L62" s="154">
        <v>3.6259077894554648</v>
      </c>
      <c r="M62" s="153">
        <v>4.0075822936086718</v>
      </c>
      <c r="N62" s="60"/>
      <c r="P62" s="240"/>
      <c r="Q62" s="241"/>
      <c r="R62" s="240"/>
      <c r="S62" s="240"/>
      <c r="T62" s="240"/>
      <c r="U62" s="240"/>
      <c r="Y62" s="240"/>
      <c r="Z62" s="240"/>
    </row>
    <row r="63" spans="1:26" ht="15" customHeight="1">
      <c r="A63" s="64"/>
      <c r="B63" s="67" t="s">
        <v>201</v>
      </c>
      <c r="C63" s="161">
        <v>25.910016846913013</v>
      </c>
      <c r="D63" s="153">
        <v>1.3531965969664324</v>
      </c>
      <c r="E63" s="162">
        <v>23.203623652980149</v>
      </c>
      <c r="F63" s="162">
        <v>28.616410040845878</v>
      </c>
      <c r="G63" s="162">
        <v>21.850427056013714</v>
      </c>
      <c r="H63" s="162">
        <v>29.969606637812312</v>
      </c>
      <c r="I63" s="66">
        <v>5.2226774106773913E-2</v>
      </c>
      <c r="J63" s="66">
        <v>0.10445354821354783</v>
      </c>
      <c r="K63" s="66">
        <v>0.15668032232032175</v>
      </c>
      <c r="L63" s="163">
        <v>24.614516004567363</v>
      </c>
      <c r="M63" s="162">
        <v>27.205517689258663</v>
      </c>
      <c r="N63" s="60"/>
      <c r="P63" s="243"/>
      <c r="Q63" s="240"/>
      <c r="R63" s="243"/>
      <c r="S63" s="243"/>
      <c r="T63" s="243"/>
      <c r="U63" s="243"/>
      <c r="Y63" s="243"/>
      <c r="Z63" s="243"/>
    </row>
    <row r="64" spans="1:26" ht="15" customHeight="1">
      <c r="A64" s="64"/>
      <c r="B64" s="67" t="s">
        <v>202</v>
      </c>
      <c r="C64" s="161">
        <v>12.828079863236121</v>
      </c>
      <c r="D64" s="153">
        <v>0.69983868059797094</v>
      </c>
      <c r="E64" s="162">
        <v>11.42840250204018</v>
      </c>
      <c r="F64" s="162">
        <v>14.227757224432063</v>
      </c>
      <c r="G64" s="162">
        <v>10.728563821442208</v>
      </c>
      <c r="H64" s="162">
        <v>14.927595905030035</v>
      </c>
      <c r="I64" s="66">
        <v>5.4555216997333504E-2</v>
      </c>
      <c r="J64" s="66">
        <v>0.10911043399466701</v>
      </c>
      <c r="K64" s="66">
        <v>0.16366565099200051</v>
      </c>
      <c r="L64" s="163">
        <v>12.186675870074316</v>
      </c>
      <c r="M64" s="162">
        <v>13.469483856397927</v>
      </c>
      <c r="N64" s="60"/>
      <c r="P64" s="243"/>
      <c r="Q64" s="240"/>
      <c r="R64" s="243"/>
      <c r="S64" s="243"/>
      <c r="T64" s="243"/>
      <c r="U64" s="243"/>
      <c r="Y64" s="243"/>
      <c r="Z64" s="243"/>
    </row>
    <row r="65" spans="1:26" ht="15" customHeight="1">
      <c r="A65" s="64"/>
      <c r="B65" s="67" t="s">
        <v>203</v>
      </c>
      <c r="C65" s="152">
        <v>8.5713508809853156</v>
      </c>
      <c r="D65" s="65">
        <v>0.48588457837694743</v>
      </c>
      <c r="E65" s="153">
        <v>7.5995817242314203</v>
      </c>
      <c r="F65" s="153">
        <v>9.5431200377392109</v>
      </c>
      <c r="G65" s="153">
        <v>7.1136971458544735</v>
      </c>
      <c r="H65" s="153">
        <v>10.029004616116158</v>
      </c>
      <c r="I65" s="66">
        <v>5.6687047948863437E-2</v>
      </c>
      <c r="J65" s="66">
        <v>0.11337409589772687</v>
      </c>
      <c r="K65" s="66">
        <v>0.17006114384659032</v>
      </c>
      <c r="L65" s="154">
        <v>8.1427833369360503</v>
      </c>
      <c r="M65" s="153">
        <v>8.9999184250345809</v>
      </c>
      <c r="N65" s="60"/>
      <c r="P65" s="240"/>
      <c r="Q65" s="241"/>
      <c r="R65" s="240"/>
      <c r="S65" s="240"/>
      <c r="T65" s="240"/>
      <c r="U65" s="240"/>
      <c r="Y65" s="240"/>
      <c r="Z65" s="240"/>
    </row>
    <row r="66" spans="1:26" ht="15" customHeight="1">
      <c r="A66" s="64"/>
      <c r="B66" s="67" t="s">
        <v>204</v>
      </c>
      <c r="C66" s="152">
        <v>0.51159833717536352</v>
      </c>
      <c r="D66" s="153">
        <v>7.5927066872072554E-2</v>
      </c>
      <c r="E66" s="153">
        <v>0.35974420343121838</v>
      </c>
      <c r="F66" s="153">
        <v>0.66345247091950865</v>
      </c>
      <c r="G66" s="153">
        <v>0.28381713655914587</v>
      </c>
      <c r="H66" s="153">
        <v>0.73937953779158117</v>
      </c>
      <c r="I66" s="66">
        <v>0.14841148095062434</v>
      </c>
      <c r="J66" s="66">
        <v>0.29682296190124868</v>
      </c>
      <c r="K66" s="66">
        <v>0.44523444285187302</v>
      </c>
      <c r="L66" s="154">
        <v>0.48601842031659537</v>
      </c>
      <c r="M66" s="153">
        <v>0.53717825403413166</v>
      </c>
      <c r="N66" s="60"/>
      <c r="P66" s="240"/>
      <c r="Q66" s="240"/>
      <c r="R66" s="240"/>
      <c r="S66" s="240"/>
      <c r="T66" s="240"/>
      <c r="U66" s="240"/>
      <c r="Y66" s="240"/>
      <c r="Z66" s="240"/>
    </row>
    <row r="67" spans="1:26" ht="15" customHeight="1">
      <c r="A67" s="64"/>
      <c r="B67" s="67" t="s">
        <v>205</v>
      </c>
      <c r="C67" s="68">
        <v>0.20148586276287644</v>
      </c>
      <c r="D67" s="65">
        <v>5.0379851501475229E-3</v>
      </c>
      <c r="E67" s="65">
        <v>0.19140989246258142</v>
      </c>
      <c r="F67" s="65">
        <v>0.21156183306317153</v>
      </c>
      <c r="G67" s="65">
        <v>0.18637190731243392</v>
      </c>
      <c r="H67" s="65">
        <v>0.21659981821331903</v>
      </c>
      <c r="I67" s="66">
        <v>2.5004161984687721E-2</v>
      </c>
      <c r="J67" s="66">
        <v>5.0008323969375441E-2</v>
      </c>
      <c r="K67" s="66">
        <v>7.5012485954063166E-2</v>
      </c>
      <c r="L67" s="69">
        <v>0.19141156962473266</v>
      </c>
      <c r="M67" s="65">
        <v>0.21156015590102029</v>
      </c>
      <c r="N67" s="60"/>
      <c r="P67" s="241"/>
      <c r="Q67" s="241"/>
      <c r="R67" s="241"/>
      <c r="S67" s="241"/>
      <c r="T67" s="241"/>
      <c r="U67" s="241"/>
      <c r="Y67" s="241"/>
      <c r="Z67" s="241"/>
    </row>
    <row r="68" spans="1:26" ht="15" customHeight="1">
      <c r="A68" s="64"/>
      <c r="B68" s="67" t="s">
        <v>206</v>
      </c>
      <c r="C68" s="148">
        <v>146.29316877843129</v>
      </c>
      <c r="D68" s="149">
        <v>7.7075407062848242</v>
      </c>
      <c r="E68" s="149">
        <v>130.87808736586163</v>
      </c>
      <c r="F68" s="149">
        <v>161.70825019100096</v>
      </c>
      <c r="G68" s="149">
        <v>123.17054665957681</v>
      </c>
      <c r="H68" s="149">
        <v>169.41579089728577</v>
      </c>
      <c r="I68" s="66">
        <v>5.2685581771479022E-2</v>
      </c>
      <c r="J68" s="66">
        <v>0.10537116354295804</v>
      </c>
      <c r="K68" s="66">
        <v>0.15805674531443706</v>
      </c>
      <c r="L68" s="150">
        <v>138.97851033950974</v>
      </c>
      <c r="M68" s="149">
        <v>153.60782721735285</v>
      </c>
      <c r="N68" s="60"/>
      <c r="P68" s="242"/>
      <c r="Q68" s="242"/>
      <c r="R68" s="242"/>
      <c r="S68" s="242"/>
      <c r="T68" s="242"/>
      <c r="U68" s="242"/>
      <c r="Y68" s="242"/>
      <c r="Z68" s="242"/>
    </row>
    <row r="69" spans="1:26" ht="15" customHeight="1">
      <c r="A69" s="64"/>
      <c r="B69" s="123" t="s">
        <v>144</v>
      </c>
      <c r="C69" s="28"/>
      <c r="D69" s="167"/>
      <c r="E69" s="167"/>
      <c r="F69" s="167"/>
      <c r="G69" s="167"/>
      <c r="H69" s="167"/>
      <c r="I69" s="168"/>
      <c r="J69" s="168"/>
      <c r="K69" s="168"/>
      <c r="L69" s="167"/>
      <c r="M69" s="166"/>
      <c r="N69" s="60"/>
    </row>
    <row r="70" spans="1:26" ht="15" customHeight="1">
      <c r="A70" s="64"/>
      <c r="B70" s="67" t="s">
        <v>149</v>
      </c>
      <c r="C70" s="148">
        <v>300.31301565503941</v>
      </c>
      <c r="D70" s="149">
        <v>8.6055824609161053</v>
      </c>
      <c r="E70" s="149">
        <v>283.10185073320719</v>
      </c>
      <c r="F70" s="149">
        <v>317.52418057687163</v>
      </c>
      <c r="G70" s="149">
        <v>274.4962682722911</v>
      </c>
      <c r="H70" s="149">
        <v>326.12976303778771</v>
      </c>
      <c r="I70" s="66">
        <v>2.8655376265146897E-2</v>
      </c>
      <c r="J70" s="66">
        <v>5.7310752530293795E-2</v>
      </c>
      <c r="K70" s="66">
        <v>8.5966128795440688E-2</v>
      </c>
      <c r="L70" s="150">
        <v>285.29736487228746</v>
      </c>
      <c r="M70" s="149">
        <v>315.32866643779136</v>
      </c>
      <c r="N70" s="60"/>
      <c r="P70" s="242"/>
      <c r="Q70" s="242"/>
      <c r="R70" s="242"/>
      <c r="S70" s="242"/>
      <c r="T70" s="242"/>
      <c r="U70" s="242"/>
      <c r="Y70" s="242"/>
      <c r="Z70" s="242"/>
    </row>
    <row r="71" spans="1:26" ht="15" customHeight="1">
      <c r="A71" s="64"/>
      <c r="B71" s="67" t="s">
        <v>152</v>
      </c>
      <c r="C71" s="68">
        <v>0.75821841764708564</v>
      </c>
      <c r="D71" s="65">
        <v>4.2051824616822199E-2</v>
      </c>
      <c r="E71" s="65">
        <v>0.6741147684134412</v>
      </c>
      <c r="F71" s="65">
        <v>0.84232206688073008</v>
      </c>
      <c r="G71" s="65">
        <v>0.63206294379661898</v>
      </c>
      <c r="H71" s="65">
        <v>0.8843738914975523</v>
      </c>
      <c r="I71" s="66">
        <v>5.5461359996131498E-2</v>
      </c>
      <c r="J71" s="66">
        <v>0.110922719992263</v>
      </c>
      <c r="K71" s="66">
        <v>0.1663840799883945</v>
      </c>
      <c r="L71" s="69">
        <v>0.72030749676473138</v>
      </c>
      <c r="M71" s="65">
        <v>0.7961293385294399</v>
      </c>
      <c r="N71" s="60"/>
      <c r="P71" s="241"/>
      <c r="Q71" s="241"/>
      <c r="R71" s="241"/>
      <c r="S71" s="241"/>
      <c r="T71" s="241"/>
      <c r="U71" s="241"/>
      <c r="Y71" s="241"/>
      <c r="Z71" s="241"/>
    </row>
    <row r="72" spans="1:26" ht="15" customHeight="1">
      <c r="A72" s="64"/>
      <c r="B72" s="67" t="s">
        <v>153</v>
      </c>
      <c r="C72" s="148">
        <v>2411.4277599517523</v>
      </c>
      <c r="D72" s="149">
        <v>127.81771631184586</v>
      </c>
      <c r="E72" s="149">
        <v>2155.7923273280603</v>
      </c>
      <c r="F72" s="149">
        <v>2667.0631925754442</v>
      </c>
      <c r="G72" s="149">
        <v>2027.9746110162146</v>
      </c>
      <c r="H72" s="149">
        <v>2794.8809088872899</v>
      </c>
      <c r="I72" s="66">
        <v>5.3004994980402495E-2</v>
      </c>
      <c r="J72" s="66">
        <v>0.10600998996080499</v>
      </c>
      <c r="K72" s="66">
        <v>0.15901498494120747</v>
      </c>
      <c r="L72" s="150">
        <v>2290.8563719541648</v>
      </c>
      <c r="M72" s="149">
        <v>2531.9991479493397</v>
      </c>
      <c r="N72" s="60"/>
      <c r="P72" s="242"/>
      <c r="Q72" s="242"/>
      <c r="R72" s="242"/>
      <c r="S72" s="242"/>
      <c r="T72" s="242"/>
      <c r="U72" s="242"/>
      <c r="Y72" s="242"/>
      <c r="Z72" s="242"/>
    </row>
    <row r="73" spans="1:26" ht="15" customHeight="1">
      <c r="A73" s="64"/>
      <c r="B73" s="67" t="s">
        <v>154</v>
      </c>
      <c r="C73" s="152">
        <v>0.31064814814814817</v>
      </c>
      <c r="D73" s="65">
        <v>2.4290497741768953E-2</v>
      </c>
      <c r="E73" s="153">
        <v>0.26206715266461028</v>
      </c>
      <c r="F73" s="153">
        <v>0.35922914363168607</v>
      </c>
      <c r="G73" s="153">
        <v>0.23777665492284131</v>
      </c>
      <c r="H73" s="153">
        <v>0.38351964137345507</v>
      </c>
      <c r="I73" s="66">
        <v>7.8192958453384406E-2</v>
      </c>
      <c r="J73" s="66">
        <v>0.15638591690676881</v>
      </c>
      <c r="K73" s="66">
        <v>0.23457887536015321</v>
      </c>
      <c r="L73" s="154">
        <v>0.29511574074074076</v>
      </c>
      <c r="M73" s="153">
        <v>0.32618055555555558</v>
      </c>
      <c r="N73" s="60"/>
      <c r="P73" s="240"/>
      <c r="Q73" s="241"/>
      <c r="R73" s="240"/>
      <c r="S73" s="240"/>
      <c r="T73" s="240"/>
      <c r="U73" s="240"/>
      <c r="Y73" s="240"/>
      <c r="Z73" s="240"/>
    </row>
    <row r="74" spans="1:26" ht="15" customHeight="1">
      <c r="A74" s="64"/>
      <c r="B74" s="67" t="s">
        <v>155</v>
      </c>
      <c r="C74" s="148">
        <v>156.35164911781624</v>
      </c>
      <c r="D74" s="149">
        <v>6.9840024815559545</v>
      </c>
      <c r="E74" s="149">
        <v>142.38364415470431</v>
      </c>
      <c r="F74" s="149">
        <v>170.31965408092816</v>
      </c>
      <c r="G74" s="149">
        <v>135.39964167314838</v>
      </c>
      <c r="H74" s="149">
        <v>177.30365656248409</v>
      </c>
      <c r="I74" s="66">
        <v>4.4668556558001338E-2</v>
      </c>
      <c r="J74" s="66">
        <v>8.9337113116002675E-2</v>
      </c>
      <c r="K74" s="66">
        <v>0.13400566967400401</v>
      </c>
      <c r="L74" s="150">
        <v>148.53406666192544</v>
      </c>
      <c r="M74" s="149">
        <v>164.16923157370704</v>
      </c>
      <c r="N74" s="60"/>
      <c r="P74" s="242"/>
      <c r="Q74" s="242"/>
      <c r="R74" s="242"/>
      <c r="S74" s="242"/>
      <c r="T74" s="242"/>
      <c r="U74" s="242"/>
      <c r="Y74" s="242"/>
      <c r="Z74" s="242"/>
    </row>
    <row r="75" spans="1:26" ht="15" customHeight="1">
      <c r="A75" s="64"/>
      <c r="B75" s="67" t="s">
        <v>156</v>
      </c>
      <c r="C75" s="68">
        <v>0.39637462567412213</v>
      </c>
      <c r="D75" s="65">
        <v>2.0880244039714772E-2</v>
      </c>
      <c r="E75" s="65">
        <v>0.35461413759469257</v>
      </c>
      <c r="F75" s="65">
        <v>0.43813511375355169</v>
      </c>
      <c r="G75" s="65">
        <v>0.33373389355497785</v>
      </c>
      <c r="H75" s="65">
        <v>0.45901535779326641</v>
      </c>
      <c r="I75" s="66">
        <v>5.2678054262942108E-2</v>
      </c>
      <c r="J75" s="66">
        <v>0.10535610852588422</v>
      </c>
      <c r="K75" s="66">
        <v>0.15803416278882632</v>
      </c>
      <c r="L75" s="69">
        <v>0.37655589439041603</v>
      </c>
      <c r="M75" s="65">
        <v>0.41619335695782822</v>
      </c>
      <c r="N75" s="60"/>
      <c r="P75" s="241"/>
      <c r="Q75" s="241"/>
      <c r="R75" s="241"/>
      <c r="S75" s="241"/>
      <c r="T75" s="241"/>
      <c r="U75" s="241"/>
      <c r="Y75" s="241"/>
      <c r="Z75" s="241"/>
    </row>
    <row r="76" spans="1:26" ht="15" customHeight="1">
      <c r="A76" s="64"/>
      <c r="B76" s="67" t="s">
        <v>157</v>
      </c>
      <c r="C76" s="161">
        <v>12.409818308711127</v>
      </c>
      <c r="D76" s="153">
        <v>0.79481429330578246</v>
      </c>
      <c r="E76" s="162">
        <v>10.820189722099563</v>
      </c>
      <c r="F76" s="162">
        <v>13.999446895322691</v>
      </c>
      <c r="G76" s="162">
        <v>10.02537542879378</v>
      </c>
      <c r="H76" s="162">
        <v>14.794261188628475</v>
      </c>
      <c r="I76" s="66">
        <v>6.4047214353481638E-2</v>
      </c>
      <c r="J76" s="66">
        <v>0.12809442870696328</v>
      </c>
      <c r="K76" s="66">
        <v>0.1921416430604449</v>
      </c>
      <c r="L76" s="163">
        <v>11.78932739327557</v>
      </c>
      <c r="M76" s="162">
        <v>13.030309224146684</v>
      </c>
      <c r="N76" s="60"/>
      <c r="P76" s="243"/>
      <c r="Q76" s="240"/>
      <c r="R76" s="243"/>
      <c r="S76" s="243"/>
      <c r="T76" s="243"/>
      <c r="U76" s="243"/>
      <c r="Y76" s="243"/>
      <c r="Z76" s="243"/>
    </row>
    <row r="77" spans="1:26" ht="15" customHeight="1">
      <c r="A77" s="64"/>
      <c r="B77" s="67" t="s">
        <v>158</v>
      </c>
      <c r="C77" s="161">
        <v>27.22497222222222</v>
      </c>
      <c r="D77" s="153">
        <v>1.0747115154463622</v>
      </c>
      <c r="E77" s="162">
        <v>25.075549191329497</v>
      </c>
      <c r="F77" s="162">
        <v>29.374395253114944</v>
      </c>
      <c r="G77" s="162">
        <v>24.000837675883133</v>
      </c>
      <c r="H77" s="162">
        <v>30.449106768561307</v>
      </c>
      <c r="I77" s="66">
        <v>3.9475210724701323E-2</v>
      </c>
      <c r="J77" s="66">
        <v>7.8950421449402647E-2</v>
      </c>
      <c r="K77" s="66">
        <v>0.11842563217410397</v>
      </c>
      <c r="L77" s="163">
        <v>25.863723611111109</v>
      </c>
      <c r="M77" s="162">
        <v>28.586220833333332</v>
      </c>
      <c r="N77" s="60"/>
      <c r="P77" s="243"/>
      <c r="Q77" s="240"/>
      <c r="R77" s="243"/>
      <c r="S77" s="243"/>
      <c r="T77" s="243"/>
      <c r="U77" s="243"/>
      <c r="Y77" s="243"/>
      <c r="Z77" s="243"/>
    </row>
    <row r="78" spans="1:26" ht="15" customHeight="1">
      <c r="A78" s="64"/>
      <c r="B78" s="67" t="s">
        <v>159</v>
      </c>
      <c r="C78" s="152">
        <v>9.0460095562288299</v>
      </c>
      <c r="D78" s="65">
        <v>0.40157508255188273</v>
      </c>
      <c r="E78" s="153">
        <v>8.2428593911250641</v>
      </c>
      <c r="F78" s="153">
        <v>9.8491597213325957</v>
      </c>
      <c r="G78" s="153">
        <v>7.8412843085731811</v>
      </c>
      <c r="H78" s="153">
        <v>10.250734803884479</v>
      </c>
      <c r="I78" s="66">
        <v>4.4392511422383957E-2</v>
      </c>
      <c r="J78" s="66">
        <v>8.8785022844767914E-2</v>
      </c>
      <c r="K78" s="66">
        <v>0.13317753426715187</v>
      </c>
      <c r="L78" s="154">
        <v>8.5937090784173886</v>
      </c>
      <c r="M78" s="153">
        <v>9.4983100340402711</v>
      </c>
      <c r="N78" s="60"/>
      <c r="P78" s="240"/>
      <c r="Q78" s="241"/>
      <c r="R78" s="240"/>
      <c r="S78" s="240"/>
      <c r="T78" s="240"/>
      <c r="U78" s="240"/>
      <c r="Y78" s="240"/>
      <c r="Z78" s="240"/>
    </row>
    <row r="79" spans="1:26" ht="15" customHeight="1">
      <c r="A79" s="64"/>
      <c r="B79" s="67" t="s">
        <v>160</v>
      </c>
      <c r="C79" s="161">
        <v>26.137292194457203</v>
      </c>
      <c r="D79" s="162">
        <v>2.6964463398357559</v>
      </c>
      <c r="E79" s="162">
        <v>20.744399514785691</v>
      </c>
      <c r="F79" s="162">
        <v>31.530184874128715</v>
      </c>
      <c r="G79" s="162">
        <v>18.047953174949935</v>
      </c>
      <c r="H79" s="162">
        <v>34.226631213964467</v>
      </c>
      <c r="I79" s="66">
        <v>0.10316471651977695</v>
      </c>
      <c r="J79" s="66">
        <v>0.20632943303955389</v>
      </c>
      <c r="K79" s="66">
        <v>0.30949414955933086</v>
      </c>
      <c r="L79" s="163">
        <v>24.830427584734341</v>
      </c>
      <c r="M79" s="162">
        <v>27.444156804180064</v>
      </c>
      <c r="N79" s="60"/>
      <c r="P79" s="243"/>
      <c r="Q79" s="243"/>
      <c r="R79" s="243"/>
      <c r="S79" s="243"/>
      <c r="T79" s="243"/>
      <c r="U79" s="243"/>
      <c r="Y79" s="243"/>
      <c r="Z79" s="243"/>
    </row>
    <row r="80" spans="1:26" ht="15" customHeight="1">
      <c r="A80" s="64"/>
      <c r="B80" s="67" t="s">
        <v>161</v>
      </c>
      <c r="C80" s="152">
        <v>0.79498484848484852</v>
      </c>
      <c r="D80" s="65">
        <v>2.9707030613989948E-2</v>
      </c>
      <c r="E80" s="153">
        <v>0.73557078725686864</v>
      </c>
      <c r="F80" s="153">
        <v>0.85439890971282839</v>
      </c>
      <c r="G80" s="153">
        <v>0.7058637566428787</v>
      </c>
      <c r="H80" s="153">
        <v>0.88410594032681833</v>
      </c>
      <c r="I80" s="66">
        <v>3.7368046284917501E-2</v>
      </c>
      <c r="J80" s="66">
        <v>7.4736092569835003E-2</v>
      </c>
      <c r="K80" s="66">
        <v>0.11210413885475251</v>
      </c>
      <c r="L80" s="154">
        <v>0.75523560606060613</v>
      </c>
      <c r="M80" s="153">
        <v>0.8347340909090909</v>
      </c>
      <c r="N80" s="60"/>
      <c r="P80" s="240"/>
      <c r="Q80" s="241"/>
      <c r="R80" s="240"/>
      <c r="S80" s="240"/>
      <c r="T80" s="240"/>
      <c r="U80" s="240"/>
      <c r="Y80" s="240"/>
      <c r="Z80" s="240"/>
    </row>
    <row r="81" spans="1:26" ht="15" customHeight="1">
      <c r="A81" s="64"/>
      <c r="B81" s="67" t="s">
        <v>162</v>
      </c>
      <c r="C81" s="68">
        <v>0.9846080015252352</v>
      </c>
      <c r="D81" s="65">
        <v>1.5127265423783053E-2</v>
      </c>
      <c r="E81" s="65">
        <v>0.95435347067766907</v>
      </c>
      <c r="F81" s="65">
        <v>1.0148625323728013</v>
      </c>
      <c r="G81" s="65">
        <v>0.939226205253886</v>
      </c>
      <c r="H81" s="65">
        <v>1.0299897977965844</v>
      </c>
      <c r="I81" s="66">
        <v>1.5363744150311321E-2</v>
      </c>
      <c r="J81" s="66">
        <v>3.0727488300622642E-2</v>
      </c>
      <c r="K81" s="66">
        <v>4.6091232450933967E-2</v>
      </c>
      <c r="L81" s="69">
        <v>0.93537760144897353</v>
      </c>
      <c r="M81" s="65">
        <v>1.033838401601497</v>
      </c>
      <c r="N81" s="60"/>
      <c r="P81" s="241"/>
      <c r="Q81" s="241"/>
      <c r="R81" s="241"/>
      <c r="S81" s="241"/>
      <c r="T81" s="241"/>
      <c r="U81" s="241"/>
      <c r="Y81" s="241"/>
      <c r="Z81" s="241"/>
    </row>
    <row r="82" spans="1:26" ht="15" customHeight="1">
      <c r="A82" s="64"/>
      <c r="B82" s="67" t="s">
        <v>166</v>
      </c>
      <c r="C82" s="152">
        <v>3.4666848862150488</v>
      </c>
      <c r="D82" s="65">
        <v>0.17661000237525487</v>
      </c>
      <c r="E82" s="153">
        <v>3.1134648814645391</v>
      </c>
      <c r="F82" s="153">
        <v>3.8199048909655584</v>
      </c>
      <c r="G82" s="153">
        <v>2.9368548790892843</v>
      </c>
      <c r="H82" s="153">
        <v>3.9965148933408132</v>
      </c>
      <c r="I82" s="66">
        <v>5.0944925244728233E-2</v>
      </c>
      <c r="J82" s="66">
        <v>0.10188985048945647</v>
      </c>
      <c r="K82" s="66">
        <v>0.15283477573418469</v>
      </c>
      <c r="L82" s="154">
        <v>3.2933506419042962</v>
      </c>
      <c r="M82" s="153">
        <v>3.6400191305258014</v>
      </c>
      <c r="N82" s="60"/>
      <c r="P82" s="240"/>
      <c r="Q82" s="241"/>
      <c r="R82" s="240"/>
      <c r="S82" s="240"/>
      <c r="T82" s="240"/>
      <c r="U82" s="240"/>
      <c r="Y82" s="240"/>
      <c r="Z82" s="240"/>
    </row>
    <row r="83" spans="1:26" ht="15" customHeight="1">
      <c r="A83" s="64"/>
      <c r="B83" s="67" t="s">
        <v>167</v>
      </c>
      <c r="C83" s="152">
        <v>6.2742380952380961</v>
      </c>
      <c r="D83" s="65">
        <v>0.5087772380816642</v>
      </c>
      <c r="E83" s="153">
        <v>5.2566836190747672</v>
      </c>
      <c r="F83" s="153">
        <v>7.2917925714014249</v>
      </c>
      <c r="G83" s="153">
        <v>4.7479063809931032</v>
      </c>
      <c r="H83" s="153">
        <v>7.8005698094830889</v>
      </c>
      <c r="I83" s="66">
        <v>8.108988380084052E-2</v>
      </c>
      <c r="J83" s="66">
        <v>0.16217976760168104</v>
      </c>
      <c r="K83" s="66">
        <v>0.24326965140252155</v>
      </c>
      <c r="L83" s="154">
        <v>5.960526190476191</v>
      </c>
      <c r="M83" s="153">
        <v>6.5879500000000011</v>
      </c>
      <c r="N83" s="60"/>
      <c r="P83" s="240"/>
      <c r="Q83" s="241"/>
      <c r="R83" s="240"/>
      <c r="S83" s="240"/>
      <c r="T83" s="240"/>
      <c r="U83" s="240"/>
      <c r="Y83" s="240"/>
      <c r="Z83" s="240"/>
    </row>
    <row r="84" spans="1:26" ht="15" customHeight="1">
      <c r="A84" s="64"/>
      <c r="B84" s="67" t="s">
        <v>169</v>
      </c>
      <c r="C84" s="152">
        <v>0.19491666666666665</v>
      </c>
      <c r="D84" s="153">
        <v>4.5945542298930907E-2</v>
      </c>
      <c r="E84" s="153">
        <v>0.10302558206880484</v>
      </c>
      <c r="F84" s="153">
        <v>0.28680775126452845</v>
      </c>
      <c r="G84" s="153">
        <v>5.7080039769873941E-2</v>
      </c>
      <c r="H84" s="153">
        <v>0.3327532935634594</v>
      </c>
      <c r="I84" s="66">
        <v>0.23571890020828171</v>
      </c>
      <c r="J84" s="66">
        <v>0.47143780041656341</v>
      </c>
      <c r="K84" s="66">
        <v>0.70715670062484515</v>
      </c>
      <c r="L84" s="154">
        <v>0.18517083333333331</v>
      </c>
      <c r="M84" s="153">
        <v>0.2046625</v>
      </c>
      <c r="N84" s="60"/>
      <c r="P84" s="240"/>
      <c r="Q84" s="240"/>
      <c r="R84" s="240"/>
      <c r="S84" s="240"/>
      <c r="T84" s="240"/>
      <c r="U84" s="240"/>
      <c r="Y84" s="240"/>
      <c r="Z84" s="240"/>
    </row>
    <row r="85" spans="1:26" ht="15" customHeight="1">
      <c r="A85" s="64"/>
      <c r="B85" s="67" t="s">
        <v>170</v>
      </c>
      <c r="C85" s="152">
        <v>0.89899151208092132</v>
      </c>
      <c r="D85" s="65">
        <v>8.4938432995232821E-2</v>
      </c>
      <c r="E85" s="153">
        <v>0.72911464609045562</v>
      </c>
      <c r="F85" s="153">
        <v>1.068868378071387</v>
      </c>
      <c r="G85" s="153">
        <v>0.64417621309522288</v>
      </c>
      <c r="H85" s="153">
        <v>1.1538068110666198</v>
      </c>
      <c r="I85" s="66">
        <v>9.4481907619598543E-2</v>
      </c>
      <c r="J85" s="66">
        <v>0.18896381523919709</v>
      </c>
      <c r="K85" s="66">
        <v>0.28344572285879566</v>
      </c>
      <c r="L85" s="154">
        <v>0.85404193647687521</v>
      </c>
      <c r="M85" s="153">
        <v>0.94394108768496743</v>
      </c>
      <c r="N85" s="60"/>
      <c r="P85" s="240"/>
      <c r="Q85" s="241"/>
      <c r="R85" s="240"/>
      <c r="S85" s="240"/>
      <c r="T85" s="240"/>
      <c r="U85" s="240"/>
      <c r="Y85" s="240"/>
      <c r="Z85" s="240"/>
    </row>
    <row r="86" spans="1:26" ht="15" customHeight="1">
      <c r="A86" s="64"/>
      <c r="B86" s="67" t="s">
        <v>207</v>
      </c>
      <c r="C86" s="152">
        <v>1.1353735160959322</v>
      </c>
      <c r="D86" s="65">
        <v>7.5388162480777995E-2</v>
      </c>
      <c r="E86" s="153">
        <v>0.98459719113437616</v>
      </c>
      <c r="F86" s="153">
        <v>1.2861498410574881</v>
      </c>
      <c r="G86" s="153">
        <v>0.90920902865359821</v>
      </c>
      <c r="H86" s="153">
        <v>1.361538003538266</v>
      </c>
      <c r="I86" s="66">
        <v>6.6399437200196379E-2</v>
      </c>
      <c r="J86" s="66">
        <v>0.13279887440039276</v>
      </c>
      <c r="K86" s="66">
        <v>0.19919831160058915</v>
      </c>
      <c r="L86" s="154">
        <v>1.0786048402911357</v>
      </c>
      <c r="M86" s="153">
        <v>1.1921421919007287</v>
      </c>
      <c r="N86" s="60"/>
      <c r="P86" s="240"/>
      <c r="Q86" s="241"/>
      <c r="R86" s="240"/>
      <c r="S86" s="240"/>
      <c r="T86" s="240"/>
      <c r="U86" s="240"/>
      <c r="Y86" s="240"/>
      <c r="Z86" s="240"/>
    </row>
    <row r="87" spans="1:26" ht="15" customHeight="1">
      <c r="A87" s="64"/>
      <c r="B87" s="67" t="s">
        <v>172</v>
      </c>
      <c r="C87" s="152">
        <v>3.5346804050205072</v>
      </c>
      <c r="D87" s="65">
        <v>0.14415522420705795</v>
      </c>
      <c r="E87" s="153">
        <v>3.246369956606391</v>
      </c>
      <c r="F87" s="153">
        <v>3.8229908534346233</v>
      </c>
      <c r="G87" s="153">
        <v>3.1022147323993332</v>
      </c>
      <c r="H87" s="153">
        <v>3.9671460776416811</v>
      </c>
      <c r="I87" s="66">
        <v>4.0783099938061194E-2</v>
      </c>
      <c r="J87" s="66">
        <v>8.1566199876122389E-2</v>
      </c>
      <c r="K87" s="66">
        <v>0.12234929981418358</v>
      </c>
      <c r="L87" s="154">
        <v>3.3579463847694817</v>
      </c>
      <c r="M87" s="153">
        <v>3.7114144252715326</v>
      </c>
      <c r="N87" s="60"/>
      <c r="P87" s="240"/>
      <c r="Q87" s="241"/>
      <c r="R87" s="240"/>
      <c r="S87" s="240"/>
      <c r="T87" s="240"/>
      <c r="U87" s="240"/>
      <c r="Y87" s="240"/>
      <c r="Z87" s="240"/>
    </row>
    <row r="88" spans="1:26" ht="15" customHeight="1">
      <c r="A88" s="64"/>
      <c r="B88" s="67" t="s">
        <v>173</v>
      </c>
      <c r="C88" s="68">
        <v>0.21098132507945469</v>
      </c>
      <c r="D88" s="65">
        <v>1.1530189802279895E-2</v>
      </c>
      <c r="E88" s="65">
        <v>0.18792094547489491</v>
      </c>
      <c r="F88" s="65">
        <v>0.23404170468401447</v>
      </c>
      <c r="G88" s="65">
        <v>0.176390755672615</v>
      </c>
      <c r="H88" s="65">
        <v>0.24557189448629438</v>
      </c>
      <c r="I88" s="66">
        <v>5.4650286218164916E-2</v>
      </c>
      <c r="J88" s="66">
        <v>0.10930057243632983</v>
      </c>
      <c r="K88" s="66">
        <v>0.16395085865449474</v>
      </c>
      <c r="L88" s="69">
        <v>0.20043225882548196</v>
      </c>
      <c r="M88" s="65">
        <v>0.22153039133342742</v>
      </c>
      <c r="N88" s="60"/>
      <c r="P88" s="241"/>
      <c r="Q88" s="241"/>
      <c r="R88" s="241"/>
      <c r="S88" s="241"/>
      <c r="T88" s="241"/>
      <c r="U88" s="241"/>
      <c r="Y88" s="241"/>
      <c r="Z88" s="241"/>
    </row>
    <row r="89" spans="1:26" ht="15" customHeight="1">
      <c r="A89" s="64"/>
      <c r="B89" s="67" t="s">
        <v>174</v>
      </c>
      <c r="C89" s="161">
        <v>12.934553299091592</v>
      </c>
      <c r="D89" s="153">
        <v>0.87194977501754467</v>
      </c>
      <c r="E89" s="162">
        <v>11.190653749056501</v>
      </c>
      <c r="F89" s="162">
        <v>14.678452849126682</v>
      </c>
      <c r="G89" s="162">
        <v>10.318703974038957</v>
      </c>
      <c r="H89" s="162">
        <v>15.550402624144226</v>
      </c>
      <c r="I89" s="66">
        <v>6.7412438207570938E-2</v>
      </c>
      <c r="J89" s="66">
        <v>0.13482487641514188</v>
      </c>
      <c r="K89" s="66">
        <v>0.20223731462271283</v>
      </c>
      <c r="L89" s="163">
        <v>12.287825634137011</v>
      </c>
      <c r="M89" s="162">
        <v>13.581280964046172</v>
      </c>
      <c r="N89" s="60"/>
      <c r="P89" s="243"/>
      <c r="Q89" s="240"/>
      <c r="R89" s="243"/>
      <c r="S89" s="243"/>
      <c r="T89" s="243"/>
      <c r="U89" s="243"/>
      <c r="Y89" s="243"/>
      <c r="Z89" s="243"/>
    </row>
    <row r="90" spans="1:26" ht="15" customHeight="1">
      <c r="A90" s="64"/>
      <c r="B90" s="67" t="s">
        <v>175</v>
      </c>
      <c r="C90" s="152">
        <v>6.7323215409744961</v>
      </c>
      <c r="D90" s="153">
        <v>0.75171956264131112</v>
      </c>
      <c r="E90" s="153">
        <v>5.2288824156918743</v>
      </c>
      <c r="F90" s="153">
        <v>8.2357606662571179</v>
      </c>
      <c r="G90" s="153">
        <v>4.4771628530505625</v>
      </c>
      <c r="H90" s="153">
        <v>8.9874802288984306</v>
      </c>
      <c r="I90" s="66">
        <v>0.11165829767134096</v>
      </c>
      <c r="J90" s="66">
        <v>0.22331659534268192</v>
      </c>
      <c r="K90" s="66">
        <v>0.33497489301402289</v>
      </c>
      <c r="L90" s="154">
        <v>6.3957054639257711</v>
      </c>
      <c r="M90" s="153">
        <v>7.0689376180232211</v>
      </c>
      <c r="N90" s="60"/>
      <c r="P90" s="240"/>
      <c r="Q90" s="240"/>
      <c r="R90" s="240"/>
      <c r="S90" s="240"/>
      <c r="T90" s="240"/>
      <c r="U90" s="240"/>
      <c r="Y90" s="240"/>
      <c r="Z90" s="240"/>
    </row>
    <row r="91" spans="1:26" ht="15" customHeight="1">
      <c r="A91" s="64"/>
      <c r="B91" s="67" t="s">
        <v>177</v>
      </c>
      <c r="C91" s="148">
        <v>304.22974822704333</v>
      </c>
      <c r="D91" s="149">
        <v>12.89974213783351</v>
      </c>
      <c r="E91" s="149">
        <v>278.43026395137633</v>
      </c>
      <c r="F91" s="149">
        <v>330.02923250271039</v>
      </c>
      <c r="G91" s="149">
        <v>265.5305218135428</v>
      </c>
      <c r="H91" s="149">
        <v>342.92897464054386</v>
      </c>
      <c r="I91" s="66">
        <v>4.2401317468160844E-2</v>
      </c>
      <c r="J91" s="66">
        <v>8.4802634936321689E-2</v>
      </c>
      <c r="K91" s="66">
        <v>0.12720395240448254</v>
      </c>
      <c r="L91" s="150">
        <v>289.01826081569124</v>
      </c>
      <c r="M91" s="149">
        <v>319.44123563839554</v>
      </c>
      <c r="N91" s="60"/>
      <c r="P91" s="242"/>
      <c r="Q91" s="242"/>
      <c r="R91" s="242"/>
      <c r="S91" s="242"/>
      <c r="T91" s="242"/>
      <c r="U91" s="242"/>
      <c r="Y91" s="242"/>
      <c r="Z91" s="242"/>
    </row>
    <row r="92" spans="1:26" ht="15" customHeight="1">
      <c r="A92" s="64"/>
      <c r="B92" s="67" t="s">
        <v>178</v>
      </c>
      <c r="C92" s="148">
        <v>142.44032176559924</v>
      </c>
      <c r="D92" s="149">
        <v>7.7296433951746826</v>
      </c>
      <c r="E92" s="149">
        <v>126.98103497524987</v>
      </c>
      <c r="F92" s="149">
        <v>157.89960855594862</v>
      </c>
      <c r="G92" s="149">
        <v>119.25139158007518</v>
      </c>
      <c r="H92" s="149">
        <v>165.62925195112328</v>
      </c>
      <c r="I92" s="66">
        <v>5.426583778640038E-2</v>
      </c>
      <c r="J92" s="66">
        <v>0.10853167557280076</v>
      </c>
      <c r="K92" s="66">
        <v>0.16279751335920115</v>
      </c>
      <c r="L92" s="150">
        <v>135.31830567731927</v>
      </c>
      <c r="M92" s="149">
        <v>149.5623378538792</v>
      </c>
      <c r="N92" s="60"/>
      <c r="P92" s="242"/>
      <c r="Q92" s="242"/>
      <c r="R92" s="242"/>
      <c r="S92" s="242"/>
      <c r="T92" s="242"/>
      <c r="U92" s="242"/>
      <c r="Y92" s="242"/>
      <c r="Z92" s="242"/>
    </row>
    <row r="93" spans="1:26" ht="15" customHeight="1">
      <c r="A93" s="64"/>
      <c r="B93" s="67" t="s">
        <v>179</v>
      </c>
      <c r="C93" s="152">
        <v>9.6298317848901345</v>
      </c>
      <c r="D93" s="65">
        <v>0.33349200021781916</v>
      </c>
      <c r="E93" s="153">
        <v>8.962847784454496</v>
      </c>
      <c r="F93" s="153">
        <v>10.296815785325773</v>
      </c>
      <c r="G93" s="153">
        <v>8.6293557842366777</v>
      </c>
      <c r="H93" s="153">
        <v>10.630307785543591</v>
      </c>
      <c r="I93" s="66">
        <v>3.4631134548070812E-2</v>
      </c>
      <c r="J93" s="66">
        <v>6.9262269096141624E-2</v>
      </c>
      <c r="K93" s="66">
        <v>0.10389340364421243</v>
      </c>
      <c r="L93" s="154">
        <v>9.1483401956456269</v>
      </c>
      <c r="M93" s="153">
        <v>10.111323374134642</v>
      </c>
      <c r="N93" s="60"/>
      <c r="P93" s="240"/>
      <c r="Q93" s="241"/>
      <c r="R93" s="240"/>
      <c r="S93" s="240"/>
      <c r="T93" s="240"/>
      <c r="U93" s="240"/>
      <c r="Y93" s="240"/>
      <c r="Z93" s="240"/>
    </row>
    <row r="94" spans="1:26" ht="15" customHeight="1">
      <c r="A94" s="64"/>
      <c r="B94" s="67" t="s">
        <v>180</v>
      </c>
      <c r="C94" s="68">
        <v>5.3222966763059612E-2</v>
      </c>
      <c r="D94" s="65">
        <v>7.3653921124388448E-3</v>
      </c>
      <c r="E94" s="65">
        <v>3.8492182538181922E-2</v>
      </c>
      <c r="F94" s="65">
        <v>6.7953750987937295E-2</v>
      </c>
      <c r="G94" s="65">
        <v>3.1126790425743078E-2</v>
      </c>
      <c r="H94" s="65">
        <v>7.5319143100376143E-2</v>
      </c>
      <c r="I94" s="66">
        <v>0.13838747744424748</v>
      </c>
      <c r="J94" s="66">
        <v>0.27677495488849496</v>
      </c>
      <c r="K94" s="66">
        <v>0.41516243233274241</v>
      </c>
      <c r="L94" s="69">
        <v>5.0561818424906632E-2</v>
      </c>
      <c r="M94" s="65">
        <v>5.5884115101212592E-2</v>
      </c>
      <c r="N94" s="60"/>
      <c r="P94" s="241"/>
      <c r="Q94" s="241"/>
      <c r="R94" s="241"/>
      <c r="S94" s="241"/>
      <c r="T94" s="241"/>
      <c r="U94" s="241"/>
      <c r="Y94" s="241"/>
      <c r="Z94" s="241"/>
    </row>
    <row r="95" spans="1:26" ht="15" customHeight="1">
      <c r="A95" s="64"/>
      <c r="B95" s="67" t="s">
        <v>183</v>
      </c>
      <c r="C95" s="161">
        <v>11.351661007724283</v>
      </c>
      <c r="D95" s="153">
        <v>0.92124576275314929</v>
      </c>
      <c r="E95" s="162">
        <v>9.5091694822179846</v>
      </c>
      <c r="F95" s="162">
        <v>13.194152533230582</v>
      </c>
      <c r="G95" s="162">
        <v>8.5879237194648361</v>
      </c>
      <c r="H95" s="162">
        <v>14.115398295983731</v>
      </c>
      <c r="I95" s="66">
        <v>8.1155150962161735E-2</v>
      </c>
      <c r="J95" s="66">
        <v>0.16231030192432347</v>
      </c>
      <c r="K95" s="66">
        <v>0.24346545288648519</v>
      </c>
      <c r="L95" s="163">
        <v>10.78407795733807</v>
      </c>
      <c r="M95" s="162">
        <v>11.919244058110497</v>
      </c>
      <c r="N95" s="60"/>
      <c r="P95" s="243"/>
      <c r="Q95" s="240"/>
      <c r="R95" s="243"/>
      <c r="S95" s="243"/>
      <c r="T95" s="243"/>
      <c r="U95" s="243"/>
      <c r="Y95" s="243"/>
      <c r="Z95" s="243"/>
    </row>
    <row r="96" spans="1:26" ht="15" customHeight="1">
      <c r="A96" s="64"/>
      <c r="B96" s="67" t="s">
        <v>184</v>
      </c>
      <c r="C96" s="148">
        <v>146.2788350200602</v>
      </c>
      <c r="D96" s="149">
        <v>10.171142871513128</v>
      </c>
      <c r="E96" s="149">
        <v>125.93654927703392</v>
      </c>
      <c r="F96" s="149">
        <v>166.62112076308642</v>
      </c>
      <c r="G96" s="149">
        <v>115.76540640552079</v>
      </c>
      <c r="H96" s="149">
        <v>176.79226363459955</v>
      </c>
      <c r="I96" s="66">
        <v>6.9532566827718398E-2</v>
      </c>
      <c r="J96" s="66">
        <v>0.1390651336554368</v>
      </c>
      <c r="K96" s="66">
        <v>0.20859770048315518</v>
      </c>
      <c r="L96" s="150">
        <v>138.96489326905717</v>
      </c>
      <c r="M96" s="149">
        <v>153.59277677106317</v>
      </c>
      <c r="N96" s="60"/>
      <c r="P96" s="242"/>
      <c r="Q96" s="242"/>
      <c r="R96" s="242"/>
      <c r="S96" s="242"/>
      <c r="T96" s="242"/>
      <c r="U96" s="242"/>
      <c r="Y96" s="242"/>
      <c r="Z96" s="242"/>
    </row>
    <row r="97" spans="1:26" ht="15" customHeight="1">
      <c r="A97" s="64"/>
      <c r="B97" s="67" t="s">
        <v>185</v>
      </c>
      <c r="C97" s="148">
        <v>634.16726322539364</v>
      </c>
      <c r="D97" s="149">
        <v>33.346603154551282</v>
      </c>
      <c r="E97" s="149">
        <v>567.47405691629103</v>
      </c>
      <c r="F97" s="149">
        <v>700.86046953449625</v>
      </c>
      <c r="G97" s="149">
        <v>534.12745376173984</v>
      </c>
      <c r="H97" s="149">
        <v>734.20707268904744</v>
      </c>
      <c r="I97" s="66">
        <v>5.2583293222910089E-2</v>
      </c>
      <c r="J97" s="66">
        <v>0.10516658644582018</v>
      </c>
      <c r="K97" s="66">
        <v>0.15774987966873028</v>
      </c>
      <c r="L97" s="150">
        <v>602.45890006412401</v>
      </c>
      <c r="M97" s="149">
        <v>665.87562638666327</v>
      </c>
      <c r="N97" s="60"/>
      <c r="P97" s="242"/>
      <c r="Q97" s="242"/>
      <c r="R97" s="242"/>
      <c r="S97" s="242"/>
      <c r="T97" s="242"/>
      <c r="U97" s="242"/>
      <c r="Y97" s="242"/>
      <c r="Z97" s="242"/>
    </row>
    <row r="98" spans="1:26" ht="15" customHeight="1">
      <c r="A98" s="64"/>
      <c r="B98" s="67" t="s">
        <v>187</v>
      </c>
      <c r="C98" s="152">
        <v>8.5826102564102573</v>
      </c>
      <c r="D98" s="65">
        <v>0.84923855517964875</v>
      </c>
      <c r="E98" s="153">
        <v>6.8841331460509601</v>
      </c>
      <c r="F98" s="153">
        <v>10.281087366769555</v>
      </c>
      <c r="G98" s="153">
        <v>6.0348945908713105</v>
      </c>
      <c r="H98" s="153">
        <v>11.130325921949204</v>
      </c>
      <c r="I98" s="66">
        <v>9.8948749833462593E-2</v>
      </c>
      <c r="J98" s="66">
        <v>0.19789749966692519</v>
      </c>
      <c r="K98" s="66">
        <v>0.29684624950038779</v>
      </c>
      <c r="L98" s="154">
        <v>8.1534797435897453</v>
      </c>
      <c r="M98" s="153">
        <v>9.0117407692307694</v>
      </c>
      <c r="N98" s="60"/>
      <c r="P98" s="240"/>
      <c r="Q98" s="241"/>
      <c r="R98" s="240"/>
      <c r="S98" s="240"/>
      <c r="T98" s="240"/>
      <c r="U98" s="240"/>
      <c r="Y98" s="240"/>
      <c r="Z98" s="240"/>
    </row>
    <row r="99" spans="1:26" ht="15" customHeight="1">
      <c r="A99" s="64"/>
      <c r="B99" s="67" t="s">
        <v>208</v>
      </c>
      <c r="C99" s="152">
        <v>3.7592592592592595</v>
      </c>
      <c r="D99" s="153">
        <v>0.642377223719936</v>
      </c>
      <c r="E99" s="153">
        <v>2.4745048118193873</v>
      </c>
      <c r="F99" s="153">
        <v>5.0440137066991317</v>
      </c>
      <c r="G99" s="153">
        <v>1.8321275880994512</v>
      </c>
      <c r="H99" s="153">
        <v>5.6863909304190665</v>
      </c>
      <c r="I99" s="66">
        <v>0.17087867034914556</v>
      </c>
      <c r="J99" s="66">
        <v>0.34175734069829111</v>
      </c>
      <c r="K99" s="66">
        <v>0.51263601104743661</v>
      </c>
      <c r="L99" s="154">
        <v>3.5712962962962957</v>
      </c>
      <c r="M99" s="153">
        <v>3.947222222222222</v>
      </c>
      <c r="N99" s="60"/>
      <c r="P99" s="240"/>
      <c r="Q99" s="240"/>
      <c r="R99" s="240"/>
      <c r="S99" s="240"/>
      <c r="T99" s="240"/>
      <c r="U99" s="240"/>
      <c r="Y99" s="240"/>
      <c r="Z99" s="240"/>
    </row>
    <row r="100" spans="1:26" ht="15" customHeight="1">
      <c r="A100" s="64"/>
      <c r="B100" s="67" t="s">
        <v>151</v>
      </c>
      <c r="C100" s="152">
        <v>3.5047882843809366</v>
      </c>
      <c r="D100" s="65">
        <v>0.16606467478233891</v>
      </c>
      <c r="E100" s="153">
        <v>3.1726589348162588</v>
      </c>
      <c r="F100" s="153">
        <v>3.8369176339456144</v>
      </c>
      <c r="G100" s="153">
        <v>3.0065942600339199</v>
      </c>
      <c r="H100" s="153">
        <v>4.0029823087279537</v>
      </c>
      <c r="I100" s="66">
        <v>4.7382227201113666E-2</v>
      </c>
      <c r="J100" s="66">
        <v>9.4764454402227333E-2</v>
      </c>
      <c r="K100" s="66">
        <v>0.14214668160334099</v>
      </c>
      <c r="L100" s="154">
        <v>3.3295488701618896</v>
      </c>
      <c r="M100" s="153">
        <v>3.6800276985999836</v>
      </c>
      <c r="N100" s="60"/>
      <c r="P100" s="240"/>
      <c r="Q100" s="241"/>
      <c r="R100" s="240"/>
      <c r="S100" s="240"/>
      <c r="T100" s="240"/>
      <c r="U100" s="240"/>
      <c r="Y100" s="240"/>
      <c r="Z100" s="240"/>
    </row>
    <row r="101" spans="1:26" ht="15" customHeight="1">
      <c r="A101" s="64"/>
      <c r="B101" s="67" t="s">
        <v>188</v>
      </c>
      <c r="C101" s="148">
        <v>259.41070633088708</v>
      </c>
      <c r="D101" s="149">
        <v>25.697013569618118</v>
      </c>
      <c r="E101" s="149">
        <v>208.01667919165084</v>
      </c>
      <c r="F101" s="149">
        <v>310.80473347012332</v>
      </c>
      <c r="G101" s="149">
        <v>182.31966562203274</v>
      </c>
      <c r="H101" s="149">
        <v>336.50174703974142</v>
      </c>
      <c r="I101" s="66">
        <v>9.9059186619848735E-2</v>
      </c>
      <c r="J101" s="66">
        <v>0.19811837323969747</v>
      </c>
      <c r="K101" s="66">
        <v>0.29717755985954619</v>
      </c>
      <c r="L101" s="150">
        <v>246.44017101434272</v>
      </c>
      <c r="M101" s="149">
        <v>272.38124164743141</v>
      </c>
      <c r="N101" s="60"/>
      <c r="P101" s="242"/>
      <c r="Q101" s="242"/>
      <c r="R101" s="242"/>
      <c r="S101" s="242"/>
      <c r="T101" s="242"/>
      <c r="U101" s="242"/>
      <c r="Y101" s="242"/>
      <c r="Z101" s="242"/>
    </row>
    <row r="102" spans="1:26" ht="15" customHeight="1">
      <c r="A102" s="64"/>
      <c r="B102" s="67" t="s">
        <v>189</v>
      </c>
      <c r="C102" s="152">
        <v>1.0047780690988419</v>
      </c>
      <c r="D102" s="153">
        <v>0.11305832888432915</v>
      </c>
      <c r="E102" s="153">
        <v>0.77866141133018363</v>
      </c>
      <c r="F102" s="153">
        <v>1.2308947268675001</v>
      </c>
      <c r="G102" s="153">
        <v>0.66560308244585453</v>
      </c>
      <c r="H102" s="153">
        <v>1.3439530557518293</v>
      </c>
      <c r="I102" s="66">
        <v>0.11252069721797181</v>
      </c>
      <c r="J102" s="66">
        <v>0.22504139443594362</v>
      </c>
      <c r="K102" s="66">
        <v>0.33756209165391543</v>
      </c>
      <c r="L102" s="154">
        <v>0.95453916564389985</v>
      </c>
      <c r="M102" s="153">
        <v>1.0550169725537841</v>
      </c>
      <c r="N102" s="60"/>
      <c r="P102" s="240"/>
      <c r="Q102" s="240"/>
      <c r="R102" s="240"/>
      <c r="S102" s="240"/>
      <c r="T102" s="240"/>
      <c r="U102" s="240"/>
      <c r="Y102" s="240"/>
      <c r="Z102" s="240"/>
    </row>
    <row r="103" spans="1:26" ht="15" customHeight="1">
      <c r="A103" s="64"/>
      <c r="B103" s="67" t="s">
        <v>190</v>
      </c>
      <c r="C103" s="161">
        <v>40.963735033367065</v>
      </c>
      <c r="D103" s="153">
        <v>2.792944932972294</v>
      </c>
      <c r="E103" s="162">
        <v>35.377845167422478</v>
      </c>
      <c r="F103" s="162">
        <v>46.549624899311652</v>
      </c>
      <c r="G103" s="162">
        <v>32.584900234450181</v>
      </c>
      <c r="H103" s="162">
        <v>49.342569832283949</v>
      </c>
      <c r="I103" s="66">
        <v>6.818091491650595E-2</v>
      </c>
      <c r="J103" s="66">
        <v>0.1363618298330119</v>
      </c>
      <c r="K103" s="66">
        <v>0.20454274474951784</v>
      </c>
      <c r="L103" s="163">
        <v>38.915548281698712</v>
      </c>
      <c r="M103" s="162">
        <v>43.011921785035419</v>
      </c>
      <c r="N103" s="60"/>
      <c r="P103" s="243"/>
      <c r="Q103" s="240"/>
      <c r="R103" s="243"/>
      <c r="S103" s="243"/>
      <c r="T103" s="243"/>
      <c r="U103" s="243"/>
      <c r="Y103" s="243"/>
      <c r="Z103" s="243"/>
    </row>
    <row r="104" spans="1:26" ht="15" customHeight="1">
      <c r="A104" s="64"/>
      <c r="B104" s="67" t="s">
        <v>192</v>
      </c>
      <c r="C104" s="161">
        <v>12.88630804074338</v>
      </c>
      <c r="D104" s="153">
        <v>0.5712843501883782</v>
      </c>
      <c r="E104" s="162">
        <v>11.743739340366623</v>
      </c>
      <c r="F104" s="162">
        <v>14.028876741120136</v>
      </c>
      <c r="G104" s="162">
        <v>11.172454990178245</v>
      </c>
      <c r="H104" s="162">
        <v>14.600161091308514</v>
      </c>
      <c r="I104" s="66">
        <v>4.4332662883900933E-2</v>
      </c>
      <c r="J104" s="66">
        <v>8.8665325767801867E-2</v>
      </c>
      <c r="K104" s="66">
        <v>0.13299798865170281</v>
      </c>
      <c r="L104" s="163">
        <v>12.241992638706211</v>
      </c>
      <c r="M104" s="162">
        <v>13.530623442780549</v>
      </c>
      <c r="N104" s="60"/>
      <c r="P104" s="243"/>
      <c r="Q104" s="240"/>
      <c r="R104" s="243"/>
      <c r="S104" s="243"/>
      <c r="T104" s="243"/>
      <c r="U104" s="243"/>
      <c r="Y104" s="243"/>
      <c r="Z104" s="243"/>
    </row>
    <row r="105" spans="1:26" ht="15" customHeight="1">
      <c r="A105" s="64"/>
      <c r="B105" s="67" t="s">
        <v>193</v>
      </c>
      <c r="C105" s="161">
        <v>40.549251586242029</v>
      </c>
      <c r="D105" s="162">
        <v>5.1365364707347076</v>
      </c>
      <c r="E105" s="162">
        <v>30.276178644772614</v>
      </c>
      <c r="F105" s="162">
        <v>50.822324527711444</v>
      </c>
      <c r="G105" s="162">
        <v>25.139642174037906</v>
      </c>
      <c r="H105" s="162">
        <v>55.958860998446156</v>
      </c>
      <c r="I105" s="66">
        <v>0.12667401418766222</v>
      </c>
      <c r="J105" s="66">
        <v>0.25334802837532444</v>
      </c>
      <c r="K105" s="66">
        <v>0.38002204256298666</v>
      </c>
      <c r="L105" s="163">
        <v>38.521789006929929</v>
      </c>
      <c r="M105" s="162">
        <v>42.576714165554129</v>
      </c>
      <c r="N105" s="60"/>
      <c r="P105" s="243"/>
      <c r="Q105" s="243"/>
      <c r="R105" s="243"/>
      <c r="S105" s="243"/>
      <c r="T105" s="243"/>
      <c r="U105" s="243"/>
      <c r="Y105" s="243"/>
      <c r="Z105" s="243"/>
    </row>
    <row r="106" spans="1:26" ht="15" customHeight="1">
      <c r="A106" s="64"/>
      <c r="B106" s="67" t="s">
        <v>195</v>
      </c>
      <c r="C106" s="152">
        <v>0.22958666666666669</v>
      </c>
      <c r="D106" s="153">
        <v>4.0124252828240864E-2</v>
      </c>
      <c r="E106" s="153">
        <v>0.14933816101018496</v>
      </c>
      <c r="F106" s="153">
        <v>0.30983517232314839</v>
      </c>
      <c r="G106" s="153">
        <v>0.1092139081819441</v>
      </c>
      <c r="H106" s="153">
        <v>0.34995942515138928</v>
      </c>
      <c r="I106" s="66">
        <v>0.17476734782031852</v>
      </c>
      <c r="J106" s="66">
        <v>0.34953469564063705</v>
      </c>
      <c r="K106" s="66">
        <v>0.52430204346095555</v>
      </c>
      <c r="L106" s="154">
        <v>0.21810733333333335</v>
      </c>
      <c r="M106" s="153">
        <v>0.24106600000000003</v>
      </c>
      <c r="N106" s="60"/>
      <c r="P106" s="240"/>
      <c r="Q106" s="240"/>
      <c r="R106" s="240"/>
      <c r="S106" s="240"/>
      <c r="T106" s="240"/>
      <c r="U106" s="240"/>
      <c r="Y106" s="240"/>
      <c r="Z106" s="240"/>
    </row>
    <row r="107" spans="1:26" ht="15" customHeight="1">
      <c r="A107" s="64"/>
      <c r="B107" s="67" t="s">
        <v>196</v>
      </c>
      <c r="C107" s="161">
        <v>38.548506219772868</v>
      </c>
      <c r="D107" s="153">
        <v>1.4751290086011921</v>
      </c>
      <c r="E107" s="162">
        <v>35.598248202570481</v>
      </c>
      <c r="F107" s="162">
        <v>41.498764236975255</v>
      </c>
      <c r="G107" s="162">
        <v>34.123119193969288</v>
      </c>
      <c r="H107" s="162">
        <v>42.973893245576448</v>
      </c>
      <c r="I107" s="66">
        <v>3.826682674008642E-2</v>
      </c>
      <c r="J107" s="66">
        <v>7.6533653480172839E-2</v>
      </c>
      <c r="K107" s="66">
        <v>0.11480048022025927</v>
      </c>
      <c r="L107" s="163">
        <v>36.621080908784222</v>
      </c>
      <c r="M107" s="162">
        <v>40.475931530761514</v>
      </c>
      <c r="N107" s="60"/>
      <c r="P107" s="243"/>
      <c r="Q107" s="240"/>
      <c r="R107" s="243"/>
      <c r="S107" s="243"/>
      <c r="T107" s="243"/>
      <c r="U107" s="243"/>
      <c r="Y107" s="243"/>
      <c r="Z107" s="243"/>
    </row>
    <row r="108" spans="1:26" ht="15" customHeight="1">
      <c r="A108" s="64"/>
      <c r="B108" s="67" t="s">
        <v>197</v>
      </c>
      <c r="C108" s="152">
        <v>4.7404098828619592</v>
      </c>
      <c r="D108" s="153">
        <v>0.58292047048993445</v>
      </c>
      <c r="E108" s="153">
        <v>3.5745689418820903</v>
      </c>
      <c r="F108" s="153">
        <v>5.9062508238418285</v>
      </c>
      <c r="G108" s="153">
        <v>2.9916484713921561</v>
      </c>
      <c r="H108" s="153">
        <v>6.4891712943317623</v>
      </c>
      <c r="I108" s="66">
        <v>0.12296836874747295</v>
      </c>
      <c r="J108" s="66">
        <v>0.24593673749494591</v>
      </c>
      <c r="K108" s="66">
        <v>0.36890510624241885</v>
      </c>
      <c r="L108" s="154">
        <v>4.503389388718861</v>
      </c>
      <c r="M108" s="153">
        <v>4.9774303770050574</v>
      </c>
      <c r="N108" s="60"/>
      <c r="P108" s="240"/>
      <c r="Q108" s="240"/>
      <c r="R108" s="240"/>
      <c r="S108" s="240"/>
      <c r="T108" s="240"/>
      <c r="U108" s="240"/>
      <c r="Y108" s="240"/>
      <c r="Z108" s="240"/>
    </row>
    <row r="109" spans="1:26" ht="15" customHeight="1">
      <c r="A109" s="64"/>
      <c r="B109" s="67" t="s">
        <v>209</v>
      </c>
      <c r="C109" s="148">
        <v>148.71961873395725</v>
      </c>
      <c r="D109" s="149">
        <v>12.482073055031371</v>
      </c>
      <c r="E109" s="149">
        <v>123.75547262389451</v>
      </c>
      <c r="F109" s="149">
        <v>173.68376484402</v>
      </c>
      <c r="G109" s="149">
        <v>111.27339956886313</v>
      </c>
      <c r="H109" s="149">
        <v>186.16583789905138</v>
      </c>
      <c r="I109" s="66">
        <v>8.3930238399551063E-2</v>
      </c>
      <c r="J109" s="66">
        <v>0.16786047679910213</v>
      </c>
      <c r="K109" s="66">
        <v>0.2517907151986532</v>
      </c>
      <c r="L109" s="150">
        <v>141.28363779725939</v>
      </c>
      <c r="M109" s="149">
        <v>156.15559967065511</v>
      </c>
      <c r="N109" s="60"/>
      <c r="P109" s="242"/>
      <c r="Q109" s="242"/>
      <c r="R109" s="242"/>
      <c r="S109" s="242"/>
      <c r="T109" s="242"/>
      <c r="U109" s="242"/>
      <c r="Y109" s="242"/>
      <c r="Z109" s="242"/>
    </row>
    <row r="110" spans="1:26" ht="15" customHeight="1">
      <c r="A110" s="64"/>
      <c r="B110" s="67" t="s">
        <v>199</v>
      </c>
      <c r="C110" s="152">
        <v>5.3254866753294499</v>
      </c>
      <c r="D110" s="65">
        <v>0.31690449489680628</v>
      </c>
      <c r="E110" s="153">
        <v>4.6916776855358373</v>
      </c>
      <c r="F110" s="153">
        <v>5.9592956651230624</v>
      </c>
      <c r="G110" s="153">
        <v>4.374773190639031</v>
      </c>
      <c r="H110" s="153">
        <v>6.2762001600198687</v>
      </c>
      <c r="I110" s="66">
        <v>5.9507142580016249E-2</v>
      </c>
      <c r="J110" s="66">
        <v>0.1190142851600325</v>
      </c>
      <c r="K110" s="66">
        <v>0.17852142774004875</v>
      </c>
      <c r="L110" s="154">
        <v>5.0592123415629775</v>
      </c>
      <c r="M110" s="153">
        <v>5.5917610090959222</v>
      </c>
      <c r="N110" s="60"/>
      <c r="P110" s="240"/>
      <c r="Q110" s="241"/>
      <c r="R110" s="240"/>
      <c r="S110" s="240"/>
      <c r="T110" s="240"/>
      <c r="U110" s="240"/>
      <c r="Y110" s="240"/>
      <c r="Z110" s="240"/>
    </row>
    <row r="111" spans="1:26" ht="15" customHeight="1">
      <c r="A111" s="64"/>
      <c r="B111" s="67" t="s">
        <v>200</v>
      </c>
      <c r="C111" s="152">
        <v>1.7090311717079945</v>
      </c>
      <c r="D111" s="65">
        <v>0.1384276717796426</v>
      </c>
      <c r="E111" s="153">
        <v>1.4321758281487091</v>
      </c>
      <c r="F111" s="153">
        <v>1.9858865152672798</v>
      </c>
      <c r="G111" s="153">
        <v>1.2937481563690667</v>
      </c>
      <c r="H111" s="153">
        <v>2.1243141870469224</v>
      </c>
      <c r="I111" s="66">
        <v>8.099774543099697E-2</v>
      </c>
      <c r="J111" s="66">
        <v>0.16199549086199394</v>
      </c>
      <c r="K111" s="66">
        <v>0.24299323629299091</v>
      </c>
      <c r="L111" s="154">
        <v>1.6235796131225948</v>
      </c>
      <c r="M111" s="153">
        <v>1.7944827302933941</v>
      </c>
      <c r="N111" s="60"/>
      <c r="P111" s="240"/>
      <c r="Q111" s="241"/>
      <c r="R111" s="240"/>
      <c r="S111" s="240"/>
      <c r="T111" s="240"/>
      <c r="U111" s="240"/>
      <c r="Y111" s="240"/>
      <c r="Z111" s="240"/>
    </row>
    <row r="112" spans="1:26" ht="15" customHeight="1">
      <c r="A112" s="64"/>
      <c r="B112" s="67" t="s">
        <v>201</v>
      </c>
      <c r="C112" s="152">
        <v>8.7797695167156551</v>
      </c>
      <c r="D112" s="65">
        <v>0.85342145037825534</v>
      </c>
      <c r="E112" s="153">
        <v>7.072926615959144</v>
      </c>
      <c r="F112" s="153">
        <v>10.486612417472166</v>
      </c>
      <c r="G112" s="153">
        <v>6.2195051655808893</v>
      </c>
      <c r="H112" s="153">
        <v>11.340033867850421</v>
      </c>
      <c r="I112" s="66">
        <v>9.7203172447003383E-2</v>
      </c>
      <c r="J112" s="66">
        <v>0.19440634489400677</v>
      </c>
      <c r="K112" s="66">
        <v>0.29160951734101015</v>
      </c>
      <c r="L112" s="154">
        <v>8.3407810408798717</v>
      </c>
      <c r="M112" s="153">
        <v>9.2187579925514385</v>
      </c>
      <c r="N112" s="60"/>
      <c r="P112" s="240"/>
      <c r="Q112" s="241"/>
      <c r="R112" s="240"/>
      <c r="S112" s="240"/>
      <c r="T112" s="240"/>
      <c r="U112" s="240"/>
      <c r="Y112" s="240"/>
      <c r="Z112" s="240"/>
    </row>
    <row r="113" spans="1:26" ht="15" customHeight="1">
      <c r="A113" s="64"/>
      <c r="B113" s="67" t="s">
        <v>202</v>
      </c>
      <c r="C113" s="152">
        <v>4.5614357673353645</v>
      </c>
      <c r="D113" s="65">
        <v>0.2884256695585789</v>
      </c>
      <c r="E113" s="153">
        <v>3.9845844282182066</v>
      </c>
      <c r="F113" s="153">
        <v>5.1382871064525224</v>
      </c>
      <c r="G113" s="153">
        <v>3.6961587586596281</v>
      </c>
      <c r="H113" s="153">
        <v>5.4267127760111009</v>
      </c>
      <c r="I113" s="66">
        <v>6.3231334226825545E-2</v>
      </c>
      <c r="J113" s="66">
        <v>0.12646266845365109</v>
      </c>
      <c r="K113" s="66">
        <v>0.18969400268047665</v>
      </c>
      <c r="L113" s="154">
        <v>4.3333639789685963</v>
      </c>
      <c r="M113" s="153">
        <v>4.7895075557021327</v>
      </c>
      <c r="N113" s="60"/>
      <c r="P113" s="240"/>
      <c r="Q113" s="241"/>
      <c r="R113" s="240"/>
      <c r="S113" s="240"/>
      <c r="T113" s="240"/>
      <c r="U113" s="240"/>
      <c r="Y113" s="240"/>
      <c r="Z113" s="240"/>
    </row>
    <row r="114" spans="1:26" ht="15" customHeight="1">
      <c r="A114" s="64"/>
      <c r="B114" s="67" t="s">
        <v>203</v>
      </c>
      <c r="C114" s="152">
        <v>3.961757583803569</v>
      </c>
      <c r="D114" s="65">
        <v>0.38110627361547345</v>
      </c>
      <c r="E114" s="153">
        <v>3.1995450365726219</v>
      </c>
      <c r="F114" s="153">
        <v>4.7239701310345161</v>
      </c>
      <c r="G114" s="153">
        <v>2.8184387629571486</v>
      </c>
      <c r="H114" s="153">
        <v>5.1050764046499895</v>
      </c>
      <c r="I114" s="66">
        <v>9.6196262783343825E-2</v>
      </c>
      <c r="J114" s="66">
        <v>0.19239252556668765</v>
      </c>
      <c r="K114" s="66">
        <v>0.28858878835003149</v>
      </c>
      <c r="L114" s="154">
        <v>3.7636697046133905</v>
      </c>
      <c r="M114" s="153">
        <v>4.1598454629937471</v>
      </c>
      <c r="N114" s="60"/>
      <c r="P114" s="240"/>
      <c r="Q114" s="241"/>
      <c r="R114" s="240"/>
      <c r="S114" s="240"/>
      <c r="T114" s="240"/>
      <c r="U114" s="240"/>
      <c r="Y114" s="240"/>
      <c r="Z114" s="240"/>
    </row>
    <row r="115" spans="1:26" ht="15" customHeight="1">
      <c r="A115" s="64"/>
      <c r="B115" s="67" t="s">
        <v>204</v>
      </c>
      <c r="C115" s="152">
        <v>0.17146666666666668</v>
      </c>
      <c r="D115" s="153">
        <v>2.8731495794245249E-2</v>
      </c>
      <c r="E115" s="153">
        <v>0.11400367507817619</v>
      </c>
      <c r="F115" s="153">
        <v>0.22892965825515718</v>
      </c>
      <c r="G115" s="153">
        <v>8.5272179283930938E-2</v>
      </c>
      <c r="H115" s="153">
        <v>0.25766115404940243</v>
      </c>
      <c r="I115" s="66">
        <v>0.16756315587623588</v>
      </c>
      <c r="J115" s="66">
        <v>0.33512631175247176</v>
      </c>
      <c r="K115" s="66">
        <v>0.5026894676287077</v>
      </c>
      <c r="L115" s="154">
        <v>0.16289333333333336</v>
      </c>
      <c r="M115" s="153">
        <v>0.18004000000000001</v>
      </c>
      <c r="N115" s="60"/>
      <c r="P115" s="240"/>
      <c r="Q115" s="240"/>
      <c r="R115" s="240"/>
      <c r="S115" s="240"/>
      <c r="T115" s="240"/>
      <c r="U115" s="240"/>
      <c r="Y115" s="240"/>
      <c r="Z115" s="240"/>
    </row>
    <row r="116" spans="1:26" ht="15" customHeight="1">
      <c r="A116" s="64"/>
      <c r="B116" s="67" t="s">
        <v>205</v>
      </c>
      <c r="C116" s="68">
        <v>0.19868572660857686</v>
      </c>
      <c r="D116" s="65">
        <v>7.1053885903370785E-3</v>
      </c>
      <c r="E116" s="65">
        <v>0.18447494942790271</v>
      </c>
      <c r="F116" s="65">
        <v>0.21289650378925104</v>
      </c>
      <c r="G116" s="65">
        <v>0.17736956083756561</v>
      </c>
      <c r="H116" s="65">
        <v>0.22000189237958809</v>
      </c>
      <c r="I116" s="66">
        <v>3.5761947834003861E-2</v>
      </c>
      <c r="J116" s="66">
        <v>7.1523895668007723E-2</v>
      </c>
      <c r="K116" s="66">
        <v>0.10728584350201159</v>
      </c>
      <c r="L116" s="69">
        <v>0.18875144027814802</v>
      </c>
      <c r="M116" s="65">
        <v>0.20862001293900573</v>
      </c>
      <c r="N116" s="60"/>
      <c r="P116" s="241"/>
      <c r="Q116" s="241"/>
      <c r="R116" s="241"/>
      <c r="S116" s="241"/>
      <c r="T116" s="241"/>
      <c r="U116" s="241"/>
      <c r="Y116" s="241"/>
      <c r="Z116" s="241"/>
    </row>
    <row r="117" spans="1:26" ht="15" customHeight="1">
      <c r="A117" s="64"/>
      <c r="B117" s="71" t="s">
        <v>206</v>
      </c>
      <c r="C117" s="181">
        <v>29.957788071831981</v>
      </c>
      <c r="D117" s="182">
        <v>5.6917315477712167</v>
      </c>
      <c r="E117" s="182">
        <v>18.574324976289546</v>
      </c>
      <c r="F117" s="182">
        <v>41.341251167374416</v>
      </c>
      <c r="G117" s="182">
        <v>12.88259342851833</v>
      </c>
      <c r="H117" s="182">
        <v>47.032982715145636</v>
      </c>
      <c r="I117" s="70">
        <v>0.18999171548058674</v>
      </c>
      <c r="J117" s="70">
        <v>0.37998343096117349</v>
      </c>
      <c r="K117" s="70">
        <v>0.56997514644176017</v>
      </c>
      <c r="L117" s="183">
        <v>28.459898668240381</v>
      </c>
      <c r="M117" s="182">
        <v>31.455677475423581</v>
      </c>
      <c r="N117" s="60"/>
      <c r="P117" s="243"/>
      <c r="Q117" s="243"/>
      <c r="R117" s="243"/>
      <c r="S117" s="243"/>
      <c r="T117" s="243"/>
      <c r="U117" s="243"/>
      <c r="Y117" s="243"/>
      <c r="Z117" s="24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7">
    <cfRule type="expression" dxfId="2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83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434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3" t="s">
        <v>210</v>
      </c>
      <c r="E2" s="15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1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3" t="s">
        <v>212</v>
      </c>
      <c r="E3" s="114" t="s">
        <v>213</v>
      </c>
      <c r="F3" s="115" t="s">
        <v>214</v>
      </c>
      <c r="G3" s="115" t="s">
        <v>215</v>
      </c>
      <c r="H3" s="115" t="s">
        <v>216</v>
      </c>
      <c r="I3" s="115" t="s">
        <v>217</v>
      </c>
      <c r="J3" s="115" t="s">
        <v>218</v>
      </c>
      <c r="K3" s="115" t="s">
        <v>219</v>
      </c>
      <c r="L3" s="115" t="s">
        <v>220</v>
      </c>
      <c r="M3" s="115" t="s">
        <v>221</v>
      </c>
      <c r="N3" s="115" t="s">
        <v>222</v>
      </c>
      <c r="O3" s="115" t="s">
        <v>223</v>
      </c>
      <c r="P3" s="115" t="s">
        <v>224</v>
      </c>
      <c r="Q3" s="115" t="s">
        <v>225</v>
      </c>
      <c r="R3" s="115" t="s">
        <v>226</v>
      </c>
      <c r="S3" s="115" t="s">
        <v>227</v>
      </c>
      <c r="T3" s="11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228</v>
      </c>
      <c r="F4" s="9" t="s">
        <v>228</v>
      </c>
      <c r="G4" s="9" t="s">
        <v>228</v>
      </c>
      <c r="H4" s="9" t="s">
        <v>228</v>
      </c>
      <c r="I4" s="9" t="s">
        <v>228</v>
      </c>
      <c r="J4" s="9" t="s">
        <v>228</v>
      </c>
      <c r="K4" s="9" t="s">
        <v>228</v>
      </c>
      <c r="L4" s="9" t="s">
        <v>228</v>
      </c>
      <c r="M4" s="9" t="s">
        <v>228</v>
      </c>
      <c r="N4" s="9" t="s">
        <v>228</v>
      </c>
      <c r="O4" s="9" t="s">
        <v>228</v>
      </c>
      <c r="P4" s="9" t="s">
        <v>229</v>
      </c>
      <c r="Q4" s="9" t="s">
        <v>228</v>
      </c>
      <c r="R4" s="9" t="s">
        <v>228</v>
      </c>
      <c r="S4" s="9" t="s">
        <v>228</v>
      </c>
      <c r="T4" s="116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1" t="s">
        <v>230</v>
      </c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 t="s">
        <v>119</v>
      </c>
      <c r="K5" s="30" t="s">
        <v>119</v>
      </c>
      <c r="L5" s="30" t="s">
        <v>119</v>
      </c>
      <c r="M5" s="30" t="s">
        <v>231</v>
      </c>
      <c r="N5" s="30" t="s">
        <v>119</v>
      </c>
      <c r="O5" s="30" t="s">
        <v>119</v>
      </c>
      <c r="P5" s="30" t="s">
        <v>119</v>
      </c>
      <c r="Q5" s="30" t="s">
        <v>119</v>
      </c>
      <c r="R5" s="30" t="s">
        <v>119</v>
      </c>
      <c r="S5" s="30" t="s">
        <v>119</v>
      </c>
      <c r="T5" s="11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4">
        <v>279.66974660209684</v>
      </c>
      <c r="E6" s="185">
        <v>284.12628333333299</v>
      </c>
      <c r="F6" s="185">
        <v>308</v>
      </c>
      <c r="G6" s="186">
        <v>291</v>
      </c>
      <c r="H6" s="185">
        <v>289</v>
      </c>
      <c r="I6" s="187">
        <v>276</v>
      </c>
      <c r="J6" s="185">
        <v>296</v>
      </c>
      <c r="K6" s="186">
        <v>299</v>
      </c>
      <c r="L6" s="185">
        <v>285</v>
      </c>
      <c r="M6" s="185">
        <v>299</v>
      </c>
      <c r="N6" s="185">
        <v>296</v>
      </c>
      <c r="O6" s="185">
        <v>306.25</v>
      </c>
      <c r="P6" s="188">
        <v>200.85</v>
      </c>
      <c r="Q6" s="185">
        <v>292.33840973532654</v>
      </c>
      <c r="R6" s="185">
        <v>302.87</v>
      </c>
      <c r="S6" s="185">
        <v>314</v>
      </c>
      <c r="T6" s="189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1">
        <v>1</v>
      </c>
    </row>
    <row r="7" spans="1:46">
      <c r="A7" s="36"/>
      <c r="B7" s="18">
        <v>1</v>
      </c>
      <c r="C7" s="7">
        <v>2</v>
      </c>
      <c r="D7" s="192">
        <v>314.7183955860346</v>
      </c>
      <c r="E7" s="193">
        <v>296.29314333333298</v>
      </c>
      <c r="F7" s="193">
        <v>300</v>
      </c>
      <c r="G7" s="194">
        <v>317</v>
      </c>
      <c r="H7" s="193">
        <v>285</v>
      </c>
      <c r="I7" s="195">
        <v>277</v>
      </c>
      <c r="J7" s="193">
        <v>297</v>
      </c>
      <c r="K7" s="196">
        <v>295</v>
      </c>
      <c r="L7" s="193">
        <v>302</v>
      </c>
      <c r="M7" s="193">
        <v>301</v>
      </c>
      <c r="N7" s="193">
        <v>296</v>
      </c>
      <c r="O7" s="193">
        <v>312.88</v>
      </c>
      <c r="P7" s="197">
        <v>201.13999999999993</v>
      </c>
      <c r="Q7" s="193">
        <v>294.7326662555588</v>
      </c>
      <c r="R7" s="193">
        <v>299.89999999999998</v>
      </c>
      <c r="S7" s="193">
        <v>305</v>
      </c>
      <c r="T7" s="189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1">
        <v>25</v>
      </c>
    </row>
    <row r="8" spans="1:46">
      <c r="A8" s="36"/>
      <c r="B8" s="18">
        <v>1</v>
      </c>
      <c r="C8" s="7">
        <v>3</v>
      </c>
      <c r="D8" s="192">
        <v>373.61084096772561</v>
      </c>
      <c r="E8" s="193">
        <v>306.30202666666702</v>
      </c>
      <c r="F8" s="193">
        <v>305</v>
      </c>
      <c r="G8" s="196">
        <v>303</v>
      </c>
      <c r="H8" s="193">
        <v>290</v>
      </c>
      <c r="I8" s="195">
        <v>275</v>
      </c>
      <c r="J8" s="193">
        <v>301</v>
      </c>
      <c r="K8" s="196">
        <v>305</v>
      </c>
      <c r="L8" s="196">
        <v>290</v>
      </c>
      <c r="M8" s="198">
        <v>281</v>
      </c>
      <c r="N8" s="198">
        <v>295</v>
      </c>
      <c r="O8" s="198">
        <v>311.37</v>
      </c>
      <c r="P8" s="195">
        <v>199.71999999999997</v>
      </c>
      <c r="Q8" s="198">
        <v>291.98950488384116</v>
      </c>
      <c r="R8" s="198">
        <v>301.64999999999998</v>
      </c>
      <c r="S8" s="198">
        <v>309</v>
      </c>
      <c r="T8" s="189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1">
        <v>16</v>
      </c>
    </row>
    <row r="9" spans="1:46">
      <c r="A9" s="36"/>
      <c r="B9" s="18">
        <v>1</v>
      </c>
      <c r="C9" s="7">
        <v>4</v>
      </c>
      <c r="D9" s="192">
        <v>252.20130190691893</v>
      </c>
      <c r="E9" s="193">
        <v>292.64192666666702</v>
      </c>
      <c r="F9" s="193">
        <v>292</v>
      </c>
      <c r="G9" s="196" t="s">
        <v>232</v>
      </c>
      <c r="H9" s="193">
        <v>285</v>
      </c>
      <c r="I9" s="195">
        <v>278</v>
      </c>
      <c r="J9" s="193">
        <v>297</v>
      </c>
      <c r="K9" s="194">
        <v>279</v>
      </c>
      <c r="L9" s="196">
        <v>295</v>
      </c>
      <c r="M9" s="198">
        <v>292</v>
      </c>
      <c r="N9" s="198">
        <v>300</v>
      </c>
      <c r="O9" s="198">
        <v>306.38</v>
      </c>
      <c r="P9" s="194">
        <v>219.91999999999996</v>
      </c>
      <c r="Q9" s="198">
        <v>296.53831754405286</v>
      </c>
      <c r="R9" s="198">
        <v>299.89999999999998</v>
      </c>
      <c r="S9" s="198">
        <v>308</v>
      </c>
      <c r="T9" s="189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1">
        <v>297.41425526666632</v>
      </c>
      <c r="AT9" s="33"/>
    </row>
    <row r="10" spans="1:46">
      <c r="A10" s="36"/>
      <c r="B10" s="18">
        <v>1</v>
      </c>
      <c r="C10" s="7">
        <v>5</v>
      </c>
      <c r="D10" s="192">
        <v>313.68975517966868</v>
      </c>
      <c r="E10" s="193">
        <v>290.38854666666703</v>
      </c>
      <c r="F10" s="193">
        <v>305</v>
      </c>
      <c r="G10" s="193">
        <v>291</v>
      </c>
      <c r="H10" s="193">
        <v>290</v>
      </c>
      <c r="I10" s="197">
        <v>269</v>
      </c>
      <c r="J10" s="193">
        <v>299</v>
      </c>
      <c r="K10" s="193">
        <v>298</v>
      </c>
      <c r="L10" s="193">
        <v>295</v>
      </c>
      <c r="M10" s="193">
        <v>294</v>
      </c>
      <c r="N10" s="193">
        <v>294</v>
      </c>
      <c r="O10" s="193">
        <v>302.35000000000002</v>
      </c>
      <c r="P10" s="197">
        <v>194.34</v>
      </c>
      <c r="Q10" s="193">
        <v>290.57137463871641</v>
      </c>
      <c r="R10" s="193">
        <v>301.8</v>
      </c>
      <c r="S10" s="193">
        <v>314</v>
      </c>
      <c r="T10" s="189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1">
        <v>7</v>
      </c>
    </row>
    <row r="11" spans="1:46">
      <c r="A11" s="36"/>
      <c r="B11" s="18">
        <v>1</v>
      </c>
      <c r="C11" s="7">
        <v>6</v>
      </c>
      <c r="D11" s="192" t="s">
        <v>233</v>
      </c>
      <c r="E11" s="193">
        <v>285.98414333333301</v>
      </c>
      <c r="F11" s="193">
        <v>308</v>
      </c>
      <c r="G11" s="193">
        <v>289</v>
      </c>
      <c r="H11" s="193">
        <v>291</v>
      </c>
      <c r="I11" s="197">
        <v>278</v>
      </c>
      <c r="J11" s="193">
        <v>296</v>
      </c>
      <c r="K11" s="193">
        <v>294</v>
      </c>
      <c r="L11" s="193">
        <v>293</v>
      </c>
      <c r="M11" s="193">
        <v>289</v>
      </c>
      <c r="N11" s="193">
        <v>294</v>
      </c>
      <c r="O11" s="193">
        <v>306.47000000000003</v>
      </c>
      <c r="P11" s="197">
        <v>200.68</v>
      </c>
      <c r="Q11" s="193">
        <v>286.78556774247471</v>
      </c>
      <c r="R11" s="193">
        <v>300.60000000000002</v>
      </c>
      <c r="S11" s="193">
        <v>312</v>
      </c>
      <c r="T11" s="189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9"/>
    </row>
    <row r="12" spans="1:46">
      <c r="A12" s="36"/>
      <c r="B12" s="18"/>
      <c r="C12" s="7">
        <v>7</v>
      </c>
      <c r="D12" s="192" t="s">
        <v>234</v>
      </c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8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9"/>
    </row>
    <row r="13" spans="1:46">
      <c r="A13" s="36"/>
      <c r="B13" s="18"/>
      <c r="C13" s="7">
        <v>8</v>
      </c>
      <c r="D13" s="192">
        <v>300.46314319577289</v>
      </c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89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9"/>
    </row>
    <row r="14" spans="1:46">
      <c r="A14" s="36"/>
      <c r="B14" s="18"/>
      <c r="C14" s="7">
        <v>9</v>
      </c>
      <c r="D14" s="192" t="s">
        <v>235</v>
      </c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89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9"/>
    </row>
    <row r="15" spans="1:46">
      <c r="A15" s="36"/>
      <c r="B15" s="18"/>
      <c r="C15" s="7">
        <v>10</v>
      </c>
      <c r="D15" s="192" t="s">
        <v>235</v>
      </c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89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9"/>
    </row>
    <row r="16" spans="1:46">
      <c r="A16" s="36"/>
      <c r="B16" s="18"/>
      <c r="C16" s="7">
        <v>11</v>
      </c>
      <c r="D16" s="192" t="s">
        <v>236</v>
      </c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89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9"/>
    </row>
    <row r="17" spans="1:45">
      <c r="A17" s="36"/>
      <c r="B17" s="18"/>
      <c r="C17" s="7">
        <v>12</v>
      </c>
      <c r="D17" s="192">
        <v>344.80616102501233</v>
      </c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89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9"/>
    </row>
    <row r="18" spans="1:45">
      <c r="A18" s="36"/>
      <c r="B18" s="18"/>
      <c r="C18" s="7">
        <v>13</v>
      </c>
      <c r="D18" s="192">
        <v>288.33513006560929</v>
      </c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89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9"/>
    </row>
    <row r="19" spans="1:45">
      <c r="A19" s="36"/>
      <c r="B19" s="18"/>
      <c r="C19" s="7">
        <v>14</v>
      </c>
      <c r="D19" s="192">
        <v>364.82172456220923</v>
      </c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89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9"/>
    </row>
    <row r="20" spans="1:45">
      <c r="A20" s="36"/>
      <c r="B20" s="18"/>
      <c r="C20" s="7">
        <v>15</v>
      </c>
      <c r="D20" s="192">
        <v>371.71037975839982</v>
      </c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89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9"/>
    </row>
    <row r="21" spans="1:45">
      <c r="A21" s="36"/>
      <c r="B21" s="18"/>
      <c r="C21" s="7">
        <v>16</v>
      </c>
      <c r="D21" s="192">
        <v>244.17155494310532</v>
      </c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89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9"/>
    </row>
    <row r="22" spans="1:45">
      <c r="A22" s="36"/>
      <c r="B22" s="18"/>
      <c r="C22" s="7">
        <v>17</v>
      </c>
      <c r="D22" s="192">
        <v>353.36060641507112</v>
      </c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89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9"/>
    </row>
    <row r="23" spans="1:45">
      <c r="A23" s="36"/>
      <c r="B23" s="18"/>
      <c r="C23" s="7">
        <v>18</v>
      </c>
      <c r="D23" s="192">
        <v>395.06019186493137</v>
      </c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89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9"/>
    </row>
    <row r="24" spans="1:45">
      <c r="A24" s="36"/>
      <c r="B24" s="18"/>
      <c r="C24" s="7">
        <v>19</v>
      </c>
      <c r="D24" s="192">
        <v>341.71771791254935</v>
      </c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89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9"/>
    </row>
    <row r="25" spans="1:45">
      <c r="A25" s="36"/>
      <c r="B25" s="18"/>
      <c r="C25" s="7">
        <v>20</v>
      </c>
      <c r="D25" s="192">
        <v>238.98449334031639</v>
      </c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89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9"/>
    </row>
    <row r="26" spans="1:45">
      <c r="A26" s="36"/>
      <c r="B26" s="19" t="s">
        <v>237</v>
      </c>
      <c r="C26" s="11"/>
      <c r="D26" s="200">
        <v>318.48807622169477</v>
      </c>
      <c r="E26" s="200">
        <v>292.62267833333334</v>
      </c>
      <c r="F26" s="200">
        <v>303</v>
      </c>
      <c r="G26" s="200">
        <v>298.2</v>
      </c>
      <c r="H26" s="200">
        <v>288.33333333333331</v>
      </c>
      <c r="I26" s="200">
        <v>275.5</v>
      </c>
      <c r="J26" s="200">
        <v>297.66666666666669</v>
      </c>
      <c r="K26" s="200">
        <v>295</v>
      </c>
      <c r="L26" s="200">
        <v>293.33333333333331</v>
      </c>
      <c r="M26" s="200">
        <v>292.66666666666669</v>
      </c>
      <c r="N26" s="200">
        <v>295.83333333333331</v>
      </c>
      <c r="O26" s="200">
        <v>307.61666666666667</v>
      </c>
      <c r="P26" s="200">
        <v>202.77499999999998</v>
      </c>
      <c r="Q26" s="200">
        <v>292.15930679999508</v>
      </c>
      <c r="R26" s="200">
        <v>301.11999999999995</v>
      </c>
      <c r="S26" s="200">
        <v>310.33333333333331</v>
      </c>
      <c r="T26" s="189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9"/>
    </row>
    <row r="27" spans="1:45">
      <c r="A27" s="36"/>
      <c r="B27" s="2" t="s">
        <v>238</v>
      </c>
      <c r="C27" s="34"/>
      <c r="D27" s="198">
        <v>314.7183955860346</v>
      </c>
      <c r="E27" s="198">
        <v>291.51523666666702</v>
      </c>
      <c r="F27" s="198">
        <v>305</v>
      </c>
      <c r="G27" s="198">
        <v>291</v>
      </c>
      <c r="H27" s="198">
        <v>289.5</v>
      </c>
      <c r="I27" s="198">
        <v>276.5</v>
      </c>
      <c r="J27" s="198">
        <v>297</v>
      </c>
      <c r="K27" s="198">
        <v>296.5</v>
      </c>
      <c r="L27" s="198">
        <v>294</v>
      </c>
      <c r="M27" s="198">
        <v>293</v>
      </c>
      <c r="N27" s="198">
        <v>295.5</v>
      </c>
      <c r="O27" s="198">
        <v>306.42500000000001</v>
      </c>
      <c r="P27" s="198">
        <v>200.76499999999999</v>
      </c>
      <c r="Q27" s="198">
        <v>292.16395730958385</v>
      </c>
      <c r="R27" s="198">
        <v>301.125</v>
      </c>
      <c r="S27" s="198">
        <v>310.5</v>
      </c>
      <c r="T27" s="189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9"/>
    </row>
    <row r="28" spans="1:45">
      <c r="A28" s="36"/>
      <c r="B28" s="2" t="s">
        <v>239</v>
      </c>
      <c r="C28" s="34"/>
      <c r="D28" s="198">
        <v>50.246163173598333</v>
      </c>
      <c r="E28" s="198">
        <v>8.0230601878023933</v>
      </c>
      <c r="F28" s="198">
        <v>6.1318838867023571</v>
      </c>
      <c r="G28" s="198">
        <v>11.882760622010359</v>
      </c>
      <c r="H28" s="198">
        <v>2.6583202716502514</v>
      </c>
      <c r="I28" s="198">
        <v>3.3911649915626341</v>
      </c>
      <c r="J28" s="198">
        <v>1.9663841605003503</v>
      </c>
      <c r="K28" s="198">
        <v>8.7407093533648634</v>
      </c>
      <c r="L28" s="198">
        <v>5.6803755744375444</v>
      </c>
      <c r="M28" s="198">
        <v>7.2295689129205112</v>
      </c>
      <c r="N28" s="198">
        <v>2.228601953392904</v>
      </c>
      <c r="O28" s="198">
        <v>3.8533085350989751</v>
      </c>
      <c r="P28" s="198">
        <v>8.7772564050504869</v>
      </c>
      <c r="Q28" s="198">
        <v>3.3840042713752476</v>
      </c>
      <c r="R28" s="198">
        <v>1.1876868274086476</v>
      </c>
      <c r="S28" s="198">
        <v>3.614784456460256</v>
      </c>
      <c r="T28" s="189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9"/>
    </row>
    <row r="29" spans="1:45">
      <c r="A29" s="36"/>
      <c r="B29" s="2" t="s">
        <v>86</v>
      </c>
      <c r="C29" s="34"/>
      <c r="D29" s="12">
        <v>0.15776466035928682</v>
      </c>
      <c r="E29" s="12">
        <v>2.7417766228846889E-2</v>
      </c>
      <c r="F29" s="12">
        <v>2.0237240550172796E-2</v>
      </c>
      <c r="G29" s="12">
        <v>3.984829182431375E-2</v>
      </c>
      <c r="H29" s="12">
        <v>9.2196078785557866E-3</v>
      </c>
      <c r="I29" s="12">
        <v>1.2309128825998671E-2</v>
      </c>
      <c r="J29" s="12">
        <v>6.6059938202699328E-3</v>
      </c>
      <c r="K29" s="12">
        <v>2.9629523231745301E-2</v>
      </c>
      <c r="L29" s="12">
        <v>1.9364916731037084E-2</v>
      </c>
      <c r="M29" s="12">
        <v>2.4702399474671448E-2</v>
      </c>
      <c r="N29" s="12">
        <v>7.5333023776661548E-3</v>
      </c>
      <c r="O29" s="12">
        <v>1.2526332129053394E-2</v>
      </c>
      <c r="P29" s="12">
        <v>4.3285693034400136E-2</v>
      </c>
      <c r="Q29" s="12">
        <v>1.1582736516046884E-2</v>
      </c>
      <c r="R29" s="12">
        <v>3.9442309624357326E-3</v>
      </c>
      <c r="S29" s="12">
        <v>1.1648070214157646E-2</v>
      </c>
      <c r="T29" s="116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240</v>
      </c>
      <c r="C30" s="34"/>
      <c r="D30" s="12">
        <v>7.0856795132880679E-2</v>
      </c>
      <c r="E30" s="12">
        <v>-1.6110784363838837E-2</v>
      </c>
      <c r="F30" s="12">
        <v>1.8781025570968168E-2</v>
      </c>
      <c r="G30" s="12">
        <v>2.6419202153882271E-3</v>
      </c>
      <c r="H30" s="12">
        <v>-3.0532907459969949E-2</v>
      </c>
      <c r="I30" s="12">
        <v>-7.3682598862040538E-2</v>
      </c>
      <c r="J30" s="12">
        <v>8.4868628699075188E-4</v>
      </c>
      <c r="K30" s="12">
        <v>-8.1174833549980674E-3</v>
      </c>
      <c r="L30" s="12">
        <v>-1.3721339381241093E-2</v>
      </c>
      <c r="M30" s="12">
        <v>-1.5962881791738104E-2</v>
      </c>
      <c r="N30" s="12">
        <v>-5.3155553418766655E-3</v>
      </c>
      <c r="O30" s="12">
        <v>3.4303706763661124E-2</v>
      </c>
      <c r="P30" s="12">
        <v>-0.31820685656715175</v>
      </c>
      <c r="Q30" s="12">
        <v>-1.7668784779531044E-2</v>
      </c>
      <c r="R30" s="12">
        <v>1.2459875973365842E-2</v>
      </c>
      <c r="S30" s="12">
        <v>4.343799208643695E-2</v>
      </c>
      <c r="T30" s="116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241</v>
      </c>
      <c r="C31" s="59"/>
      <c r="D31" s="57" t="s">
        <v>242</v>
      </c>
      <c r="E31" s="57">
        <v>0.5</v>
      </c>
      <c r="F31" s="57">
        <v>1.69</v>
      </c>
      <c r="G31" s="57">
        <v>0.67</v>
      </c>
      <c r="H31" s="57">
        <v>1.4</v>
      </c>
      <c r="I31" s="57">
        <v>4.1100000000000003</v>
      </c>
      <c r="J31" s="57">
        <v>0.56000000000000005</v>
      </c>
      <c r="K31" s="57">
        <v>0</v>
      </c>
      <c r="L31" s="57">
        <v>0.35</v>
      </c>
      <c r="M31" s="57">
        <v>0.49</v>
      </c>
      <c r="N31" s="57">
        <v>0.18</v>
      </c>
      <c r="O31" s="57">
        <v>2.66</v>
      </c>
      <c r="P31" s="57">
        <v>19.43</v>
      </c>
      <c r="Q31" s="57">
        <v>0.6</v>
      </c>
      <c r="R31" s="57">
        <v>1.29</v>
      </c>
      <c r="S31" s="57">
        <v>3.23</v>
      </c>
      <c r="T31" s="116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AS32" s="74"/>
    </row>
    <row r="33" spans="1:45" ht="15">
      <c r="B33" s="40" t="s">
        <v>435</v>
      </c>
      <c r="AS33" s="33" t="s">
        <v>66</v>
      </c>
    </row>
    <row r="34" spans="1:45" ht="15">
      <c r="A34" s="29" t="s">
        <v>98</v>
      </c>
      <c r="B34" s="17" t="s">
        <v>114</v>
      </c>
      <c r="C34" s="14" t="s">
        <v>115</v>
      </c>
      <c r="D34" s="13" t="s">
        <v>210</v>
      </c>
      <c r="E34" s="15" t="s">
        <v>210</v>
      </c>
      <c r="F34" s="16" t="s">
        <v>210</v>
      </c>
      <c r="G34" s="16" t="s">
        <v>210</v>
      </c>
      <c r="H34" s="16" t="s">
        <v>210</v>
      </c>
      <c r="I34" s="16" t="s">
        <v>210</v>
      </c>
      <c r="J34" s="16" t="s">
        <v>210</v>
      </c>
      <c r="K34" s="16" t="s">
        <v>210</v>
      </c>
      <c r="L34" s="16" t="s">
        <v>210</v>
      </c>
      <c r="M34" s="16" t="s">
        <v>210</v>
      </c>
      <c r="N34" s="16" t="s">
        <v>210</v>
      </c>
      <c r="O34" s="16" t="s">
        <v>210</v>
      </c>
      <c r="P34" s="16" t="s">
        <v>210</v>
      </c>
      <c r="Q34" s="16" t="s">
        <v>210</v>
      </c>
      <c r="R34" s="16" t="s">
        <v>210</v>
      </c>
      <c r="S34" s="16" t="s">
        <v>210</v>
      </c>
      <c r="T34" s="16" t="s">
        <v>210</v>
      </c>
      <c r="U34" s="16" t="s">
        <v>210</v>
      </c>
      <c r="V34" s="16" t="s">
        <v>210</v>
      </c>
      <c r="W34" s="16" t="s">
        <v>210</v>
      </c>
      <c r="X34" s="16" t="s">
        <v>210</v>
      </c>
      <c r="Y34" s="16" t="s">
        <v>210</v>
      </c>
      <c r="Z34" s="16" t="s">
        <v>210</v>
      </c>
      <c r="AA34" s="16" t="s">
        <v>210</v>
      </c>
      <c r="AB34" s="16" t="s">
        <v>210</v>
      </c>
      <c r="AC34" s="11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211</v>
      </c>
      <c r="C35" s="7" t="s">
        <v>211</v>
      </c>
      <c r="D35" s="113" t="s">
        <v>212</v>
      </c>
      <c r="E35" s="114" t="s">
        <v>213</v>
      </c>
      <c r="F35" s="115" t="s">
        <v>243</v>
      </c>
      <c r="G35" s="115" t="s">
        <v>244</v>
      </c>
      <c r="H35" s="115" t="s">
        <v>245</v>
      </c>
      <c r="I35" s="115" t="s">
        <v>214</v>
      </c>
      <c r="J35" s="115" t="s">
        <v>215</v>
      </c>
      <c r="K35" s="115" t="s">
        <v>246</v>
      </c>
      <c r="L35" s="115" t="s">
        <v>247</v>
      </c>
      <c r="M35" s="115" t="s">
        <v>216</v>
      </c>
      <c r="N35" s="115" t="s">
        <v>248</v>
      </c>
      <c r="O35" s="115" t="s">
        <v>249</v>
      </c>
      <c r="P35" s="115" t="s">
        <v>250</v>
      </c>
      <c r="Q35" s="115" t="s">
        <v>217</v>
      </c>
      <c r="R35" s="115" t="s">
        <v>218</v>
      </c>
      <c r="S35" s="115" t="s">
        <v>251</v>
      </c>
      <c r="T35" s="115" t="s">
        <v>252</v>
      </c>
      <c r="U35" s="115" t="s">
        <v>221</v>
      </c>
      <c r="V35" s="115" t="s">
        <v>253</v>
      </c>
      <c r="W35" s="115" t="s">
        <v>222</v>
      </c>
      <c r="X35" s="115" t="s">
        <v>223</v>
      </c>
      <c r="Y35" s="115" t="s">
        <v>224</v>
      </c>
      <c r="Z35" s="115" t="s">
        <v>225</v>
      </c>
      <c r="AA35" s="115" t="s">
        <v>226</v>
      </c>
      <c r="AB35" s="115" t="s">
        <v>227</v>
      </c>
      <c r="AC35" s="11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3</v>
      </c>
    </row>
    <row r="36" spans="1:45">
      <c r="A36" s="36"/>
      <c r="B36" s="18"/>
      <c r="C36" s="7"/>
      <c r="D36" s="7" t="s">
        <v>116</v>
      </c>
      <c r="E36" s="8" t="s">
        <v>229</v>
      </c>
      <c r="F36" s="9" t="s">
        <v>254</v>
      </c>
      <c r="G36" s="9" t="s">
        <v>254</v>
      </c>
      <c r="H36" s="9" t="s">
        <v>229</v>
      </c>
      <c r="I36" s="9" t="s">
        <v>254</v>
      </c>
      <c r="J36" s="9" t="s">
        <v>254</v>
      </c>
      <c r="K36" s="9" t="s">
        <v>254</v>
      </c>
      <c r="L36" s="9" t="s">
        <v>254</v>
      </c>
      <c r="M36" s="9" t="s">
        <v>254</v>
      </c>
      <c r="N36" s="9" t="s">
        <v>229</v>
      </c>
      <c r="O36" s="9" t="s">
        <v>254</v>
      </c>
      <c r="P36" s="9" t="s">
        <v>229</v>
      </c>
      <c r="Q36" s="9" t="s">
        <v>229</v>
      </c>
      <c r="R36" s="9" t="s">
        <v>229</v>
      </c>
      <c r="S36" s="9" t="s">
        <v>254</v>
      </c>
      <c r="T36" s="9" t="s">
        <v>254</v>
      </c>
      <c r="U36" s="9" t="s">
        <v>229</v>
      </c>
      <c r="V36" s="9" t="s">
        <v>229</v>
      </c>
      <c r="W36" s="9" t="s">
        <v>229</v>
      </c>
      <c r="X36" s="9" t="s">
        <v>229</v>
      </c>
      <c r="Y36" s="9" t="s">
        <v>229</v>
      </c>
      <c r="Z36" s="9" t="s">
        <v>229</v>
      </c>
      <c r="AA36" s="9" t="s">
        <v>229</v>
      </c>
      <c r="AB36" s="9" t="s">
        <v>229</v>
      </c>
      <c r="AC36" s="116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1" t="s">
        <v>230</v>
      </c>
      <c r="E37" s="30" t="s">
        <v>231</v>
      </c>
      <c r="F37" s="30" t="s">
        <v>120</v>
      </c>
      <c r="G37" s="30" t="s">
        <v>119</v>
      </c>
      <c r="H37" s="30" t="s">
        <v>255</v>
      </c>
      <c r="I37" s="30" t="s">
        <v>119</v>
      </c>
      <c r="J37" s="30" t="s">
        <v>119</v>
      </c>
      <c r="K37" s="30" t="s">
        <v>119</v>
      </c>
      <c r="L37" s="30" t="s">
        <v>119</v>
      </c>
      <c r="M37" s="30" t="s">
        <v>119</v>
      </c>
      <c r="N37" s="30" t="s">
        <v>231</v>
      </c>
      <c r="O37" s="30" t="s">
        <v>120</v>
      </c>
      <c r="P37" s="30" t="s">
        <v>119</v>
      </c>
      <c r="Q37" s="30" t="s">
        <v>119</v>
      </c>
      <c r="R37" s="30" t="s">
        <v>119</v>
      </c>
      <c r="S37" s="30" t="s">
        <v>119</v>
      </c>
      <c r="T37" s="30" t="s">
        <v>255</v>
      </c>
      <c r="U37" s="30" t="s">
        <v>231</v>
      </c>
      <c r="V37" s="30" t="s">
        <v>119</v>
      </c>
      <c r="W37" s="30" t="s">
        <v>119</v>
      </c>
      <c r="X37" s="30" t="s">
        <v>119</v>
      </c>
      <c r="Y37" s="30" t="s">
        <v>119</v>
      </c>
      <c r="Z37" s="30" t="s">
        <v>119</v>
      </c>
      <c r="AA37" s="30" t="s">
        <v>119</v>
      </c>
      <c r="AB37" s="30" t="s">
        <v>119</v>
      </c>
      <c r="AC37" s="116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</v>
      </c>
    </row>
    <row r="38" spans="1:45">
      <c r="A38" s="36"/>
      <c r="B38" s="17">
        <v>1</v>
      </c>
      <c r="C38" s="13">
        <v>1</v>
      </c>
      <c r="D38" s="20">
        <v>5.5253910728276763</v>
      </c>
      <c r="E38" s="21">
        <v>5.4023500000000002</v>
      </c>
      <c r="F38" s="21">
        <v>5.415</v>
      </c>
      <c r="G38" s="22">
        <v>5.3250000000000002</v>
      </c>
      <c r="H38" s="21">
        <v>5.05</v>
      </c>
      <c r="I38" s="22">
        <v>5.44</v>
      </c>
      <c r="J38" s="21">
        <v>5.46</v>
      </c>
      <c r="K38" s="22">
        <v>5.32</v>
      </c>
      <c r="L38" s="21">
        <v>4.74</v>
      </c>
      <c r="M38" s="21">
        <v>5.24</v>
      </c>
      <c r="N38" s="21">
        <v>5.01</v>
      </c>
      <c r="O38" s="21">
        <v>5.383</v>
      </c>
      <c r="P38" s="21">
        <v>5.08</v>
      </c>
      <c r="Q38" s="21">
        <v>4.9960000000000004</v>
      </c>
      <c r="R38" s="21">
        <v>5.1710000000000003</v>
      </c>
      <c r="S38" s="112">
        <v>4.5199999999999996</v>
      </c>
      <c r="T38" s="21">
        <v>5.29</v>
      </c>
      <c r="U38" s="21">
        <v>5.39</v>
      </c>
      <c r="V38" s="21">
        <v>5.3540000000000001</v>
      </c>
      <c r="W38" s="21">
        <v>4.9300000000000006</v>
      </c>
      <c r="X38" s="21">
        <v>5.31</v>
      </c>
      <c r="Y38" s="21">
        <v>5.3330000000000002</v>
      </c>
      <c r="Z38" s="21">
        <v>5.194</v>
      </c>
      <c r="AA38" s="21">
        <v>4.9870000000000001</v>
      </c>
      <c r="AB38" s="21">
        <v>5.0179999999999998</v>
      </c>
      <c r="AC38" s="116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23">
        <v>5.4122723097973928</v>
      </c>
      <c r="E39" s="9">
        <v>5.34673</v>
      </c>
      <c r="F39" s="9">
        <v>5.5</v>
      </c>
      <c r="G39" s="24">
        <v>5.2329999999999997</v>
      </c>
      <c r="H39" s="9">
        <v>5.03</v>
      </c>
      <c r="I39" s="24">
        <v>5.45</v>
      </c>
      <c r="J39" s="9">
        <v>5.52</v>
      </c>
      <c r="K39" s="24">
        <v>5.36</v>
      </c>
      <c r="L39" s="9">
        <v>4.6399999999999997</v>
      </c>
      <c r="M39" s="9">
        <v>5.27</v>
      </c>
      <c r="N39" s="9">
        <v>4.99</v>
      </c>
      <c r="O39" s="9">
        <v>5.4039999999999999</v>
      </c>
      <c r="P39" s="9">
        <v>5.09</v>
      </c>
      <c r="Q39" s="9">
        <v>5.032</v>
      </c>
      <c r="R39" s="9">
        <v>5.2619999999999996</v>
      </c>
      <c r="S39" s="9">
        <v>4.78</v>
      </c>
      <c r="T39" s="9">
        <v>5.32</v>
      </c>
      <c r="U39" s="9">
        <v>5.33</v>
      </c>
      <c r="V39" s="9">
        <v>5.4720000000000004</v>
      </c>
      <c r="W39" s="9">
        <v>4.8999999999999995</v>
      </c>
      <c r="X39" s="9">
        <v>5.36</v>
      </c>
      <c r="Y39" s="9">
        <v>5.3710000000000004</v>
      </c>
      <c r="Z39" s="9">
        <v>5.2366666666666664</v>
      </c>
      <c r="AA39" s="9">
        <v>4.9850000000000003</v>
      </c>
      <c r="AB39" s="9">
        <v>4.8010000000000002</v>
      </c>
      <c r="AC39" s="116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5</v>
      </c>
    </row>
    <row r="40" spans="1:45">
      <c r="A40" s="36"/>
      <c r="B40" s="18">
        <v>1</v>
      </c>
      <c r="C40" s="7">
        <v>3</v>
      </c>
      <c r="D40" s="23">
        <v>5.5805274397194324</v>
      </c>
      <c r="E40" s="9">
        <v>5.4548800000000002</v>
      </c>
      <c r="F40" s="9">
        <v>5.5019999999999998</v>
      </c>
      <c r="G40" s="24">
        <v>5.1499999999999995</v>
      </c>
      <c r="H40" s="9">
        <v>5.05</v>
      </c>
      <c r="I40" s="24">
        <v>5.7</v>
      </c>
      <c r="J40" s="9">
        <v>5.18</v>
      </c>
      <c r="K40" s="24">
        <v>5.29</v>
      </c>
      <c r="L40" s="24">
        <v>5.14</v>
      </c>
      <c r="M40" s="10">
        <v>5.32</v>
      </c>
      <c r="N40" s="10">
        <v>4.9800000000000004</v>
      </c>
      <c r="O40" s="10">
        <v>5.4729999999999999</v>
      </c>
      <c r="P40" s="10">
        <v>5.09</v>
      </c>
      <c r="Q40" s="10">
        <v>5.1529999999999996</v>
      </c>
      <c r="R40" s="10">
        <v>5.3209999999999997</v>
      </c>
      <c r="S40" s="10">
        <v>4.78</v>
      </c>
      <c r="T40" s="10">
        <v>5.28</v>
      </c>
      <c r="U40" s="10">
        <v>5.28</v>
      </c>
      <c r="V40" s="10">
        <v>5.4089999999999998</v>
      </c>
      <c r="W40" s="10">
        <v>5.04</v>
      </c>
      <c r="X40" s="10">
        <v>5.35</v>
      </c>
      <c r="Y40" s="10">
        <v>5.3570000000000002</v>
      </c>
      <c r="Z40" s="10">
        <v>5.1326666666666663</v>
      </c>
      <c r="AA40" s="10">
        <v>5.01</v>
      </c>
      <c r="AB40" s="10">
        <v>5.0330000000000004</v>
      </c>
      <c r="AC40" s="116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23">
        <v>5.343342379506657</v>
      </c>
      <c r="E41" s="9">
        <v>5.3415800000000004</v>
      </c>
      <c r="F41" s="9">
        <v>5.4550000000000001</v>
      </c>
      <c r="G41" s="24">
        <v>4.9969999999999999</v>
      </c>
      <c r="H41" s="9">
        <v>5.0599999999999996</v>
      </c>
      <c r="I41" s="24">
        <v>5.2</v>
      </c>
      <c r="J41" s="9">
        <v>5.44</v>
      </c>
      <c r="K41" s="24">
        <v>5.36</v>
      </c>
      <c r="L41" s="24">
        <v>5.21</v>
      </c>
      <c r="M41" s="10">
        <v>5.31</v>
      </c>
      <c r="N41" s="10">
        <v>5</v>
      </c>
      <c r="O41" s="10">
        <v>5.4610000000000003</v>
      </c>
      <c r="P41" s="10">
        <v>5.16</v>
      </c>
      <c r="Q41" s="10">
        <v>5.07</v>
      </c>
      <c r="R41" s="10">
        <v>5.2439999999999998</v>
      </c>
      <c r="S41" s="10">
        <v>4.8099999999999996</v>
      </c>
      <c r="T41" s="10">
        <v>5.38</v>
      </c>
      <c r="U41" s="10">
        <v>5.36</v>
      </c>
      <c r="V41" s="10">
        <v>5.4530000000000003</v>
      </c>
      <c r="W41" s="10">
        <v>5.12</v>
      </c>
      <c r="X41" s="10">
        <v>5.39</v>
      </c>
      <c r="Y41" s="10">
        <v>5.423</v>
      </c>
      <c r="Z41" s="10">
        <v>5.0839999999999996</v>
      </c>
      <c r="AA41" s="10">
        <v>4.867</v>
      </c>
      <c r="AB41" s="10">
        <v>5.1440000000000001</v>
      </c>
      <c r="AC41" s="116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5.2061964510529029</v>
      </c>
    </row>
    <row r="42" spans="1:45">
      <c r="A42" s="36"/>
      <c r="B42" s="18">
        <v>1</v>
      </c>
      <c r="C42" s="7">
        <v>5</v>
      </c>
      <c r="D42" s="23">
        <v>5.4089237227920792</v>
      </c>
      <c r="E42" s="9">
        <v>5.4260399999999995</v>
      </c>
      <c r="F42" s="9">
        <v>5.3239999999999998</v>
      </c>
      <c r="G42" s="9">
        <v>5.1959999999999997</v>
      </c>
      <c r="H42" s="9">
        <v>5.04</v>
      </c>
      <c r="I42" s="9">
        <v>5.38</v>
      </c>
      <c r="J42" s="9">
        <v>5.3</v>
      </c>
      <c r="K42" s="9">
        <v>5.4</v>
      </c>
      <c r="L42" s="9">
        <v>4.74</v>
      </c>
      <c r="M42" s="9">
        <v>5.33</v>
      </c>
      <c r="N42" s="9">
        <v>5.03</v>
      </c>
      <c r="O42" s="9">
        <v>5.306</v>
      </c>
      <c r="P42" s="9">
        <v>5.17</v>
      </c>
      <c r="Q42" s="9">
        <v>5.01</v>
      </c>
      <c r="R42" s="9">
        <v>5.3310000000000004</v>
      </c>
      <c r="S42" s="9">
        <v>4.6100000000000003</v>
      </c>
      <c r="T42" s="9">
        <v>5.28</v>
      </c>
      <c r="U42" s="9">
        <v>5.32</v>
      </c>
      <c r="V42" s="9">
        <v>5.3849999999999998</v>
      </c>
      <c r="W42" s="9">
        <v>4.83</v>
      </c>
      <c r="X42" s="9">
        <v>5.36</v>
      </c>
      <c r="Y42" s="9">
        <v>5.3620000000000001</v>
      </c>
      <c r="Z42" s="9">
        <v>5.0996655518394647</v>
      </c>
      <c r="AA42" s="9">
        <v>5.0279999999999996</v>
      </c>
      <c r="AB42" s="9">
        <v>4.9450000000000003</v>
      </c>
      <c r="AC42" s="116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8</v>
      </c>
    </row>
    <row r="43" spans="1:45">
      <c r="A43" s="36"/>
      <c r="B43" s="18">
        <v>1</v>
      </c>
      <c r="C43" s="7">
        <v>6</v>
      </c>
      <c r="D43" s="23">
        <v>5.4560450832468277</v>
      </c>
      <c r="E43" s="9">
        <v>5.4497300000000006</v>
      </c>
      <c r="F43" s="9">
        <v>5.2640000000000002</v>
      </c>
      <c r="G43" s="9">
        <v>5.3550000000000004</v>
      </c>
      <c r="H43" s="9">
        <v>5.0199999999999996</v>
      </c>
      <c r="I43" s="9">
        <v>5.39</v>
      </c>
      <c r="J43" s="9">
        <v>5.34</v>
      </c>
      <c r="K43" s="9">
        <v>5.35</v>
      </c>
      <c r="L43" s="9">
        <v>5.19</v>
      </c>
      <c r="M43" s="9">
        <v>5.32</v>
      </c>
      <c r="N43" s="9">
        <v>5.05</v>
      </c>
      <c r="O43" s="9">
        <v>5.44</v>
      </c>
      <c r="P43" s="9">
        <v>5.15</v>
      </c>
      <c r="Q43" s="9">
        <v>5.0110000000000001</v>
      </c>
      <c r="R43" s="9">
        <v>5.18</v>
      </c>
      <c r="S43" s="9">
        <v>4.8</v>
      </c>
      <c r="T43" s="9">
        <v>5.39</v>
      </c>
      <c r="U43" s="9">
        <v>5.36</v>
      </c>
      <c r="V43" s="9">
        <v>5.4979999999999993</v>
      </c>
      <c r="W43" s="9">
        <v>5.08</v>
      </c>
      <c r="X43" s="9">
        <v>5.42</v>
      </c>
      <c r="Y43" s="9">
        <v>5.423</v>
      </c>
      <c r="Z43" s="9">
        <v>5.0059800664451828</v>
      </c>
      <c r="AA43" s="9">
        <v>4.91</v>
      </c>
      <c r="AB43" s="9">
        <v>5</v>
      </c>
      <c r="AC43" s="116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8"/>
      <c r="C44" s="7">
        <v>7</v>
      </c>
      <c r="D44" s="23">
        <v>5.5221744401146049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6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18"/>
      <c r="C45" s="7">
        <v>8</v>
      </c>
      <c r="D45" s="23">
        <v>5.3995834395620044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16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18"/>
      <c r="C46" s="7">
        <v>9</v>
      </c>
      <c r="D46" s="23">
        <v>5.3879872457491569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16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18"/>
      <c r="C47" s="7">
        <v>10</v>
      </c>
      <c r="D47" s="23">
        <v>5.4301133286447305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6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18"/>
      <c r="C48" s="7">
        <v>11</v>
      </c>
      <c r="D48" s="23">
        <v>5.4798097740493734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6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18"/>
      <c r="C49" s="7">
        <v>12</v>
      </c>
      <c r="D49" s="23">
        <v>5.2295037155158761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16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A50" s="36"/>
      <c r="B50" s="18"/>
      <c r="C50" s="7">
        <v>13</v>
      </c>
      <c r="D50" s="23">
        <v>5.4544619082688772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6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6"/>
      <c r="B51" s="18"/>
      <c r="C51" s="7">
        <v>14</v>
      </c>
      <c r="D51" s="23">
        <v>5.4726124392353395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6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18"/>
      <c r="C52" s="7">
        <v>15</v>
      </c>
      <c r="D52" s="23">
        <v>5.276163733978005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18"/>
      <c r="C53" s="7">
        <v>16</v>
      </c>
      <c r="D53" s="23">
        <v>5.3675953642414891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18"/>
      <c r="C54" s="7">
        <v>17</v>
      </c>
      <c r="D54" s="23">
        <v>5.4372107067416264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18"/>
      <c r="C55" s="7">
        <v>18</v>
      </c>
      <c r="D55" s="23">
        <v>5.5084949692812391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A56" s="36"/>
      <c r="B56" s="18"/>
      <c r="C56" s="7">
        <v>19</v>
      </c>
      <c r="D56" s="23">
        <v>5.34785434653823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6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4"/>
    </row>
    <row r="57" spans="1:45">
      <c r="A57" s="36"/>
      <c r="B57" s="18"/>
      <c r="C57" s="7">
        <v>20</v>
      </c>
      <c r="D57" s="23">
        <v>5.3530948575404409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6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4"/>
    </row>
    <row r="58" spans="1:45">
      <c r="A58" s="36"/>
      <c r="B58" s="19" t="s">
        <v>237</v>
      </c>
      <c r="C58" s="11"/>
      <c r="D58" s="25">
        <v>5.4196581138675537</v>
      </c>
      <c r="E58" s="25">
        <v>5.4035516666666661</v>
      </c>
      <c r="F58" s="25">
        <v>5.41</v>
      </c>
      <c r="G58" s="25">
        <v>5.2093333333333325</v>
      </c>
      <c r="H58" s="25">
        <v>5.0416666666666661</v>
      </c>
      <c r="I58" s="25">
        <v>5.4266666666666659</v>
      </c>
      <c r="J58" s="25">
        <v>5.373333333333334</v>
      </c>
      <c r="K58" s="25">
        <v>5.3466666666666667</v>
      </c>
      <c r="L58" s="25">
        <v>4.9433333333333334</v>
      </c>
      <c r="M58" s="25">
        <v>5.2983333333333329</v>
      </c>
      <c r="N58" s="25">
        <v>5.0100000000000007</v>
      </c>
      <c r="O58" s="25">
        <v>5.4111666666666665</v>
      </c>
      <c r="P58" s="25">
        <v>5.123333333333334</v>
      </c>
      <c r="Q58" s="25">
        <v>5.0453333333333337</v>
      </c>
      <c r="R58" s="25">
        <v>5.2514999999999992</v>
      </c>
      <c r="S58" s="25">
        <v>4.7166666666666668</v>
      </c>
      <c r="T58" s="25">
        <v>5.3233333333333333</v>
      </c>
      <c r="U58" s="25">
        <v>5.34</v>
      </c>
      <c r="V58" s="25">
        <v>5.4284999999999997</v>
      </c>
      <c r="W58" s="25">
        <v>4.9833333333333334</v>
      </c>
      <c r="X58" s="25">
        <v>5.3649999999999993</v>
      </c>
      <c r="Y58" s="25">
        <v>5.3781666666666679</v>
      </c>
      <c r="Z58" s="25">
        <v>5.1254964919363299</v>
      </c>
      <c r="AA58" s="25">
        <v>4.9645000000000001</v>
      </c>
      <c r="AB58" s="25">
        <v>4.9901666666666671</v>
      </c>
      <c r="AC58" s="116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4"/>
    </row>
    <row r="59" spans="1:45">
      <c r="A59" s="36"/>
      <c r="B59" s="2" t="s">
        <v>238</v>
      </c>
      <c r="C59" s="34"/>
      <c r="D59" s="10">
        <v>5.4211928192210621</v>
      </c>
      <c r="E59" s="10">
        <v>5.4141949999999994</v>
      </c>
      <c r="F59" s="10">
        <v>5.4350000000000005</v>
      </c>
      <c r="G59" s="10">
        <v>5.2144999999999992</v>
      </c>
      <c r="H59" s="10">
        <v>5.0449999999999999</v>
      </c>
      <c r="I59" s="10">
        <v>5.415</v>
      </c>
      <c r="J59" s="10">
        <v>5.3900000000000006</v>
      </c>
      <c r="K59" s="10">
        <v>5.3550000000000004</v>
      </c>
      <c r="L59" s="10">
        <v>4.9399999999999995</v>
      </c>
      <c r="M59" s="10">
        <v>5.3149999999999995</v>
      </c>
      <c r="N59" s="10">
        <v>5.0049999999999999</v>
      </c>
      <c r="O59" s="10">
        <v>5.4220000000000006</v>
      </c>
      <c r="P59" s="10">
        <v>5.12</v>
      </c>
      <c r="Q59" s="10">
        <v>5.0214999999999996</v>
      </c>
      <c r="R59" s="10">
        <v>5.2530000000000001</v>
      </c>
      <c r="S59" s="10">
        <v>4.78</v>
      </c>
      <c r="T59" s="10">
        <v>5.3049999999999997</v>
      </c>
      <c r="U59" s="10">
        <v>5.3450000000000006</v>
      </c>
      <c r="V59" s="10">
        <v>5.431</v>
      </c>
      <c r="W59" s="10">
        <v>4.9850000000000003</v>
      </c>
      <c r="X59" s="10">
        <v>5.36</v>
      </c>
      <c r="Y59" s="10">
        <v>5.3665000000000003</v>
      </c>
      <c r="Z59" s="10">
        <v>5.116166109253065</v>
      </c>
      <c r="AA59" s="10">
        <v>4.9860000000000007</v>
      </c>
      <c r="AB59" s="10">
        <v>5.0090000000000003</v>
      </c>
      <c r="AC59" s="116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4"/>
    </row>
    <row r="60" spans="1:45">
      <c r="A60" s="36"/>
      <c r="B60" s="2" t="s">
        <v>239</v>
      </c>
      <c r="C60" s="34"/>
      <c r="D60" s="26">
        <v>8.6231420998263711E-2</v>
      </c>
      <c r="E60" s="26">
        <v>4.9685802163864347E-2</v>
      </c>
      <c r="F60" s="26">
        <v>9.72892594277497E-2</v>
      </c>
      <c r="G60" s="26">
        <v>0.12956954374646348</v>
      </c>
      <c r="H60" s="26">
        <v>1.4719601443879692E-2</v>
      </c>
      <c r="I60" s="26">
        <v>0.16145174717749783</v>
      </c>
      <c r="J60" s="26">
        <v>0.12436505404118425</v>
      </c>
      <c r="K60" s="26">
        <v>3.7771241264574207E-2</v>
      </c>
      <c r="L60" s="26">
        <v>0.2628053779256937</v>
      </c>
      <c r="M60" s="26">
        <v>3.5449494589721166E-2</v>
      </c>
      <c r="N60" s="26">
        <v>2.6076809620810448E-2</v>
      </c>
      <c r="O60" s="26">
        <v>6.1713585754408024E-2</v>
      </c>
      <c r="P60" s="26">
        <v>4.0824829046386388E-2</v>
      </c>
      <c r="Q60" s="26">
        <v>5.8718537674797761E-2</v>
      </c>
      <c r="R60" s="26">
        <v>6.7689733342656946E-2</v>
      </c>
      <c r="S60" s="26">
        <v>0.12143585412334644</v>
      </c>
      <c r="T60" s="26">
        <v>5.00666222813827E-2</v>
      </c>
      <c r="U60" s="26">
        <v>3.8470768123342561E-2</v>
      </c>
      <c r="V60" s="26">
        <v>5.5037260106222528E-2</v>
      </c>
      <c r="W60" s="26">
        <v>0.11360751148875094</v>
      </c>
      <c r="X60" s="26">
        <v>3.728270376461456E-2</v>
      </c>
      <c r="Y60" s="26">
        <v>3.6934626932820937E-2</v>
      </c>
      <c r="Z60" s="26">
        <v>8.2190415552857596E-2</v>
      </c>
      <c r="AA60" s="26">
        <v>6.2458786411520889E-2</v>
      </c>
      <c r="AB60" s="26">
        <v>0.11330916408952395</v>
      </c>
      <c r="AC60" s="201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75"/>
    </row>
    <row r="61" spans="1:45">
      <c r="A61" s="36"/>
      <c r="B61" s="2" t="s">
        <v>86</v>
      </c>
      <c r="C61" s="34"/>
      <c r="D61" s="12">
        <v>1.5910859907863745E-2</v>
      </c>
      <c r="E61" s="12">
        <v>9.1950267581163789E-3</v>
      </c>
      <c r="F61" s="12">
        <v>1.798322725097037E-2</v>
      </c>
      <c r="G61" s="12">
        <v>2.4872576864562998E-2</v>
      </c>
      <c r="H61" s="12">
        <v>2.9195903690339888E-3</v>
      </c>
      <c r="I61" s="12">
        <v>2.9751550462683879E-2</v>
      </c>
      <c r="J61" s="12">
        <v>2.3144861173917661E-2</v>
      </c>
      <c r="K61" s="12">
        <v>7.0644466205562733E-3</v>
      </c>
      <c r="L61" s="12">
        <v>5.3163596343700679E-2</v>
      </c>
      <c r="M61" s="12">
        <v>6.6906878747507708E-3</v>
      </c>
      <c r="N61" s="12">
        <v>5.2049520201218448E-3</v>
      </c>
      <c r="O61" s="12">
        <v>1.1404857687080671E-2</v>
      </c>
      <c r="P61" s="12">
        <v>7.9684116551177065E-3</v>
      </c>
      <c r="Q61" s="12">
        <v>1.1638187964085179E-2</v>
      </c>
      <c r="R61" s="12">
        <v>1.2889599798658851E-2</v>
      </c>
      <c r="S61" s="12">
        <v>2.5746117481981575E-2</v>
      </c>
      <c r="T61" s="12">
        <v>9.4051262895521667E-3</v>
      </c>
      <c r="U61" s="12">
        <v>7.2042636935098431E-3</v>
      </c>
      <c r="V61" s="12">
        <v>1.0138576053462748E-2</v>
      </c>
      <c r="W61" s="12">
        <v>2.2797493944230956E-2</v>
      </c>
      <c r="X61" s="12">
        <v>6.9492458088750353E-3</v>
      </c>
      <c r="Y61" s="12">
        <v>6.8675125227594773E-3</v>
      </c>
      <c r="Z61" s="12">
        <v>1.603560078173176E-2</v>
      </c>
      <c r="AA61" s="12">
        <v>1.2581082971401125E-2</v>
      </c>
      <c r="AB61" s="12">
        <v>2.2706488912766561E-2</v>
      </c>
      <c r="AC61" s="116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2" t="s">
        <v>240</v>
      </c>
      <c r="C62" s="34"/>
      <c r="D62" s="12">
        <v>4.1001461397308647E-2</v>
      </c>
      <c r="E62" s="12">
        <v>3.7907754244242975E-2</v>
      </c>
      <c r="F62" s="12">
        <v>3.914634241392867E-2</v>
      </c>
      <c r="G62" s="12">
        <v>6.0252860412046694E-4</v>
      </c>
      <c r="H62" s="12">
        <v>-3.1602684595768982E-2</v>
      </c>
      <c r="I62" s="12">
        <v>4.2347655853281374E-2</v>
      </c>
      <c r="J62" s="12">
        <v>3.2103452847352498E-2</v>
      </c>
      <c r="K62" s="12">
        <v>2.6981351344387949E-2</v>
      </c>
      <c r="L62" s="12">
        <v>-5.0490433887950603E-2</v>
      </c>
      <c r="M62" s="12">
        <v>1.7697542370264552E-2</v>
      </c>
      <c r="N62" s="12">
        <v>-3.768518013053912E-2</v>
      </c>
      <c r="O62" s="12">
        <v>3.9370434354683237E-2</v>
      </c>
      <c r="P62" s="12">
        <v>-1.5916248742939842E-2</v>
      </c>
      <c r="Q62" s="12">
        <v>-3.0898395639111231E-2</v>
      </c>
      <c r="R62" s="12">
        <v>8.701851605683153E-3</v>
      </c>
      <c r="S62" s="12">
        <v>-9.4028296663149047E-2</v>
      </c>
      <c r="T62" s="12">
        <v>2.2499512529293941E-2</v>
      </c>
      <c r="U62" s="12">
        <v>2.5700825968646646E-2</v>
      </c>
      <c r="V62" s="12">
        <v>4.2699800331610138E-2</v>
      </c>
      <c r="W62" s="12">
        <v>-4.280728163350378E-2</v>
      </c>
      <c r="X62" s="12">
        <v>3.0502796127675813E-2</v>
      </c>
      <c r="Y62" s="12">
        <v>3.3031833744765038E-2</v>
      </c>
      <c r="Z62" s="12">
        <v>-1.5500751820506475E-2</v>
      </c>
      <c r="AA62" s="12">
        <v>-4.6424765819972458E-2</v>
      </c>
      <c r="AB62" s="12">
        <v>-4.1494743123369093E-2</v>
      </c>
      <c r="AC62" s="116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58" t="s">
        <v>241</v>
      </c>
      <c r="C63" s="59"/>
      <c r="D63" s="57" t="s">
        <v>242</v>
      </c>
      <c r="E63" s="57">
        <v>0.61</v>
      </c>
      <c r="F63" s="57">
        <v>0.64</v>
      </c>
      <c r="G63" s="57">
        <v>0.31</v>
      </c>
      <c r="H63" s="57">
        <v>1.1000000000000001</v>
      </c>
      <c r="I63" s="57">
        <v>0.72</v>
      </c>
      <c r="J63" s="57">
        <v>0.46</v>
      </c>
      <c r="K63" s="57">
        <v>0.34</v>
      </c>
      <c r="L63" s="57">
        <v>1.57</v>
      </c>
      <c r="M63" s="57">
        <v>0.11</v>
      </c>
      <c r="N63" s="57">
        <v>1.25</v>
      </c>
      <c r="O63" s="57">
        <v>0.64</v>
      </c>
      <c r="P63" s="57">
        <v>0.72</v>
      </c>
      <c r="Q63" s="57">
        <v>1.08</v>
      </c>
      <c r="R63" s="57">
        <v>0.11</v>
      </c>
      <c r="S63" s="57">
        <v>2.64</v>
      </c>
      <c r="T63" s="57">
        <v>0.23</v>
      </c>
      <c r="U63" s="57">
        <v>0.31</v>
      </c>
      <c r="V63" s="57">
        <v>0.73</v>
      </c>
      <c r="W63" s="57">
        <v>1.38</v>
      </c>
      <c r="X63" s="57">
        <v>0.43</v>
      </c>
      <c r="Y63" s="57">
        <v>0.49</v>
      </c>
      <c r="Z63" s="57">
        <v>0.71</v>
      </c>
      <c r="AA63" s="57">
        <v>1.47</v>
      </c>
      <c r="AB63" s="57">
        <v>1.34</v>
      </c>
      <c r="AC63" s="116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B64" s="37"/>
      <c r="C64" s="19"/>
      <c r="D64" s="1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S64" s="74"/>
    </row>
    <row r="65" spans="1:45" ht="15">
      <c r="B65" s="40" t="s">
        <v>436</v>
      </c>
      <c r="AS65" s="33" t="s">
        <v>256</v>
      </c>
    </row>
    <row r="66" spans="1:45" ht="15">
      <c r="A66" s="29" t="s">
        <v>127</v>
      </c>
      <c r="B66" s="17" t="s">
        <v>114</v>
      </c>
      <c r="C66" s="14" t="s">
        <v>115</v>
      </c>
      <c r="D66" s="15" t="s">
        <v>210</v>
      </c>
      <c r="E66" s="16" t="s">
        <v>210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</v>
      </c>
    </row>
    <row r="67" spans="1:45">
      <c r="A67" s="36"/>
      <c r="B67" s="18" t="s">
        <v>211</v>
      </c>
      <c r="C67" s="7" t="s">
        <v>211</v>
      </c>
      <c r="D67" s="114" t="s">
        <v>252</v>
      </c>
      <c r="E67" s="115" t="s">
        <v>224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3" t="s">
        <v>82</v>
      </c>
    </row>
    <row r="68" spans="1:45">
      <c r="A68" s="36"/>
      <c r="B68" s="18"/>
      <c r="C68" s="7"/>
      <c r="D68" s="8" t="s">
        <v>254</v>
      </c>
      <c r="E68" s="9" t="s">
        <v>229</v>
      </c>
      <c r="F68" s="11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3">
        <v>2</v>
      </c>
    </row>
    <row r="69" spans="1:45">
      <c r="A69" s="36"/>
      <c r="B69" s="18"/>
      <c r="C69" s="7"/>
      <c r="D69" s="30" t="s">
        <v>255</v>
      </c>
      <c r="E69" s="30" t="s">
        <v>119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3">
        <v>2</v>
      </c>
    </row>
    <row r="70" spans="1:45">
      <c r="A70" s="36"/>
      <c r="B70" s="17">
        <v>1</v>
      </c>
      <c r="C70" s="13">
        <v>1</v>
      </c>
      <c r="D70" s="21" t="s">
        <v>107</v>
      </c>
      <c r="E70" s="108" t="s">
        <v>139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</v>
      </c>
    </row>
    <row r="71" spans="1:45">
      <c r="A71" s="36"/>
      <c r="B71" s="18">
        <v>1</v>
      </c>
      <c r="C71" s="7">
        <v>2</v>
      </c>
      <c r="D71" s="9" t="s">
        <v>107</v>
      </c>
      <c r="E71" s="111" t="s">
        <v>139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>
        <v>1</v>
      </c>
    </row>
    <row r="72" spans="1:45">
      <c r="A72" s="36"/>
      <c r="B72" s="18">
        <v>1</v>
      </c>
      <c r="C72" s="7">
        <v>3</v>
      </c>
      <c r="D72" s="9" t="s">
        <v>107</v>
      </c>
      <c r="E72" s="111" t="s">
        <v>139</v>
      </c>
      <c r="F72" s="11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16</v>
      </c>
    </row>
    <row r="73" spans="1:45">
      <c r="A73" s="36"/>
      <c r="B73" s="18">
        <v>1</v>
      </c>
      <c r="C73" s="7">
        <v>4</v>
      </c>
      <c r="D73" s="9">
        <v>5</v>
      </c>
      <c r="E73" s="111" t="s">
        <v>139</v>
      </c>
      <c r="F73" s="11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139</v>
      </c>
    </row>
    <row r="74" spans="1:45">
      <c r="A74" s="36"/>
      <c r="B74" s="18">
        <v>1</v>
      </c>
      <c r="C74" s="7">
        <v>5</v>
      </c>
      <c r="D74" s="9" t="s">
        <v>107</v>
      </c>
      <c r="E74" s="111" t="s">
        <v>139</v>
      </c>
      <c r="F74" s="11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7</v>
      </c>
    </row>
    <row r="75" spans="1:45">
      <c r="A75" s="36"/>
      <c r="B75" s="18">
        <v>1</v>
      </c>
      <c r="C75" s="7">
        <v>6</v>
      </c>
      <c r="D75" s="9">
        <v>5</v>
      </c>
      <c r="E75" s="111" t="s">
        <v>139</v>
      </c>
      <c r="F75" s="11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A76" s="36"/>
      <c r="B76" s="19" t="s">
        <v>237</v>
      </c>
      <c r="C76" s="11"/>
      <c r="D76" s="25">
        <v>5</v>
      </c>
      <c r="E76" s="25" t="s">
        <v>637</v>
      </c>
      <c r="F76" s="11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74"/>
    </row>
    <row r="77" spans="1:45">
      <c r="A77" s="36"/>
      <c r="B77" s="2" t="s">
        <v>238</v>
      </c>
      <c r="C77" s="34"/>
      <c r="D77" s="10">
        <v>5</v>
      </c>
      <c r="E77" s="10" t="s">
        <v>637</v>
      </c>
      <c r="F77" s="11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74"/>
    </row>
    <row r="78" spans="1:45">
      <c r="A78" s="36"/>
      <c r="B78" s="2" t="s">
        <v>239</v>
      </c>
      <c r="C78" s="34"/>
      <c r="D78" s="26">
        <v>0</v>
      </c>
      <c r="E78" s="26" t="s">
        <v>637</v>
      </c>
      <c r="F78" s="11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4"/>
    </row>
    <row r="79" spans="1:45">
      <c r="A79" s="36"/>
      <c r="B79" s="2" t="s">
        <v>86</v>
      </c>
      <c r="C79" s="34"/>
      <c r="D79" s="12">
        <v>0</v>
      </c>
      <c r="E79" s="12" t="s">
        <v>637</v>
      </c>
      <c r="F79" s="11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4"/>
    </row>
    <row r="80" spans="1:45">
      <c r="A80" s="36"/>
      <c r="B80" s="2" t="s">
        <v>240</v>
      </c>
      <c r="C80" s="34"/>
      <c r="D80" s="12" t="s">
        <v>637</v>
      </c>
      <c r="E80" s="12" t="s">
        <v>637</v>
      </c>
      <c r="F80" s="11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4"/>
    </row>
    <row r="81" spans="1:45">
      <c r="A81" s="36"/>
      <c r="B81" s="58" t="s">
        <v>241</v>
      </c>
      <c r="C81" s="59"/>
      <c r="D81" s="57">
        <v>0.67</v>
      </c>
      <c r="E81" s="57">
        <v>0.67</v>
      </c>
      <c r="F81" s="11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B82" s="37"/>
      <c r="C82" s="19"/>
      <c r="D82" s="32"/>
      <c r="E82" s="32"/>
      <c r="AS82" s="74"/>
    </row>
    <row r="83" spans="1:45" ht="15">
      <c r="B83" s="40" t="s">
        <v>437</v>
      </c>
      <c r="AS83" s="33" t="s">
        <v>256</v>
      </c>
    </row>
    <row r="84" spans="1:45" ht="15">
      <c r="A84" s="29" t="s">
        <v>128</v>
      </c>
      <c r="B84" s="17" t="s">
        <v>114</v>
      </c>
      <c r="C84" s="14" t="s">
        <v>115</v>
      </c>
      <c r="D84" s="15" t="s">
        <v>210</v>
      </c>
      <c r="E84" s="16" t="s">
        <v>210</v>
      </c>
      <c r="F84" s="11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3">
        <v>1</v>
      </c>
    </row>
    <row r="85" spans="1:45">
      <c r="A85" s="36"/>
      <c r="B85" s="18" t="s">
        <v>211</v>
      </c>
      <c r="C85" s="7" t="s">
        <v>211</v>
      </c>
      <c r="D85" s="114" t="s">
        <v>252</v>
      </c>
      <c r="E85" s="115" t="s">
        <v>224</v>
      </c>
      <c r="F85" s="11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3" t="s">
        <v>82</v>
      </c>
    </row>
    <row r="86" spans="1:45">
      <c r="A86" s="36"/>
      <c r="B86" s="18"/>
      <c r="C86" s="7"/>
      <c r="D86" s="8" t="s">
        <v>254</v>
      </c>
      <c r="E86" s="9" t="s">
        <v>229</v>
      </c>
      <c r="F86" s="11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2</v>
      </c>
    </row>
    <row r="87" spans="1:45">
      <c r="A87" s="36"/>
      <c r="B87" s="18"/>
      <c r="C87" s="7"/>
      <c r="D87" s="30" t="s">
        <v>255</v>
      </c>
      <c r="E87" s="30" t="s">
        <v>119</v>
      </c>
      <c r="F87" s="11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>
        <v>2</v>
      </c>
    </row>
    <row r="88" spans="1:45">
      <c r="A88" s="36"/>
      <c r="B88" s="17">
        <v>1</v>
      </c>
      <c r="C88" s="13">
        <v>1</v>
      </c>
      <c r="D88" s="108" t="s">
        <v>107</v>
      </c>
      <c r="E88" s="108" t="s">
        <v>107</v>
      </c>
      <c r="F88" s="11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>
        <v>1</v>
      </c>
      <c r="C89" s="7">
        <v>2</v>
      </c>
      <c r="D89" s="111" t="s">
        <v>107</v>
      </c>
      <c r="E89" s="111" t="s">
        <v>107</v>
      </c>
      <c r="F89" s="11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8">
        <v>1</v>
      </c>
      <c r="C90" s="7">
        <v>3</v>
      </c>
      <c r="D90" s="111" t="s">
        <v>107</v>
      </c>
      <c r="E90" s="111" t="s">
        <v>107</v>
      </c>
      <c r="F90" s="11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16</v>
      </c>
    </row>
    <row r="91" spans="1:45">
      <c r="A91" s="36"/>
      <c r="B91" s="18">
        <v>1</v>
      </c>
      <c r="C91" s="7">
        <v>4</v>
      </c>
      <c r="D91" s="111" t="s">
        <v>107</v>
      </c>
      <c r="E91" s="111" t="s">
        <v>107</v>
      </c>
      <c r="F91" s="11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 t="s">
        <v>107</v>
      </c>
    </row>
    <row r="92" spans="1:45">
      <c r="A92" s="36"/>
      <c r="B92" s="18">
        <v>1</v>
      </c>
      <c r="C92" s="7">
        <v>5</v>
      </c>
      <c r="D92" s="111" t="s">
        <v>107</v>
      </c>
      <c r="E92" s="111" t="s">
        <v>107</v>
      </c>
      <c r="F92" s="11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7</v>
      </c>
    </row>
    <row r="93" spans="1:45">
      <c r="A93" s="36"/>
      <c r="B93" s="18">
        <v>1</v>
      </c>
      <c r="C93" s="7">
        <v>6</v>
      </c>
      <c r="D93" s="111" t="s">
        <v>107</v>
      </c>
      <c r="E93" s="111" t="s">
        <v>107</v>
      </c>
      <c r="F93" s="11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6"/>
      <c r="B94" s="19" t="s">
        <v>237</v>
      </c>
      <c r="C94" s="11"/>
      <c r="D94" s="25" t="s">
        <v>637</v>
      </c>
      <c r="E94" s="25" t="s">
        <v>637</v>
      </c>
      <c r="F94" s="11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6"/>
      <c r="B95" s="2" t="s">
        <v>238</v>
      </c>
      <c r="C95" s="34"/>
      <c r="D95" s="10" t="s">
        <v>637</v>
      </c>
      <c r="E95" s="10" t="s">
        <v>637</v>
      </c>
      <c r="F95" s="11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239</v>
      </c>
      <c r="C96" s="34"/>
      <c r="D96" s="26" t="s">
        <v>637</v>
      </c>
      <c r="E96" s="26" t="s">
        <v>637</v>
      </c>
      <c r="F96" s="11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2" t="s">
        <v>86</v>
      </c>
      <c r="C97" s="34"/>
      <c r="D97" s="12" t="s">
        <v>637</v>
      </c>
      <c r="E97" s="12" t="s">
        <v>637</v>
      </c>
      <c r="F97" s="11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A98" s="36"/>
      <c r="B98" s="2" t="s">
        <v>240</v>
      </c>
      <c r="C98" s="34"/>
      <c r="D98" s="12" t="s">
        <v>637</v>
      </c>
      <c r="E98" s="12" t="s">
        <v>637</v>
      </c>
      <c r="F98" s="11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4"/>
    </row>
    <row r="99" spans="1:45">
      <c r="A99" s="36"/>
      <c r="B99" s="58" t="s">
        <v>241</v>
      </c>
      <c r="C99" s="59"/>
      <c r="D99" s="57" t="s">
        <v>242</v>
      </c>
      <c r="E99" s="57" t="s">
        <v>242</v>
      </c>
      <c r="F99" s="11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4"/>
    </row>
    <row r="100" spans="1:45">
      <c r="B100" s="37"/>
      <c r="C100" s="19"/>
      <c r="D100" s="32"/>
      <c r="E100" s="32"/>
      <c r="AS100" s="74"/>
    </row>
    <row r="101" spans="1:45">
      <c r="AS101" s="74"/>
    </row>
    <row r="102" spans="1:45">
      <c r="AS102" s="74"/>
    </row>
    <row r="103" spans="1:45">
      <c r="AS103" s="74"/>
    </row>
    <row r="104" spans="1:45">
      <c r="AS104" s="74"/>
    </row>
    <row r="105" spans="1:45">
      <c r="AS105" s="74"/>
    </row>
    <row r="106" spans="1:45">
      <c r="AS106" s="74"/>
    </row>
    <row r="107" spans="1:45">
      <c r="AS107" s="74"/>
    </row>
    <row r="108" spans="1:45">
      <c r="AS108" s="74"/>
    </row>
    <row r="109" spans="1:45">
      <c r="AS109" s="74"/>
    </row>
    <row r="110" spans="1:45">
      <c r="AS110" s="74"/>
    </row>
    <row r="111" spans="1:45">
      <c r="AS111" s="74"/>
    </row>
    <row r="112" spans="1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5"/>
    </row>
    <row r="150" spans="45:45">
      <c r="AS150" s="76"/>
    </row>
    <row r="151" spans="45:45">
      <c r="AS151" s="76"/>
    </row>
    <row r="152" spans="45:45">
      <c r="AS152" s="76"/>
    </row>
    <row r="153" spans="45:45">
      <c r="AS153" s="76"/>
    </row>
    <row r="154" spans="45:45">
      <c r="AS154" s="76"/>
    </row>
    <row r="155" spans="45:45">
      <c r="AS155" s="76"/>
    </row>
    <row r="156" spans="45:45">
      <c r="AS156" s="76"/>
    </row>
    <row r="157" spans="45:45">
      <c r="AS157" s="76"/>
    </row>
    <row r="158" spans="45:45">
      <c r="AS158" s="76"/>
    </row>
    <row r="159" spans="45:45">
      <c r="AS159" s="76"/>
    </row>
    <row r="160" spans="45:45">
      <c r="AS160" s="76"/>
    </row>
    <row r="161" spans="45:45">
      <c r="AS161" s="76"/>
    </row>
    <row r="162" spans="45:45">
      <c r="AS162" s="76"/>
    </row>
    <row r="163" spans="45:45">
      <c r="AS163" s="76"/>
    </row>
    <row r="164" spans="45:45">
      <c r="AS164" s="76"/>
    </row>
    <row r="165" spans="45:45">
      <c r="AS165" s="76"/>
    </row>
    <row r="166" spans="45:45">
      <c r="AS166" s="76"/>
    </row>
    <row r="167" spans="45:45">
      <c r="AS167" s="76"/>
    </row>
    <row r="168" spans="45:45">
      <c r="AS168" s="76"/>
    </row>
    <row r="169" spans="45:45">
      <c r="AS169" s="76"/>
    </row>
    <row r="170" spans="45:45">
      <c r="AS170" s="76"/>
    </row>
    <row r="171" spans="45:45">
      <c r="AS171" s="76"/>
    </row>
    <row r="172" spans="45:45">
      <c r="AS172" s="76"/>
    </row>
    <row r="173" spans="45:45">
      <c r="AS173" s="76"/>
    </row>
    <row r="174" spans="45:45">
      <c r="AS174" s="76"/>
    </row>
    <row r="175" spans="45:45">
      <c r="AS175" s="76"/>
    </row>
    <row r="176" spans="45:45">
      <c r="AS176" s="76"/>
    </row>
    <row r="177" spans="45:45">
      <c r="AS177" s="76"/>
    </row>
    <row r="178" spans="45:45">
      <c r="AS178" s="76"/>
    </row>
    <row r="179" spans="45:45">
      <c r="AS179" s="76"/>
    </row>
    <row r="180" spans="45:45">
      <c r="AS180" s="76"/>
    </row>
    <row r="181" spans="45:45">
      <c r="AS181" s="76"/>
    </row>
    <row r="182" spans="45:45">
      <c r="AS182" s="76"/>
    </row>
    <row r="183" spans="45:45">
      <c r="AS183" s="76"/>
    </row>
  </sheetData>
  <dataConsolidate/>
  <conditionalFormatting sqref="B6:C25 E6:S25 B38:C57 E38:AB57 B70:E75 B88:E93">
    <cfRule type="expression" dxfId="27" priority="12">
      <formula>AND($B6&lt;&gt;$B5,NOT(ISBLANK(INDIRECT(Anlyt_LabRefThisCol))))</formula>
    </cfRule>
  </conditionalFormatting>
  <conditionalFormatting sqref="C2:S31 C34:AB63 C66:E81 C84:E99">
    <cfRule type="expression" dxfId="26" priority="10" stopIfTrue="1">
      <formula>AND(ISBLANK(INDIRECT(Anlyt_LabRefLastCol)),ISBLANK(INDIRECT(Anlyt_LabRefThisCol)))</formula>
    </cfRule>
    <cfRule type="expression" dxfId="25" priority="1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438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210</v>
      </c>
      <c r="E2" s="15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16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3" t="s">
        <v>212</v>
      </c>
      <c r="E3" s="114" t="s">
        <v>244</v>
      </c>
      <c r="F3" s="115" t="s">
        <v>245</v>
      </c>
      <c r="G3" s="115" t="s">
        <v>214</v>
      </c>
      <c r="H3" s="115" t="s">
        <v>215</v>
      </c>
      <c r="I3" s="115" t="s">
        <v>246</v>
      </c>
      <c r="J3" s="115" t="s">
        <v>247</v>
      </c>
      <c r="K3" s="115" t="s">
        <v>216</v>
      </c>
      <c r="L3" s="115" t="s">
        <v>248</v>
      </c>
      <c r="M3" s="115" t="s">
        <v>249</v>
      </c>
      <c r="N3" s="115" t="s">
        <v>218</v>
      </c>
      <c r="O3" s="115" t="s">
        <v>252</v>
      </c>
      <c r="P3" s="115" t="s">
        <v>224</v>
      </c>
      <c r="Q3" s="11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257</v>
      </c>
      <c r="F4" s="9" t="s">
        <v>258</v>
      </c>
      <c r="G4" s="9" t="s">
        <v>257</v>
      </c>
      <c r="H4" s="9" t="s">
        <v>258</v>
      </c>
      <c r="I4" s="9" t="s">
        <v>257</v>
      </c>
      <c r="J4" s="9" t="s">
        <v>257</v>
      </c>
      <c r="K4" s="9" t="s">
        <v>257</v>
      </c>
      <c r="L4" s="9" t="s">
        <v>258</v>
      </c>
      <c r="M4" s="9" t="s">
        <v>257</v>
      </c>
      <c r="N4" s="9" t="s">
        <v>257</v>
      </c>
      <c r="O4" s="9" t="s">
        <v>257</v>
      </c>
      <c r="P4" s="9" t="s">
        <v>257</v>
      </c>
      <c r="Q4" s="116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230</v>
      </c>
      <c r="E5" s="30" t="s">
        <v>259</v>
      </c>
      <c r="F5" s="30" t="s">
        <v>255</v>
      </c>
      <c r="G5" s="30" t="s">
        <v>120</v>
      </c>
      <c r="H5" s="30" t="s">
        <v>120</v>
      </c>
      <c r="I5" s="30" t="s">
        <v>120</v>
      </c>
      <c r="J5" s="30" t="s">
        <v>120</v>
      </c>
      <c r="K5" s="30" t="s">
        <v>120</v>
      </c>
      <c r="L5" s="30" t="s">
        <v>119</v>
      </c>
      <c r="M5" s="30" t="s">
        <v>260</v>
      </c>
      <c r="N5" s="30" t="s">
        <v>259</v>
      </c>
      <c r="O5" s="30" t="s">
        <v>255</v>
      </c>
      <c r="P5" s="30" t="s">
        <v>120</v>
      </c>
      <c r="Q5" s="11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5.5253910728276763</v>
      </c>
      <c r="E6" s="21">
        <v>5.5850999999999997</v>
      </c>
      <c r="F6" s="21">
        <v>4.97</v>
      </c>
      <c r="G6" s="22">
        <v>4.92</v>
      </c>
      <c r="H6" s="21">
        <v>5.66</v>
      </c>
      <c r="I6" s="22" t="s">
        <v>261</v>
      </c>
      <c r="J6" s="21">
        <v>5.24</v>
      </c>
      <c r="K6" s="22" t="s">
        <v>261</v>
      </c>
      <c r="L6" s="21">
        <v>4.99</v>
      </c>
      <c r="M6" s="21" t="s">
        <v>262</v>
      </c>
      <c r="N6" s="21">
        <v>5.2021999999999995</v>
      </c>
      <c r="O6" s="21">
        <v>5.39</v>
      </c>
      <c r="P6" s="21">
        <v>5.4235499999999996</v>
      </c>
      <c r="Q6" s="11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5.4122723097973928</v>
      </c>
      <c r="E7" s="9">
        <v>5.3732999999999995</v>
      </c>
      <c r="F7" s="9">
        <v>4.97</v>
      </c>
      <c r="G7" s="24">
        <v>5.05</v>
      </c>
      <c r="H7" s="9">
        <v>5.54</v>
      </c>
      <c r="I7" s="24" t="s">
        <v>261</v>
      </c>
      <c r="J7" s="9">
        <v>4.5999999999999996</v>
      </c>
      <c r="K7" s="24" t="s">
        <v>261</v>
      </c>
      <c r="L7" s="9">
        <v>4.95</v>
      </c>
      <c r="M7" s="9" t="s">
        <v>262</v>
      </c>
      <c r="N7" s="9">
        <v>5.1529999999999996</v>
      </c>
      <c r="O7" s="9">
        <v>5.2700000000000005</v>
      </c>
      <c r="P7" s="9">
        <v>5.21455</v>
      </c>
      <c r="Q7" s="11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</v>
      </c>
    </row>
    <row r="8" spans="1:46">
      <c r="A8" s="36"/>
      <c r="B8" s="18">
        <v>1</v>
      </c>
      <c r="C8" s="7">
        <v>3</v>
      </c>
      <c r="D8" s="23">
        <v>5.5805274397194324</v>
      </c>
      <c r="E8" s="9">
        <v>5.5575000000000001</v>
      </c>
      <c r="F8" s="9">
        <v>4.9800000000000004</v>
      </c>
      <c r="G8" s="24">
        <v>4.76</v>
      </c>
      <c r="H8" s="9">
        <v>5.51</v>
      </c>
      <c r="I8" s="24" t="s">
        <v>261</v>
      </c>
      <c r="J8" s="9">
        <v>5.15</v>
      </c>
      <c r="K8" s="24" t="s">
        <v>261</v>
      </c>
      <c r="L8" s="24">
        <v>4.96</v>
      </c>
      <c r="M8" s="10" t="s">
        <v>262</v>
      </c>
      <c r="N8" s="10">
        <v>5.1470000000000002</v>
      </c>
      <c r="O8" s="10">
        <v>5.31</v>
      </c>
      <c r="P8" s="10">
        <v>5.4263999999999992</v>
      </c>
      <c r="Q8" s="11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5.343342379506657</v>
      </c>
      <c r="E9" s="9">
        <v>5.6642000000000001</v>
      </c>
      <c r="F9" s="9">
        <v>4.99</v>
      </c>
      <c r="G9" s="24">
        <v>4.42</v>
      </c>
      <c r="H9" s="9">
        <v>5.55</v>
      </c>
      <c r="I9" s="24" t="s">
        <v>261</v>
      </c>
      <c r="J9" s="9">
        <v>5.34</v>
      </c>
      <c r="K9" s="24" t="s">
        <v>261</v>
      </c>
      <c r="L9" s="24">
        <v>5</v>
      </c>
      <c r="M9" s="10" t="s">
        <v>262</v>
      </c>
      <c r="N9" s="10">
        <v>5.165</v>
      </c>
      <c r="O9" s="10">
        <v>5.2</v>
      </c>
      <c r="P9" s="10">
        <v>5.4662999999999995</v>
      </c>
      <c r="Q9" s="11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5.185610185185185</v>
      </c>
      <c r="AT9" s="33"/>
    </row>
    <row r="10" spans="1:46">
      <c r="A10" s="36"/>
      <c r="B10" s="18">
        <v>1</v>
      </c>
      <c r="C10" s="7">
        <v>5</v>
      </c>
      <c r="D10" s="23">
        <v>5.4089237227920792</v>
      </c>
      <c r="E10" s="9">
        <v>5.5516999999999994</v>
      </c>
      <c r="F10" s="9">
        <v>4.99</v>
      </c>
      <c r="G10" s="9">
        <v>4.62</v>
      </c>
      <c r="H10" s="9">
        <v>5.44</v>
      </c>
      <c r="I10" s="9" t="s">
        <v>261</v>
      </c>
      <c r="J10" s="9">
        <v>4.82</v>
      </c>
      <c r="K10" s="9" t="s">
        <v>261</v>
      </c>
      <c r="L10" s="9">
        <v>4.92</v>
      </c>
      <c r="M10" s="9" t="s">
        <v>262</v>
      </c>
      <c r="N10" s="9">
        <v>5.194</v>
      </c>
      <c r="O10" s="9">
        <v>5.2</v>
      </c>
      <c r="P10" s="9">
        <v>5.3940999999999999</v>
      </c>
      <c r="Q10" s="11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10</v>
      </c>
    </row>
    <row r="11" spans="1:46">
      <c r="A11" s="36"/>
      <c r="B11" s="18">
        <v>1</v>
      </c>
      <c r="C11" s="7">
        <v>6</v>
      </c>
      <c r="D11" s="23">
        <v>5.4560450832468277</v>
      </c>
      <c r="E11" s="9">
        <v>5.4628999999999994</v>
      </c>
      <c r="F11" s="9">
        <v>4.97</v>
      </c>
      <c r="G11" s="9">
        <v>4.62</v>
      </c>
      <c r="H11" s="9">
        <v>5.76</v>
      </c>
      <c r="I11" s="9" t="s">
        <v>261</v>
      </c>
      <c r="J11" s="9">
        <v>5.26</v>
      </c>
      <c r="K11" s="9" t="s">
        <v>261</v>
      </c>
      <c r="L11" s="9">
        <v>5</v>
      </c>
      <c r="M11" s="9" t="s">
        <v>262</v>
      </c>
      <c r="N11" s="9">
        <v>5.0350000000000001</v>
      </c>
      <c r="O11" s="9">
        <v>5.37</v>
      </c>
      <c r="P11" s="9">
        <v>5.3171499999999998</v>
      </c>
      <c r="Q11" s="11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5.5221744401146049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1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5.3995834395620044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1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5.3879872457491569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1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5.4301133286447305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1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5.4798097740493734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1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5.2295037155158761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1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5.4544619082688772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1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5.4726124392353395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1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5.276163733978005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5.3675953642414891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1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5.4372107067416264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1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5.5084949692812391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1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5.34785434653823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1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5.3530948575404409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1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237</v>
      </c>
      <c r="C26" s="11"/>
      <c r="D26" s="25">
        <v>5.4196581138675537</v>
      </c>
      <c r="E26" s="25">
        <v>5.5324499999999999</v>
      </c>
      <c r="F26" s="25">
        <v>4.9783333333333326</v>
      </c>
      <c r="G26" s="25">
        <v>4.7316666666666665</v>
      </c>
      <c r="H26" s="25">
        <v>5.5766666666666671</v>
      </c>
      <c r="I26" s="25" t="s">
        <v>637</v>
      </c>
      <c r="J26" s="25">
        <v>5.0683333333333325</v>
      </c>
      <c r="K26" s="25" t="s">
        <v>637</v>
      </c>
      <c r="L26" s="25">
        <v>4.97</v>
      </c>
      <c r="M26" s="25" t="s">
        <v>637</v>
      </c>
      <c r="N26" s="25">
        <v>5.1493666666666664</v>
      </c>
      <c r="O26" s="25">
        <v>5.29</v>
      </c>
      <c r="P26" s="25">
        <v>5.3736749999999995</v>
      </c>
      <c r="Q26" s="11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238</v>
      </c>
      <c r="C27" s="34"/>
      <c r="D27" s="10">
        <v>5.4211928192210621</v>
      </c>
      <c r="E27" s="10">
        <v>5.5545999999999998</v>
      </c>
      <c r="F27" s="10">
        <v>4.9749999999999996</v>
      </c>
      <c r="G27" s="10">
        <v>4.6899999999999995</v>
      </c>
      <c r="H27" s="10">
        <v>5.5449999999999999</v>
      </c>
      <c r="I27" s="10" t="s">
        <v>637</v>
      </c>
      <c r="J27" s="10">
        <v>5.1950000000000003</v>
      </c>
      <c r="K27" s="10" t="s">
        <v>637</v>
      </c>
      <c r="L27" s="10">
        <v>4.9749999999999996</v>
      </c>
      <c r="M27" s="10" t="s">
        <v>637</v>
      </c>
      <c r="N27" s="10">
        <v>5.1589999999999998</v>
      </c>
      <c r="O27" s="10">
        <v>5.29</v>
      </c>
      <c r="P27" s="10">
        <v>5.4088250000000002</v>
      </c>
      <c r="Q27" s="11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239</v>
      </c>
      <c r="C28" s="34"/>
      <c r="D28" s="26">
        <v>8.6231420998263711E-2</v>
      </c>
      <c r="E28" s="26">
        <v>0.10128580848272893</v>
      </c>
      <c r="F28" s="26">
        <v>9.8319208025019929E-3</v>
      </c>
      <c r="G28" s="26">
        <v>0.2278961751909554</v>
      </c>
      <c r="H28" s="26">
        <v>0.1146589144666329</v>
      </c>
      <c r="I28" s="26" t="s">
        <v>637</v>
      </c>
      <c r="J28" s="26">
        <v>0.29246652230070141</v>
      </c>
      <c r="K28" s="26" t="s">
        <v>637</v>
      </c>
      <c r="L28" s="26">
        <v>3.2249030993194233E-2</v>
      </c>
      <c r="M28" s="26" t="s">
        <v>637</v>
      </c>
      <c r="N28" s="26">
        <v>6.0210353483986859E-2</v>
      </c>
      <c r="O28" s="26">
        <v>8.1731266966810032E-2</v>
      </c>
      <c r="P28" s="26">
        <v>9.2498490528224078E-2</v>
      </c>
      <c r="Q28" s="201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75"/>
    </row>
    <row r="29" spans="1:45">
      <c r="A29" s="36"/>
      <c r="B29" s="2" t="s">
        <v>86</v>
      </c>
      <c r="C29" s="34"/>
      <c r="D29" s="12">
        <v>1.5910859907863745E-2</v>
      </c>
      <c r="E29" s="12">
        <v>1.8307586780310518E-2</v>
      </c>
      <c r="F29" s="12">
        <v>1.9749422435558074E-3</v>
      </c>
      <c r="G29" s="12">
        <v>4.8164038434157536E-2</v>
      </c>
      <c r="H29" s="12">
        <v>2.0560474799754851E-2</v>
      </c>
      <c r="I29" s="12" t="s">
        <v>637</v>
      </c>
      <c r="J29" s="12">
        <v>5.7704673916613249E-2</v>
      </c>
      <c r="K29" s="12" t="s">
        <v>637</v>
      </c>
      <c r="L29" s="12">
        <v>6.4887386304213748E-3</v>
      </c>
      <c r="M29" s="12" t="s">
        <v>637</v>
      </c>
      <c r="N29" s="12">
        <v>1.1692768719257422E-2</v>
      </c>
      <c r="O29" s="12">
        <v>1.5450144984274107E-2</v>
      </c>
      <c r="P29" s="12">
        <v>1.7213264763541541E-2</v>
      </c>
      <c r="Q29" s="11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240</v>
      </c>
      <c r="C30" s="34"/>
      <c r="D30" s="12">
        <v>4.5134115431781252E-2</v>
      </c>
      <c r="E30" s="12">
        <v>6.6885053528648264E-2</v>
      </c>
      <c r="F30" s="12">
        <v>-3.9971545189421143E-2</v>
      </c>
      <c r="G30" s="12">
        <v>-8.753907492225188E-2</v>
      </c>
      <c r="H30" s="12">
        <v>7.5411854635486275E-2</v>
      </c>
      <c r="I30" s="12" t="s">
        <v>637</v>
      </c>
      <c r="J30" s="12">
        <v>-2.2615824881496494E-2</v>
      </c>
      <c r="K30" s="12" t="s">
        <v>637</v>
      </c>
      <c r="L30" s="12">
        <v>-4.1578556329043725E-2</v>
      </c>
      <c r="M30" s="12" t="s">
        <v>637</v>
      </c>
      <c r="N30" s="12">
        <v>-6.9892485598055387E-3</v>
      </c>
      <c r="O30" s="12">
        <v>2.0130671432466496E-2</v>
      </c>
      <c r="P30" s="12">
        <v>3.6266670285417524E-2</v>
      </c>
      <c r="Q30" s="11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241</v>
      </c>
      <c r="C31" s="59"/>
      <c r="D31" s="57" t="s">
        <v>242</v>
      </c>
      <c r="E31" s="57">
        <v>1.44</v>
      </c>
      <c r="F31" s="57">
        <v>0.64</v>
      </c>
      <c r="G31" s="57">
        <v>1.57</v>
      </c>
      <c r="H31" s="57">
        <v>1.61</v>
      </c>
      <c r="I31" s="57" t="s">
        <v>242</v>
      </c>
      <c r="J31" s="57">
        <v>0.3</v>
      </c>
      <c r="K31" s="57" t="s">
        <v>242</v>
      </c>
      <c r="L31" s="57">
        <v>0.67</v>
      </c>
      <c r="M31" s="57" t="s">
        <v>242</v>
      </c>
      <c r="N31" s="57">
        <v>0</v>
      </c>
      <c r="O31" s="57">
        <v>0.53</v>
      </c>
      <c r="P31" s="57">
        <v>0.84</v>
      </c>
      <c r="Q31" s="116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P25">
    <cfRule type="expression" dxfId="24" priority="3">
      <formula>AND($B6&lt;&gt;$B5,NOT(ISBLANK(INDIRECT(Anlyt_LabRefThisCol))))</formula>
    </cfRule>
  </conditionalFormatting>
  <conditionalFormatting sqref="C2:P31">
    <cfRule type="expression" dxfId="23" priority="1" stopIfTrue="1">
      <formula>AND(ISBLANK(INDIRECT(Anlyt_LabRefLastCol)),ISBLANK(INDIRECT(Anlyt_LabRefThisCol)))</formula>
    </cfRule>
    <cfRule type="expression" dxfId="2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"/>
  <sheetViews>
    <sheetView zoomScaleNormal="10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439</v>
      </c>
      <c r="AS1" s="33" t="s">
        <v>256</v>
      </c>
    </row>
    <row r="2" spans="1:46" ht="15">
      <c r="A2" s="29" t="s">
        <v>113</v>
      </c>
      <c r="B2" s="17" t="s">
        <v>114</v>
      </c>
      <c r="C2" s="14" t="s">
        <v>115</v>
      </c>
      <c r="D2" s="15" t="s">
        <v>210</v>
      </c>
      <c r="E2" s="257" t="s">
        <v>644</v>
      </c>
      <c r="F2" s="16" t="s">
        <v>210</v>
      </c>
      <c r="G2" s="11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4" t="s">
        <v>251</v>
      </c>
      <c r="E3" s="8" t="s">
        <v>645</v>
      </c>
      <c r="F3" s="115" t="s">
        <v>224</v>
      </c>
      <c r="G3" s="11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9" t="s">
        <v>101</v>
      </c>
      <c r="F4" s="9" t="s">
        <v>101</v>
      </c>
      <c r="G4" s="11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11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3">
        <v>0.1</v>
      </c>
      <c r="E6" s="203"/>
      <c r="F6" s="204">
        <v>0.09</v>
      </c>
      <c r="G6" s="201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5">
        <v>1</v>
      </c>
    </row>
    <row r="7" spans="1:46">
      <c r="A7" s="36"/>
      <c r="B7" s="18">
        <v>1</v>
      </c>
      <c r="C7" s="7">
        <v>2</v>
      </c>
      <c r="D7" s="206">
        <v>0.11</v>
      </c>
      <c r="E7" s="206">
        <v>0.13</v>
      </c>
      <c r="F7" s="207">
        <v>0.09</v>
      </c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5">
        <v>3</v>
      </c>
    </row>
    <row r="8" spans="1:46">
      <c r="A8" s="36"/>
      <c r="B8" s="18">
        <v>1</v>
      </c>
      <c r="C8" s="7">
        <v>3</v>
      </c>
      <c r="D8" s="206">
        <v>0.11</v>
      </c>
      <c r="E8" s="206"/>
      <c r="F8" s="207">
        <v>0.09</v>
      </c>
      <c r="G8" s="201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5">
        <v>16</v>
      </c>
    </row>
    <row r="9" spans="1:46">
      <c r="A9" s="36"/>
      <c r="B9" s="18">
        <v>1</v>
      </c>
      <c r="C9" s="7">
        <v>4</v>
      </c>
      <c r="D9" s="206">
        <v>0.11</v>
      </c>
      <c r="E9" s="206">
        <v>0.11</v>
      </c>
      <c r="F9" s="207">
        <v>0.09</v>
      </c>
      <c r="G9" s="201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5">
        <v>0.105555555555556</v>
      </c>
      <c r="AT9" s="33"/>
    </row>
    <row r="10" spans="1:46">
      <c r="A10" s="36"/>
      <c r="B10" s="18">
        <v>1</v>
      </c>
      <c r="C10" s="7">
        <v>5</v>
      </c>
      <c r="D10" s="206">
        <v>0.1</v>
      </c>
      <c r="E10" s="206"/>
      <c r="F10" s="206">
        <v>0.09</v>
      </c>
      <c r="G10" s="201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5">
        <v>9</v>
      </c>
    </row>
    <row r="11" spans="1:46">
      <c r="A11" s="36"/>
      <c r="B11" s="18">
        <v>1</v>
      </c>
      <c r="C11" s="7">
        <v>6</v>
      </c>
      <c r="D11" s="206">
        <v>0.11</v>
      </c>
      <c r="E11" s="206"/>
      <c r="F11" s="206">
        <v>0.09</v>
      </c>
      <c r="G11" s="201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75"/>
    </row>
    <row r="12" spans="1:46">
      <c r="A12" s="36"/>
      <c r="B12" s="19" t="s">
        <v>237</v>
      </c>
      <c r="C12" s="11"/>
      <c r="D12" s="208">
        <v>0.10666666666666667</v>
      </c>
      <c r="E12" s="208">
        <v>0.12</v>
      </c>
      <c r="F12" s="208">
        <v>8.9999999999999983E-2</v>
      </c>
      <c r="G12" s="201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75"/>
    </row>
    <row r="13" spans="1:46">
      <c r="A13" s="36"/>
      <c r="B13" s="2" t="s">
        <v>238</v>
      </c>
      <c r="C13" s="34"/>
      <c r="D13" s="26">
        <v>0.11</v>
      </c>
      <c r="E13" s="26">
        <v>0.12</v>
      </c>
      <c r="F13" s="26">
        <v>0.09</v>
      </c>
      <c r="G13" s="201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75"/>
    </row>
    <row r="14" spans="1:46">
      <c r="A14" s="36"/>
      <c r="B14" s="2" t="s">
        <v>239</v>
      </c>
      <c r="C14" s="34"/>
      <c r="D14" s="26">
        <v>5.1639777949432199E-3</v>
      </c>
      <c r="E14" s="26">
        <v>1.4142135623730954E-2</v>
      </c>
      <c r="F14" s="26">
        <v>1.5202354861220293E-17</v>
      </c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75"/>
    </row>
    <row r="15" spans="1:46">
      <c r="A15" s="36"/>
      <c r="B15" s="2" t="s">
        <v>86</v>
      </c>
      <c r="C15" s="34"/>
      <c r="D15" s="12">
        <v>4.8412291827592685E-2</v>
      </c>
      <c r="E15" s="12">
        <v>0.11785113019775796</v>
      </c>
      <c r="F15" s="12">
        <v>1.6891505401355884E-16</v>
      </c>
      <c r="G15" s="1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240</v>
      </c>
      <c r="C16" s="34"/>
      <c r="D16" s="12">
        <v>1.0526315789469498E-2</v>
      </c>
      <c r="E16" s="12">
        <v>0.13684210526315299</v>
      </c>
      <c r="F16" s="12">
        <v>-0.14736842105263537</v>
      </c>
      <c r="G16" s="1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241</v>
      </c>
      <c r="C17" s="59"/>
      <c r="D17" s="57">
        <v>0</v>
      </c>
      <c r="E17" s="57">
        <v>0.67</v>
      </c>
      <c r="F17" s="57">
        <v>0.84</v>
      </c>
      <c r="G17" s="1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AS18" s="74"/>
    </row>
    <row r="19" spans="1:45" ht="15">
      <c r="B19" s="40" t="s">
        <v>440</v>
      </c>
      <c r="AS19" s="33" t="s">
        <v>66</v>
      </c>
    </row>
    <row r="20" spans="1:45" ht="15">
      <c r="A20" s="29" t="s">
        <v>60</v>
      </c>
      <c r="B20" s="17" t="s">
        <v>114</v>
      </c>
      <c r="C20" s="14" t="s">
        <v>115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16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211</v>
      </c>
      <c r="C21" s="7" t="s">
        <v>211</v>
      </c>
      <c r="D21" s="114" t="s">
        <v>244</v>
      </c>
      <c r="E21" s="115" t="s">
        <v>245</v>
      </c>
      <c r="F21" s="115" t="s">
        <v>214</v>
      </c>
      <c r="G21" s="115" t="s">
        <v>215</v>
      </c>
      <c r="H21" s="115" t="s">
        <v>246</v>
      </c>
      <c r="I21" s="115" t="s">
        <v>247</v>
      </c>
      <c r="J21" s="115" t="s">
        <v>216</v>
      </c>
      <c r="K21" s="115" t="s">
        <v>248</v>
      </c>
      <c r="L21" s="115" t="s">
        <v>249</v>
      </c>
      <c r="M21" s="115" t="s">
        <v>218</v>
      </c>
      <c r="N21" s="115" t="s">
        <v>251</v>
      </c>
      <c r="O21" s="115" t="s">
        <v>252</v>
      </c>
      <c r="P21" s="115" t="s">
        <v>221</v>
      </c>
      <c r="Q21" s="115" t="s">
        <v>253</v>
      </c>
      <c r="R21" s="115" t="s">
        <v>222</v>
      </c>
      <c r="S21" s="115" t="s">
        <v>223</v>
      </c>
      <c r="T21" s="115" t="s">
        <v>224</v>
      </c>
      <c r="U21" s="115" t="s">
        <v>226</v>
      </c>
      <c r="V21" s="115" t="s">
        <v>227</v>
      </c>
      <c r="W21" s="116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101</v>
      </c>
      <c r="E22" s="9" t="s">
        <v>101</v>
      </c>
      <c r="F22" s="9" t="s">
        <v>101</v>
      </c>
      <c r="G22" s="9" t="s">
        <v>101</v>
      </c>
      <c r="H22" s="9" t="s">
        <v>101</v>
      </c>
      <c r="I22" s="9" t="s">
        <v>101</v>
      </c>
      <c r="J22" s="9" t="s">
        <v>101</v>
      </c>
      <c r="K22" s="9" t="s">
        <v>101</v>
      </c>
      <c r="L22" s="9" t="s">
        <v>101</v>
      </c>
      <c r="M22" s="9" t="s">
        <v>101</v>
      </c>
      <c r="N22" s="9" t="s">
        <v>101</v>
      </c>
      <c r="O22" s="9" t="s">
        <v>101</v>
      </c>
      <c r="P22" s="9" t="s">
        <v>101</v>
      </c>
      <c r="Q22" s="9" t="s">
        <v>101</v>
      </c>
      <c r="R22" s="9" t="s">
        <v>101</v>
      </c>
      <c r="S22" s="9" t="s">
        <v>101</v>
      </c>
      <c r="T22" s="9" t="s">
        <v>101</v>
      </c>
      <c r="U22" s="9" t="s">
        <v>101</v>
      </c>
      <c r="V22" s="9" t="s">
        <v>101</v>
      </c>
      <c r="W22" s="116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16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4.41</v>
      </c>
      <c r="E24" s="21">
        <v>4.6100000000000003</v>
      </c>
      <c r="F24" s="22">
        <v>4.6500000000000004</v>
      </c>
      <c r="G24" s="21">
        <v>4.4400000000000004</v>
      </c>
      <c r="H24" s="22">
        <v>4.4000000000000004</v>
      </c>
      <c r="I24" s="21">
        <v>4.75</v>
      </c>
      <c r="J24" s="22">
        <v>4.7699999999999996</v>
      </c>
      <c r="K24" s="21">
        <v>4.62</v>
      </c>
      <c r="L24" s="21">
        <v>4.4000000000000004</v>
      </c>
      <c r="M24" s="21">
        <v>4.66</v>
      </c>
      <c r="N24" s="21">
        <v>4.67</v>
      </c>
      <c r="O24" s="21">
        <v>4.4800000000000004</v>
      </c>
      <c r="P24" s="21">
        <v>4.8</v>
      </c>
      <c r="Q24" s="21">
        <v>4.66</v>
      </c>
      <c r="R24" s="21">
        <v>4.42</v>
      </c>
      <c r="S24" s="21">
        <v>4.83</v>
      </c>
      <c r="T24" s="21">
        <v>4.6100000000000003</v>
      </c>
      <c r="U24" s="21">
        <v>4.4710000000000001</v>
      </c>
      <c r="V24" s="21">
        <v>4.47</v>
      </c>
      <c r="W24" s="116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4.24</v>
      </c>
      <c r="E25" s="9">
        <v>4.5999999999999996</v>
      </c>
      <c r="F25" s="24">
        <v>4.74</v>
      </c>
      <c r="G25" s="9">
        <v>4.45</v>
      </c>
      <c r="H25" s="24">
        <v>4.51</v>
      </c>
      <c r="I25" s="9">
        <v>4.88</v>
      </c>
      <c r="J25" s="24">
        <v>4.75</v>
      </c>
      <c r="K25" s="9">
        <v>4.62</v>
      </c>
      <c r="L25" s="9">
        <v>4.42</v>
      </c>
      <c r="M25" s="9">
        <v>4.6399999999999997</v>
      </c>
      <c r="N25" s="9">
        <v>4.6900000000000004</v>
      </c>
      <c r="O25" s="9">
        <v>4.43</v>
      </c>
      <c r="P25" s="9">
        <v>4.5999999999999996</v>
      </c>
      <c r="Q25" s="9">
        <v>4.68</v>
      </c>
      <c r="R25" s="9">
        <v>4.51</v>
      </c>
      <c r="S25" s="9">
        <v>4.8099999999999996</v>
      </c>
      <c r="T25" s="9">
        <v>4.5599999999999996</v>
      </c>
      <c r="U25" s="9">
        <v>4.4864999999999995</v>
      </c>
      <c r="V25" s="9">
        <v>4.45</v>
      </c>
      <c r="W25" s="116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4.53</v>
      </c>
      <c r="E26" s="9">
        <v>4.58</v>
      </c>
      <c r="F26" s="24">
        <v>4.66</v>
      </c>
      <c r="G26" s="9">
        <v>4.51</v>
      </c>
      <c r="H26" s="24">
        <v>4.54</v>
      </c>
      <c r="I26" s="9">
        <v>4.8099999999999996</v>
      </c>
      <c r="J26" s="24">
        <v>4.7</v>
      </c>
      <c r="K26" s="24">
        <v>4.6100000000000003</v>
      </c>
      <c r="L26" s="10">
        <v>4.46</v>
      </c>
      <c r="M26" s="10">
        <v>4.71</v>
      </c>
      <c r="N26" s="10">
        <v>4.6500000000000004</v>
      </c>
      <c r="O26" s="10">
        <v>4.49</v>
      </c>
      <c r="P26" s="10">
        <v>4.59</v>
      </c>
      <c r="Q26" s="10">
        <v>4.6500000000000004</v>
      </c>
      <c r="R26" s="10">
        <v>4.41</v>
      </c>
      <c r="S26" s="10">
        <v>4.75</v>
      </c>
      <c r="T26" s="10">
        <v>4.59</v>
      </c>
      <c r="U26" s="10">
        <v>4.4710000000000001</v>
      </c>
      <c r="V26" s="10">
        <v>4.4400000000000004</v>
      </c>
      <c r="W26" s="11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4.1399999999999997</v>
      </c>
      <c r="E27" s="9">
        <v>4.63</v>
      </c>
      <c r="F27" s="24">
        <v>4.7699999999999996</v>
      </c>
      <c r="G27" s="9">
        <v>4.4800000000000004</v>
      </c>
      <c r="H27" s="24">
        <v>4.57</v>
      </c>
      <c r="I27" s="117">
        <v>3.9</v>
      </c>
      <c r="J27" s="24">
        <v>4.53</v>
      </c>
      <c r="K27" s="24">
        <v>4.63</v>
      </c>
      <c r="L27" s="10">
        <v>4.45</v>
      </c>
      <c r="M27" s="10">
        <v>4.7</v>
      </c>
      <c r="N27" s="10">
        <v>4.66</v>
      </c>
      <c r="O27" s="10">
        <v>4.51</v>
      </c>
      <c r="P27" s="10">
        <v>4.7</v>
      </c>
      <c r="Q27" s="10">
        <v>4.7</v>
      </c>
      <c r="R27" s="10">
        <v>4.45</v>
      </c>
      <c r="S27" s="10">
        <v>4.82</v>
      </c>
      <c r="T27" s="10">
        <v>4.49</v>
      </c>
      <c r="U27" s="10">
        <v>4.4909999999999997</v>
      </c>
      <c r="V27" s="10">
        <v>4.41</v>
      </c>
      <c r="W27" s="116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4.5729473684210529</v>
      </c>
    </row>
    <row r="28" spans="1:45">
      <c r="A28" s="36"/>
      <c r="B28" s="18">
        <v>1</v>
      </c>
      <c r="C28" s="7">
        <v>5</v>
      </c>
      <c r="D28" s="9">
        <v>4.3</v>
      </c>
      <c r="E28" s="9">
        <v>4.58</v>
      </c>
      <c r="F28" s="9">
        <v>4.6399999999999997</v>
      </c>
      <c r="G28" s="9">
        <v>4.4800000000000004</v>
      </c>
      <c r="H28" s="9">
        <v>4.49</v>
      </c>
      <c r="I28" s="9">
        <v>4.3499999999999996</v>
      </c>
      <c r="J28" s="9">
        <v>4.71</v>
      </c>
      <c r="K28" s="9">
        <v>4.57</v>
      </c>
      <c r="L28" s="9">
        <v>4.5</v>
      </c>
      <c r="M28" s="9">
        <v>4.6900000000000004</v>
      </c>
      <c r="N28" s="9">
        <v>4.67</v>
      </c>
      <c r="O28" s="9">
        <v>4.51</v>
      </c>
      <c r="P28" s="9">
        <v>4.68</v>
      </c>
      <c r="Q28" s="9">
        <v>4.66</v>
      </c>
      <c r="R28" s="9">
        <v>4.46</v>
      </c>
      <c r="S28" s="117">
        <v>5</v>
      </c>
      <c r="T28" s="9">
        <v>4.49</v>
      </c>
      <c r="U28" s="9">
        <v>4.49</v>
      </c>
      <c r="V28" s="9">
        <v>4.3600000000000003</v>
      </c>
      <c r="W28" s="116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</v>
      </c>
    </row>
    <row r="29" spans="1:45">
      <c r="A29" s="36"/>
      <c r="B29" s="18">
        <v>1</v>
      </c>
      <c r="C29" s="7">
        <v>6</v>
      </c>
      <c r="D29" s="9">
        <v>4.41</v>
      </c>
      <c r="E29" s="9">
        <v>4.5999999999999996</v>
      </c>
      <c r="F29" s="9">
        <v>4.79</v>
      </c>
      <c r="G29" s="9">
        <v>4.3899999999999997</v>
      </c>
      <c r="H29" s="9">
        <v>4.49</v>
      </c>
      <c r="I29" s="9">
        <v>4.46</v>
      </c>
      <c r="J29" s="9">
        <v>4.5999999999999996</v>
      </c>
      <c r="K29" s="9">
        <v>4.67</v>
      </c>
      <c r="L29" s="9">
        <v>4.5</v>
      </c>
      <c r="M29" s="9">
        <v>4.7300000000000004</v>
      </c>
      <c r="N29" s="9">
        <v>4.6399999999999997</v>
      </c>
      <c r="O29" s="9">
        <v>4.46</v>
      </c>
      <c r="P29" s="9">
        <v>4.5999999999999996</v>
      </c>
      <c r="Q29" s="9">
        <v>4.66</v>
      </c>
      <c r="R29" s="9">
        <v>4.45</v>
      </c>
      <c r="S29" s="9">
        <v>4.8</v>
      </c>
      <c r="T29" s="9">
        <v>4.54</v>
      </c>
      <c r="U29" s="9">
        <v>4.4945000000000004</v>
      </c>
      <c r="V29" s="9">
        <v>4.4800000000000004</v>
      </c>
      <c r="W29" s="116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237</v>
      </c>
      <c r="C30" s="11"/>
      <c r="D30" s="25">
        <v>4.3383333333333338</v>
      </c>
      <c r="E30" s="25">
        <v>4.6000000000000005</v>
      </c>
      <c r="F30" s="25">
        <v>4.708333333333333</v>
      </c>
      <c r="G30" s="25">
        <v>4.4583333333333339</v>
      </c>
      <c r="H30" s="25">
        <v>4.5</v>
      </c>
      <c r="I30" s="25">
        <v>4.5249999999999995</v>
      </c>
      <c r="J30" s="25">
        <v>4.6766666666666667</v>
      </c>
      <c r="K30" s="25">
        <v>4.62</v>
      </c>
      <c r="L30" s="25">
        <v>4.4550000000000001</v>
      </c>
      <c r="M30" s="25">
        <v>4.6883333333333335</v>
      </c>
      <c r="N30" s="25">
        <v>4.663333333333334</v>
      </c>
      <c r="O30" s="25">
        <v>4.4800000000000004</v>
      </c>
      <c r="P30" s="25">
        <v>4.6616666666666662</v>
      </c>
      <c r="Q30" s="25">
        <v>4.6683333333333339</v>
      </c>
      <c r="R30" s="25">
        <v>4.45</v>
      </c>
      <c r="S30" s="25">
        <v>4.835</v>
      </c>
      <c r="T30" s="25">
        <v>4.5466666666666669</v>
      </c>
      <c r="U30" s="25">
        <v>4.4840000000000009</v>
      </c>
      <c r="V30" s="25">
        <v>4.4349999999999996</v>
      </c>
      <c r="W30" s="116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238</v>
      </c>
      <c r="C31" s="34"/>
      <c r="D31" s="10">
        <v>4.3550000000000004</v>
      </c>
      <c r="E31" s="10">
        <v>4.5999999999999996</v>
      </c>
      <c r="F31" s="10">
        <v>4.7</v>
      </c>
      <c r="G31" s="10">
        <v>4.4649999999999999</v>
      </c>
      <c r="H31" s="10">
        <v>4.5</v>
      </c>
      <c r="I31" s="10">
        <v>4.6050000000000004</v>
      </c>
      <c r="J31" s="10">
        <v>4.7050000000000001</v>
      </c>
      <c r="K31" s="10">
        <v>4.62</v>
      </c>
      <c r="L31" s="10">
        <v>4.4550000000000001</v>
      </c>
      <c r="M31" s="10">
        <v>4.6950000000000003</v>
      </c>
      <c r="N31" s="10">
        <v>4.665</v>
      </c>
      <c r="O31" s="10">
        <v>4.4850000000000003</v>
      </c>
      <c r="P31" s="10">
        <v>4.6399999999999997</v>
      </c>
      <c r="Q31" s="10">
        <v>4.66</v>
      </c>
      <c r="R31" s="10">
        <v>4.45</v>
      </c>
      <c r="S31" s="10">
        <v>4.8149999999999995</v>
      </c>
      <c r="T31" s="10">
        <v>4.55</v>
      </c>
      <c r="U31" s="10">
        <v>4.4882499999999999</v>
      </c>
      <c r="V31" s="10">
        <v>4.4450000000000003</v>
      </c>
      <c r="W31" s="116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239</v>
      </c>
      <c r="C32" s="34"/>
      <c r="D32" s="26">
        <v>0.13963046467969198</v>
      </c>
      <c r="E32" s="26">
        <v>1.8973665961010248E-2</v>
      </c>
      <c r="F32" s="26">
        <v>6.6156380392722952E-2</v>
      </c>
      <c r="G32" s="26">
        <v>4.1673332800085415E-2</v>
      </c>
      <c r="H32" s="26">
        <v>5.7965506984757685E-2</v>
      </c>
      <c r="I32" s="26">
        <v>0.36968905853433098</v>
      </c>
      <c r="J32" s="26">
        <v>9.2879850703296504E-2</v>
      </c>
      <c r="K32" s="26">
        <v>3.224903099319406E-2</v>
      </c>
      <c r="L32" s="26">
        <v>4.0865633483405016E-2</v>
      </c>
      <c r="M32" s="26">
        <v>3.31159578853863E-2</v>
      </c>
      <c r="N32" s="26">
        <v>1.7511900715418399E-2</v>
      </c>
      <c r="O32" s="26">
        <v>3.0983866769659366E-2</v>
      </c>
      <c r="P32" s="26">
        <v>8.2077199432404366E-2</v>
      </c>
      <c r="Q32" s="26">
        <v>1.8348478592697098E-2</v>
      </c>
      <c r="R32" s="26">
        <v>3.5213633723317921E-2</v>
      </c>
      <c r="S32" s="26">
        <v>8.5498537999196253E-2</v>
      </c>
      <c r="T32" s="26">
        <v>5.0066622281382839E-2</v>
      </c>
      <c r="U32" s="26">
        <v>1.0387492478938302E-2</v>
      </c>
      <c r="V32" s="26">
        <v>4.4158804331639177E-2</v>
      </c>
      <c r="W32" s="201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75"/>
    </row>
    <row r="33" spans="1:45">
      <c r="A33" s="36"/>
      <c r="B33" s="2" t="s">
        <v>86</v>
      </c>
      <c r="C33" s="34"/>
      <c r="D33" s="12">
        <v>3.2185278066774944E-2</v>
      </c>
      <c r="E33" s="12">
        <v>4.1247099915239661E-3</v>
      </c>
      <c r="F33" s="12">
        <v>1.4050912649781868E-2</v>
      </c>
      <c r="G33" s="12">
        <v>9.3472896000191576E-3</v>
      </c>
      <c r="H33" s="12">
        <v>1.2881223774390597E-2</v>
      </c>
      <c r="I33" s="12">
        <v>8.1699239455100783E-2</v>
      </c>
      <c r="J33" s="12">
        <v>1.9860267434774734E-2</v>
      </c>
      <c r="K33" s="12">
        <v>6.9803097387865932E-3</v>
      </c>
      <c r="L33" s="12">
        <v>9.1729817022233474E-3</v>
      </c>
      <c r="M33" s="12">
        <v>7.0634819520909277E-3</v>
      </c>
      <c r="N33" s="12">
        <v>3.7552324622055172E-3</v>
      </c>
      <c r="O33" s="12">
        <v>6.9160416896561078E-3</v>
      </c>
      <c r="P33" s="12">
        <v>1.7606835773844341E-2</v>
      </c>
      <c r="Q33" s="12">
        <v>3.9304131223199777E-3</v>
      </c>
      <c r="R33" s="12">
        <v>7.9131761175995317E-3</v>
      </c>
      <c r="S33" s="12">
        <v>1.7683255015345657E-2</v>
      </c>
      <c r="T33" s="12">
        <v>1.1011720443119393E-2</v>
      </c>
      <c r="U33" s="12">
        <v>2.3165683494510035E-3</v>
      </c>
      <c r="V33" s="12">
        <v>9.9568893645184172E-3</v>
      </c>
      <c r="W33" s="116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240</v>
      </c>
      <c r="C34" s="34"/>
      <c r="D34" s="12">
        <v>-5.130477483906104E-2</v>
      </c>
      <c r="E34" s="12">
        <v>5.9157977119443927E-3</v>
      </c>
      <c r="F34" s="12">
        <v>2.9605843672551702E-2</v>
      </c>
      <c r="G34" s="12">
        <v>-2.5063493159619088E-2</v>
      </c>
      <c r="H34" s="12">
        <v>-1.5951937020924012E-2</v>
      </c>
      <c r="I34" s="12">
        <v>-1.0485003337707077E-2</v>
      </c>
      <c r="J34" s="12">
        <v>2.268106100714351E-2</v>
      </c>
      <c r="K34" s="12">
        <v>1.028934465851794E-2</v>
      </c>
      <c r="L34" s="12">
        <v>-2.5792417650714716E-2</v>
      </c>
      <c r="M34" s="12">
        <v>2.5232296725978154E-2</v>
      </c>
      <c r="N34" s="12">
        <v>1.9765363042760997E-2</v>
      </c>
      <c r="O34" s="12">
        <v>-2.032548396749756E-2</v>
      </c>
      <c r="P34" s="12">
        <v>1.9400900797213128E-2</v>
      </c>
      <c r="Q34" s="12">
        <v>2.0858749779404606E-2</v>
      </c>
      <c r="R34" s="12">
        <v>-2.6885804387358214E-2</v>
      </c>
      <c r="S34" s="12">
        <v>5.730497433418491E-2</v>
      </c>
      <c r="T34" s="12">
        <v>-5.7469941455854379E-3</v>
      </c>
      <c r="U34" s="12">
        <v>-1.9450774578182783E-2</v>
      </c>
      <c r="V34" s="12">
        <v>-3.0165964597288486E-2</v>
      </c>
      <c r="W34" s="116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241</v>
      </c>
      <c r="C35" s="59"/>
      <c r="D35" s="57">
        <v>1.45</v>
      </c>
      <c r="E35" s="57">
        <v>0.37</v>
      </c>
      <c r="F35" s="57">
        <v>1.1299999999999999</v>
      </c>
      <c r="G35" s="57">
        <v>0.62</v>
      </c>
      <c r="H35" s="57">
        <v>0.33</v>
      </c>
      <c r="I35" s="57">
        <v>0.15</v>
      </c>
      <c r="J35" s="57">
        <v>0.91</v>
      </c>
      <c r="K35" s="57">
        <v>0.51</v>
      </c>
      <c r="L35" s="57">
        <v>0.64</v>
      </c>
      <c r="M35" s="57">
        <v>0.99</v>
      </c>
      <c r="N35" s="57">
        <v>0.81</v>
      </c>
      <c r="O35" s="57">
        <v>0.47</v>
      </c>
      <c r="P35" s="57">
        <v>0.8</v>
      </c>
      <c r="Q35" s="57">
        <v>0.85</v>
      </c>
      <c r="R35" s="57">
        <v>0.67</v>
      </c>
      <c r="S35" s="57">
        <v>2.0099999999999998</v>
      </c>
      <c r="T35" s="57">
        <v>0</v>
      </c>
      <c r="U35" s="57">
        <v>0.44</v>
      </c>
      <c r="V35" s="57">
        <v>0.78</v>
      </c>
      <c r="W35" s="116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F11 B24:V29">
    <cfRule type="expression" dxfId="21" priority="8">
      <formula>AND($B6&lt;&gt;$B5,NOT(ISBLANK(INDIRECT(Anlyt_LabRefThisCol))))</formula>
    </cfRule>
  </conditionalFormatting>
  <conditionalFormatting sqref="C4:F17 C20:V35 C2:D3 F2:F3">
    <cfRule type="expression" dxfId="20" priority="6" stopIfTrue="1">
      <formula>AND(ISBLANK(INDIRECT(Anlyt_LabRefLastCol)),ISBLANK(INDIRECT(Anlyt_LabRefThisCol)))</formula>
    </cfRule>
    <cfRule type="expression" dxfId="19" priority="7">
      <formula>ISBLANK(INDIRECT(Anlyt_LabRefThisCol))</formula>
    </cfRule>
  </conditionalFormatting>
  <conditionalFormatting sqref="E2:E3">
    <cfRule type="expression" dxfId="18" priority="1" stopIfTrue="1">
      <formula>AND(ISBLANK(INDIRECT(Anlyt_LabRefLastCol)),ISBLANK(INDIRECT(Anlyt_LabRefThisCol)))</formula>
    </cfRule>
    <cfRule type="expression" dxfId="17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05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441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16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4" t="s">
        <v>213</v>
      </c>
      <c r="E3" s="115" t="s">
        <v>243</v>
      </c>
      <c r="F3" s="115" t="s">
        <v>244</v>
      </c>
      <c r="G3" s="115" t="s">
        <v>245</v>
      </c>
      <c r="H3" s="115" t="s">
        <v>214</v>
      </c>
      <c r="I3" s="115" t="s">
        <v>215</v>
      </c>
      <c r="J3" s="115" t="s">
        <v>246</v>
      </c>
      <c r="K3" s="115" t="s">
        <v>247</v>
      </c>
      <c r="L3" s="115" t="s">
        <v>216</v>
      </c>
      <c r="M3" s="115" t="s">
        <v>248</v>
      </c>
      <c r="N3" s="115" t="s">
        <v>249</v>
      </c>
      <c r="O3" s="115" t="s">
        <v>250</v>
      </c>
      <c r="P3" s="115" t="s">
        <v>218</v>
      </c>
      <c r="Q3" s="115" t="s">
        <v>251</v>
      </c>
      <c r="R3" s="115" t="s">
        <v>252</v>
      </c>
      <c r="S3" s="115" t="s">
        <v>253</v>
      </c>
      <c r="T3" s="115" t="s">
        <v>222</v>
      </c>
      <c r="U3" s="115" t="s">
        <v>223</v>
      </c>
      <c r="V3" s="115" t="s">
        <v>224</v>
      </c>
      <c r="W3" s="115" t="s">
        <v>225</v>
      </c>
      <c r="X3" s="115" t="s">
        <v>226</v>
      </c>
      <c r="Y3" s="115" t="s">
        <v>227</v>
      </c>
      <c r="Z3" s="11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117</v>
      </c>
      <c r="E4" s="9" t="s">
        <v>117</v>
      </c>
      <c r="F4" s="9" t="s">
        <v>117</v>
      </c>
      <c r="G4" s="9" t="s">
        <v>263</v>
      </c>
      <c r="H4" s="9" t="s">
        <v>118</v>
      </c>
      <c r="I4" s="9" t="s">
        <v>118</v>
      </c>
      <c r="J4" s="9" t="s">
        <v>117</v>
      </c>
      <c r="K4" s="9" t="s">
        <v>118</v>
      </c>
      <c r="L4" s="9" t="s">
        <v>118</v>
      </c>
      <c r="M4" s="9" t="s">
        <v>264</v>
      </c>
      <c r="N4" s="9" t="s">
        <v>264</v>
      </c>
      <c r="O4" s="9" t="s">
        <v>117</v>
      </c>
      <c r="P4" s="9" t="s">
        <v>263</v>
      </c>
      <c r="Q4" s="9" t="s">
        <v>264</v>
      </c>
      <c r="R4" s="9" t="s">
        <v>264</v>
      </c>
      <c r="S4" s="9" t="s">
        <v>263</v>
      </c>
      <c r="T4" s="9" t="s">
        <v>263</v>
      </c>
      <c r="U4" s="9" t="s">
        <v>263</v>
      </c>
      <c r="V4" s="9" t="s">
        <v>265</v>
      </c>
      <c r="W4" s="9" t="s">
        <v>117</v>
      </c>
      <c r="X4" s="9" t="s">
        <v>266</v>
      </c>
      <c r="Y4" s="9" t="s">
        <v>263</v>
      </c>
      <c r="Z4" s="11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11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5">
        <v>290.600415</v>
      </c>
      <c r="E6" s="185">
        <v>289.5</v>
      </c>
      <c r="F6" s="186">
        <v>296</v>
      </c>
      <c r="G6" s="185">
        <v>320</v>
      </c>
      <c r="H6" s="186">
        <v>297</v>
      </c>
      <c r="I6" s="185">
        <v>299</v>
      </c>
      <c r="J6" s="186">
        <v>301</v>
      </c>
      <c r="K6" s="185">
        <v>311</v>
      </c>
      <c r="L6" s="185">
        <v>295</v>
      </c>
      <c r="M6" s="185">
        <v>308</v>
      </c>
      <c r="N6" s="185">
        <v>292.38</v>
      </c>
      <c r="O6" s="185">
        <v>304.71990026904302</v>
      </c>
      <c r="P6" s="185">
        <v>304</v>
      </c>
      <c r="Q6" s="188">
        <v>335</v>
      </c>
      <c r="R6" s="185">
        <v>310</v>
      </c>
      <c r="S6" s="185">
        <v>311</v>
      </c>
      <c r="T6" s="185">
        <v>292</v>
      </c>
      <c r="U6" s="185">
        <v>298</v>
      </c>
      <c r="V6" s="185">
        <v>309.90600000000001</v>
      </c>
      <c r="W6" s="185">
        <v>299.18146983399816</v>
      </c>
      <c r="X6" s="185" t="s">
        <v>267</v>
      </c>
      <c r="Y6" s="185">
        <v>300</v>
      </c>
      <c r="Z6" s="189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1">
        <v>1</v>
      </c>
    </row>
    <row r="7" spans="1:46">
      <c r="A7" s="36"/>
      <c r="B7" s="18">
        <v>1</v>
      </c>
      <c r="C7" s="7">
        <v>2</v>
      </c>
      <c r="D7" s="193">
        <v>288.18730500000004</v>
      </c>
      <c r="E7" s="193">
        <v>281.5</v>
      </c>
      <c r="F7" s="196">
        <v>299</v>
      </c>
      <c r="G7" s="193">
        <v>320</v>
      </c>
      <c r="H7" s="196">
        <v>294</v>
      </c>
      <c r="I7" s="193">
        <v>297</v>
      </c>
      <c r="J7" s="196">
        <v>306</v>
      </c>
      <c r="K7" s="193">
        <v>299</v>
      </c>
      <c r="L7" s="193">
        <v>297</v>
      </c>
      <c r="M7" s="193">
        <v>309</v>
      </c>
      <c r="N7" s="193">
        <v>287.27</v>
      </c>
      <c r="O7" s="193">
        <v>304.24731883260802</v>
      </c>
      <c r="P7" s="193">
        <v>307</v>
      </c>
      <c r="Q7" s="197">
        <v>330</v>
      </c>
      <c r="R7" s="193">
        <v>309</v>
      </c>
      <c r="S7" s="193">
        <v>313</v>
      </c>
      <c r="T7" s="193">
        <v>292</v>
      </c>
      <c r="U7" s="193">
        <v>290</v>
      </c>
      <c r="V7" s="193">
        <v>314.86900000000003</v>
      </c>
      <c r="W7" s="193">
        <v>294.49086917999853</v>
      </c>
      <c r="X7" s="193" t="s">
        <v>267</v>
      </c>
      <c r="Y7" s="193">
        <v>305</v>
      </c>
      <c r="Z7" s="189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1">
        <v>25</v>
      </c>
    </row>
    <row r="8" spans="1:46">
      <c r="A8" s="36"/>
      <c r="B8" s="18">
        <v>1</v>
      </c>
      <c r="C8" s="7">
        <v>3</v>
      </c>
      <c r="D8" s="193">
        <v>289.42956000000004</v>
      </c>
      <c r="E8" s="193">
        <v>278.8</v>
      </c>
      <c r="F8" s="196">
        <v>300</v>
      </c>
      <c r="G8" s="193">
        <v>320</v>
      </c>
      <c r="H8" s="196">
        <v>301</v>
      </c>
      <c r="I8" s="193">
        <v>296</v>
      </c>
      <c r="J8" s="196">
        <v>296</v>
      </c>
      <c r="K8" s="196">
        <v>308</v>
      </c>
      <c r="L8" s="198">
        <v>294</v>
      </c>
      <c r="M8" s="198">
        <v>314</v>
      </c>
      <c r="N8" s="198">
        <v>284.89</v>
      </c>
      <c r="O8" s="198">
        <v>297.14321554716003</v>
      </c>
      <c r="P8" s="198">
        <v>307</v>
      </c>
      <c r="Q8" s="195">
        <v>335</v>
      </c>
      <c r="R8" s="198">
        <v>312</v>
      </c>
      <c r="S8" s="198">
        <v>311</v>
      </c>
      <c r="T8" s="198">
        <v>299</v>
      </c>
      <c r="U8" s="198">
        <v>292</v>
      </c>
      <c r="V8" s="198">
        <v>319.35000000000002</v>
      </c>
      <c r="W8" s="198">
        <v>299.08161089921134</v>
      </c>
      <c r="X8" s="198" t="s">
        <v>267</v>
      </c>
      <c r="Y8" s="198">
        <v>302</v>
      </c>
      <c r="Z8" s="189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1">
        <v>16</v>
      </c>
    </row>
    <row r="9" spans="1:46">
      <c r="A9" s="36"/>
      <c r="B9" s="18">
        <v>1</v>
      </c>
      <c r="C9" s="7">
        <v>4</v>
      </c>
      <c r="D9" s="193">
        <v>282.29313000000002</v>
      </c>
      <c r="E9" s="193">
        <v>283</v>
      </c>
      <c r="F9" s="196">
        <v>297</v>
      </c>
      <c r="G9" s="193">
        <v>320</v>
      </c>
      <c r="H9" s="196">
        <v>298</v>
      </c>
      <c r="I9" s="193">
        <v>300</v>
      </c>
      <c r="J9" s="196">
        <v>305</v>
      </c>
      <c r="K9" s="196">
        <v>307</v>
      </c>
      <c r="L9" s="198">
        <v>297</v>
      </c>
      <c r="M9" s="198">
        <v>312</v>
      </c>
      <c r="N9" s="198">
        <v>283.48</v>
      </c>
      <c r="O9" s="198">
        <v>295.65241573028703</v>
      </c>
      <c r="P9" s="198">
        <v>302</v>
      </c>
      <c r="Q9" s="195">
        <v>331</v>
      </c>
      <c r="R9" s="198">
        <v>304</v>
      </c>
      <c r="S9" s="198">
        <v>312</v>
      </c>
      <c r="T9" s="198">
        <v>302</v>
      </c>
      <c r="U9" s="198" t="s">
        <v>268</v>
      </c>
      <c r="V9" s="198">
        <v>315.32600000000002</v>
      </c>
      <c r="W9" s="198">
        <v>300.55957541099525</v>
      </c>
      <c r="X9" s="198" t="s">
        <v>267</v>
      </c>
      <c r="Y9" s="198">
        <v>301</v>
      </c>
      <c r="Z9" s="189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1">
        <v>300.79975663740794</v>
      </c>
      <c r="AT9" s="33"/>
    </row>
    <row r="10" spans="1:46">
      <c r="A10" s="36"/>
      <c r="B10" s="18">
        <v>1</v>
      </c>
      <c r="C10" s="7">
        <v>5</v>
      </c>
      <c r="D10" s="193">
        <v>284.92390500000005</v>
      </c>
      <c r="E10" s="193">
        <v>285.8</v>
      </c>
      <c r="F10" s="193">
        <v>299</v>
      </c>
      <c r="G10" s="193">
        <v>320</v>
      </c>
      <c r="H10" s="193">
        <v>299</v>
      </c>
      <c r="I10" s="193">
        <v>298</v>
      </c>
      <c r="J10" s="193">
        <v>301</v>
      </c>
      <c r="K10" s="193">
        <v>312</v>
      </c>
      <c r="L10" s="193">
        <v>302</v>
      </c>
      <c r="M10" s="193">
        <v>312</v>
      </c>
      <c r="N10" s="193">
        <v>284.91000000000003</v>
      </c>
      <c r="O10" s="193">
        <v>298.05481105218803</v>
      </c>
      <c r="P10" s="193">
        <v>304</v>
      </c>
      <c r="Q10" s="197">
        <v>332</v>
      </c>
      <c r="R10" s="193">
        <v>312</v>
      </c>
      <c r="S10" s="209">
        <v>323</v>
      </c>
      <c r="T10" s="193">
        <v>301</v>
      </c>
      <c r="U10" s="193" t="s">
        <v>268</v>
      </c>
      <c r="V10" s="193">
        <v>318.71100000000001</v>
      </c>
      <c r="W10" s="193">
        <v>298.73226903545839</v>
      </c>
      <c r="X10" s="193" t="s">
        <v>267</v>
      </c>
      <c r="Y10" s="193">
        <v>299</v>
      </c>
      <c r="Z10" s="189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1">
        <v>14</v>
      </c>
    </row>
    <row r="11" spans="1:46">
      <c r="A11" s="36"/>
      <c r="B11" s="18">
        <v>1</v>
      </c>
      <c r="C11" s="7">
        <v>6</v>
      </c>
      <c r="D11" s="193">
        <v>289.34713499999998</v>
      </c>
      <c r="E11" s="193">
        <v>280.89999999999998</v>
      </c>
      <c r="F11" s="193">
        <v>299</v>
      </c>
      <c r="G11" s="193">
        <v>320</v>
      </c>
      <c r="H11" s="193">
        <v>299</v>
      </c>
      <c r="I11" s="193">
        <v>298</v>
      </c>
      <c r="J11" s="193">
        <v>299</v>
      </c>
      <c r="K11" s="193">
        <v>313</v>
      </c>
      <c r="L11" s="193">
        <v>285</v>
      </c>
      <c r="M11" s="193">
        <v>308</v>
      </c>
      <c r="N11" s="193">
        <v>281.93</v>
      </c>
      <c r="O11" s="193">
        <v>295.93014057467434</v>
      </c>
      <c r="P11" s="193">
        <v>308</v>
      </c>
      <c r="Q11" s="197">
        <v>337</v>
      </c>
      <c r="R11" s="193">
        <v>306</v>
      </c>
      <c r="S11" s="193">
        <v>316</v>
      </c>
      <c r="T11" s="193">
        <v>304</v>
      </c>
      <c r="U11" s="193">
        <v>286</v>
      </c>
      <c r="V11" s="193">
        <v>318.608</v>
      </c>
      <c r="W11" s="193">
        <v>292.66575012333158</v>
      </c>
      <c r="X11" s="193" t="s">
        <v>267</v>
      </c>
      <c r="Y11" s="193">
        <v>296</v>
      </c>
      <c r="Z11" s="189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9"/>
    </row>
    <row r="12" spans="1:46">
      <c r="A12" s="36"/>
      <c r="B12" s="19" t="s">
        <v>237</v>
      </c>
      <c r="C12" s="11"/>
      <c r="D12" s="200">
        <v>287.46357500000005</v>
      </c>
      <c r="E12" s="200">
        <v>283.25</v>
      </c>
      <c r="F12" s="200">
        <v>298.33333333333331</v>
      </c>
      <c r="G12" s="200">
        <v>320</v>
      </c>
      <c r="H12" s="200">
        <v>298</v>
      </c>
      <c r="I12" s="200">
        <v>298</v>
      </c>
      <c r="J12" s="200">
        <v>301.33333333333331</v>
      </c>
      <c r="K12" s="200">
        <v>308.33333333333331</v>
      </c>
      <c r="L12" s="200">
        <v>295</v>
      </c>
      <c r="M12" s="200">
        <v>310.5</v>
      </c>
      <c r="N12" s="200">
        <v>285.81</v>
      </c>
      <c r="O12" s="200">
        <v>299.29130033432676</v>
      </c>
      <c r="P12" s="200">
        <v>305.33333333333331</v>
      </c>
      <c r="Q12" s="200">
        <v>333.33333333333331</v>
      </c>
      <c r="R12" s="200">
        <v>308.83333333333331</v>
      </c>
      <c r="S12" s="200">
        <v>314.33333333333331</v>
      </c>
      <c r="T12" s="200">
        <v>298.33333333333331</v>
      </c>
      <c r="U12" s="200">
        <v>291.5</v>
      </c>
      <c r="V12" s="200">
        <v>316.12833333333333</v>
      </c>
      <c r="W12" s="200">
        <v>297.45192408049888</v>
      </c>
      <c r="X12" s="200" t="s">
        <v>637</v>
      </c>
      <c r="Y12" s="200">
        <v>300.5</v>
      </c>
      <c r="Z12" s="189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9"/>
    </row>
    <row r="13" spans="1:46">
      <c r="A13" s="36"/>
      <c r="B13" s="2" t="s">
        <v>238</v>
      </c>
      <c r="C13" s="34"/>
      <c r="D13" s="198">
        <v>288.76722000000001</v>
      </c>
      <c r="E13" s="198">
        <v>282.25</v>
      </c>
      <c r="F13" s="198">
        <v>299</v>
      </c>
      <c r="G13" s="198">
        <v>320</v>
      </c>
      <c r="H13" s="198">
        <v>298.5</v>
      </c>
      <c r="I13" s="198">
        <v>298</v>
      </c>
      <c r="J13" s="198">
        <v>301</v>
      </c>
      <c r="K13" s="198">
        <v>309.5</v>
      </c>
      <c r="L13" s="198">
        <v>296</v>
      </c>
      <c r="M13" s="198">
        <v>310.5</v>
      </c>
      <c r="N13" s="198">
        <v>284.89999999999998</v>
      </c>
      <c r="O13" s="198">
        <v>297.59901329967403</v>
      </c>
      <c r="P13" s="198">
        <v>305.5</v>
      </c>
      <c r="Q13" s="198">
        <v>333.5</v>
      </c>
      <c r="R13" s="198">
        <v>309.5</v>
      </c>
      <c r="S13" s="198">
        <v>312.5</v>
      </c>
      <c r="T13" s="198">
        <v>300</v>
      </c>
      <c r="U13" s="198">
        <v>291</v>
      </c>
      <c r="V13" s="198">
        <v>316.96699999999998</v>
      </c>
      <c r="W13" s="198">
        <v>298.90693996733489</v>
      </c>
      <c r="X13" s="198" t="s">
        <v>637</v>
      </c>
      <c r="Y13" s="198">
        <v>300.5</v>
      </c>
      <c r="Z13" s="189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9"/>
    </row>
    <row r="14" spans="1:46">
      <c r="A14" s="36"/>
      <c r="B14" s="2" t="s">
        <v>239</v>
      </c>
      <c r="C14" s="34"/>
      <c r="D14" s="198">
        <v>3.1924871432552293</v>
      </c>
      <c r="E14" s="198">
        <v>3.8474666990111834</v>
      </c>
      <c r="F14" s="198">
        <v>1.505545305418162</v>
      </c>
      <c r="G14" s="198">
        <v>0</v>
      </c>
      <c r="H14" s="198">
        <v>2.3664319132398464</v>
      </c>
      <c r="I14" s="198">
        <v>1.4142135623730951</v>
      </c>
      <c r="J14" s="198">
        <v>3.7237973450050514</v>
      </c>
      <c r="K14" s="198">
        <v>5.1251016250086856</v>
      </c>
      <c r="L14" s="198">
        <v>5.6213877290220786</v>
      </c>
      <c r="M14" s="198">
        <v>2.5099800796022267</v>
      </c>
      <c r="N14" s="198">
        <v>3.6724977876099456</v>
      </c>
      <c r="O14" s="198">
        <v>4.1161600235081393</v>
      </c>
      <c r="P14" s="198">
        <v>2.3380903889000244</v>
      </c>
      <c r="Q14" s="198">
        <v>2.7325202042558927</v>
      </c>
      <c r="R14" s="198">
        <v>3.2506409624359724</v>
      </c>
      <c r="S14" s="198">
        <v>4.6332134277050807</v>
      </c>
      <c r="T14" s="198">
        <v>5.1639777949432224</v>
      </c>
      <c r="U14" s="198">
        <v>5</v>
      </c>
      <c r="V14" s="198">
        <v>3.5817632901500733</v>
      </c>
      <c r="W14" s="198">
        <v>3.1183102766787774</v>
      </c>
      <c r="X14" s="198" t="s">
        <v>637</v>
      </c>
      <c r="Y14" s="198">
        <v>3.0166206257996713</v>
      </c>
      <c r="Z14" s="189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9"/>
    </row>
    <row r="15" spans="1:46">
      <c r="A15" s="36"/>
      <c r="B15" s="2" t="s">
        <v>86</v>
      </c>
      <c r="C15" s="34"/>
      <c r="D15" s="12">
        <v>1.1105710152165292E-2</v>
      </c>
      <c r="E15" s="12">
        <v>1.3583289316897382E-2</v>
      </c>
      <c r="F15" s="12">
        <v>5.0465205768206551E-3</v>
      </c>
      <c r="G15" s="12">
        <v>0</v>
      </c>
      <c r="H15" s="12">
        <v>7.9410466887243174E-3</v>
      </c>
      <c r="I15" s="12">
        <v>4.7456830952117288E-3</v>
      </c>
      <c r="J15" s="12">
        <v>1.2357734552007915E-2</v>
      </c>
      <c r="K15" s="12">
        <v>1.6621951216244386E-2</v>
      </c>
      <c r="L15" s="12">
        <v>1.9055551623803655E-2</v>
      </c>
      <c r="M15" s="12">
        <v>8.0836717539524202E-3</v>
      </c>
      <c r="N15" s="12">
        <v>1.2849437695006983E-2</v>
      </c>
      <c r="O15" s="12">
        <v>1.3753022620136755E-2</v>
      </c>
      <c r="P15" s="12">
        <v>7.6575012736900365E-3</v>
      </c>
      <c r="Q15" s="12">
        <v>8.1975606127676782E-3</v>
      </c>
      <c r="R15" s="12">
        <v>1.0525550876748967E-2</v>
      </c>
      <c r="S15" s="12">
        <v>1.4739809420058583E-2</v>
      </c>
      <c r="T15" s="12">
        <v>1.7309422776345999E-2</v>
      </c>
      <c r="U15" s="12">
        <v>1.7152658662092625E-2</v>
      </c>
      <c r="V15" s="12">
        <v>1.1330092599999177E-2</v>
      </c>
      <c r="W15" s="12">
        <v>1.048340933183836E-2</v>
      </c>
      <c r="X15" s="12" t="s">
        <v>637</v>
      </c>
      <c r="Y15" s="12">
        <v>1.0038670967719371E-2</v>
      </c>
      <c r="Z15" s="11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240</v>
      </c>
      <c r="C16" s="34"/>
      <c r="D16" s="12">
        <v>-4.4335746100631623E-2</v>
      </c>
      <c r="E16" s="12">
        <v>-5.8343653045447419E-2</v>
      </c>
      <c r="F16" s="12">
        <v>-8.1995521926160331E-3</v>
      </c>
      <c r="G16" s="12">
        <v>6.3830647927473283E-2</v>
      </c>
      <c r="H16" s="12">
        <v>-9.3077091175404192E-3</v>
      </c>
      <c r="I16" s="12">
        <v>-9.3077091175404192E-3</v>
      </c>
      <c r="J16" s="12">
        <v>1.7738601317041081E-3</v>
      </c>
      <c r="K16" s="12">
        <v>2.5045155555117438E-2</v>
      </c>
      <c r="L16" s="12">
        <v>-1.9281121441860449E-2</v>
      </c>
      <c r="M16" s="12">
        <v>3.2248175567126447E-2</v>
      </c>
      <c r="N16" s="12">
        <v>-4.9833007862027601E-2</v>
      </c>
      <c r="O16" s="12">
        <v>-5.0148188946159689E-3</v>
      </c>
      <c r="P16" s="12">
        <v>1.5071743230797408E-2</v>
      </c>
      <c r="Q16" s="12">
        <v>0.10815692492445139</v>
      </c>
      <c r="R16" s="12">
        <v>2.6707390942504183E-2</v>
      </c>
      <c r="S16" s="12">
        <v>4.499198020375772E-2</v>
      </c>
      <c r="T16" s="12">
        <v>-8.1995521926160331E-3</v>
      </c>
      <c r="U16" s="12">
        <v>-3.0916769153567225E-2</v>
      </c>
      <c r="V16" s="12">
        <v>5.0959405244475953E-2</v>
      </c>
      <c r="W16" s="12">
        <v>-1.1129771494278851E-2</v>
      </c>
      <c r="X16" s="12" t="s">
        <v>637</v>
      </c>
      <c r="Y16" s="12">
        <v>-9.9653218060702375E-4</v>
      </c>
      <c r="Z16" s="116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241</v>
      </c>
      <c r="C17" s="59"/>
      <c r="D17" s="57">
        <v>1.02</v>
      </c>
      <c r="E17" s="57">
        <v>1.39</v>
      </c>
      <c r="F17" s="57">
        <v>0.08</v>
      </c>
      <c r="G17" s="57">
        <v>1.79</v>
      </c>
      <c r="H17" s="57">
        <v>0.11</v>
      </c>
      <c r="I17" s="57">
        <v>0.11</v>
      </c>
      <c r="J17" s="57">
        <v>0.18</v>
      </c>
      <c r="K17" s="57">
        <v>0.78</v>
      </c>
      <c r="L17" s="57">
        <v>0.37</v>
      </c>
      <c r="M17" s="57">
        <v>0.97</v>
      </c>
      <c r="N17" s="57">
        <v>1.17</v>
      </c>
      <c r="O17" s="57">
        <v>0</v>
      </c>
      <c r="P17" s="57">
        <v>0.52</v>
      </c>
      <c r="Q17" s="57">
        <v>2.95</v>
      </c>
      <c r="R17" s="57">
        <v>0.83</v>
      </c>
      <c r="S17" s="57">
        <v>1.3</v>
      </c>
      <c r="T17" s="57">
        <v>0.08</v>
      </c>
      <c r="U17" s="57">
        <v>0.67</v>
      </c>
      <c r="V17" s="57">
        <v>1.46</v>
      </c>
      <c r="W17" s="57">
        <v>0.16</v>
      </c>
      <c r="X17" s="57" t="s">
        <v>242</v>
      </c>
      <c r="Y17" s="57">
        <v>0.1</v>
      </c>
      <c r="Z17" s="116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AS18" s="74"/>
    </row>
    <row r="19" spans="1:45" ht="15">
      <c r="B19" s="40" t="s">
        <v>442</v>
      </c>
      <c r="AS19" s="33" t="s">
        <v>66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6" t="s">
        <v>210</v>
      </c>
      <c r="X20" s="16" t="s">
        <v>210</v>
      </c>
      <c r="Y20" s="16" t="s">
        <v>210</v>
      </c>
      <c r="Z20" s="116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211</v>
      </c>
      <c r="C21" s="7" t="s">
        <v>211</v>
      </c>
      <c r="D21" s="114" t="s">
        <v>213</v>
      </c>
      <c r="E21" s="115" t="s">
        <v>243</v>
      </c>
      <c r="F21" s="115" t="s">
        <v>244</v>
      </c>
      <c r="G21" s="115" t="s">
        <v>245</v>
      </c>
      <c r="H21" s="115" t="s">
        <v>214</v>
      </c>
      <c r="I21" s="115" t="s">
        <v>215</v>
      </c>
      <c r="J21" s="115" t="s">
        <v>246</v>
      </c>
      <c r="K21" s="115" t="s">
        <v>247</v>
      </c>
      <c r="L21" s="115" t="s">
        <v>216</v>
      </c>
      <c r="M21" s="115" t="s">
        <v>248</v>
      </c>
      <c r="N21" s="115" t="s">
        <v>249</v>
      </c>
      <c r="O21" s="115" t="s">
        <v>250</v>
      </c>
      <c r="P21" s="115" t="s">
        <v>218</v>
      </c>
      <c r="Q21" s="115" t="s">
        <v>251</v>
      </c>
      <c r="R21" s="115" t="s">
        <v>252</v>
      </c>
      <c r="S21" s="115" t="s">
        <v>253</v>
      </c>
      <c r="T21" s="115" t="s">
        <v>222</v>
      </c>
      <c r="U21" s="115" t="s">
        <v>223</v>
      </c>
      <c r="V21" s="115" t="s">
        <v>224</v>
      </c>
      <c r="W21" s="115" t="s">
        <v>225</v>
      </c>
      <c r="X21" s="115" t="s">
        <v>226</v>
      </c>
      <c r="Y21" s="115" t="s">
        <v>227</v>
      </c>
      <c r="Z21" s="116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117</v>
      </c>
      <c r="E22" s="9" t="s">
        <v>117</v>
      </c>
      <c r="F22" s="9" t="s">
        <v>266</v>
      </c>
      <c r="G22" s="9" t="s">
        <v>117</v>
      </c>
      <c r="H22" s="9" t="s">
        <v>266</v>
      </c>
      <c r="I22" s="9" t="s">
        <v>266</v>
      </c>
      <c r="J22" s="9" t="s">
        <v>266</v>
      </c>
      <c r="K22" s="9" t="s">
        <v>266</v>
      </c>
      <c r="L22" s="9" t="s">
        <v>266</v>
      </c>
      <c r="M22" s="9" t="s">
        <v>117</v>
      </c>
      <c r="N22" s="9" t="s">
        <v>264</v>
      </c>
      <c r="O22" s="9" t="s">
        <v>117</v>
      </c>
      <c r="P22" s="9" t="s">
        <v>264</v>
      </c>
      <c r="Q22" s="9" t="s">
        <v>264</v>
      </c>
      <c r="R22" s="9" t="s">
        <v>117</v>
      </c>
      <c r="S22" s="9" t="s">
        <v>266</v>
      </c>
      <c r="T22" s="9" t="s">
        <v>266</v>
      </c>
      <c r="U22" s="9" t="s">
        <v>117</v>
      </c>
      <c r="V22" s="9" t="s">
        <v>265</v>
      </c>
      <c r="W22" s="9" t="s">
        <v>266</v>
      </c>
      <c r="X22" s="9" t="s">
        <v>266</v>
      </c>
      <c r="Y22" s="9" t="s">
        <v>117</v>
      </c>
      <c r="Z22" s="116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16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6.2031200000000002</v>
      </c>
      <c r="E24" s="21">
        <v>6.5808000000000009</v>
      </c>
      <c r="F24" s="22">
        <v>5.61</v>
      </c>
      <c r="G24" s="108">
        <v>3.54</v>
      </c>
      <c r="H24" s="22">
        <v>6.2</v>
      </c>
      <c r="I24" s="21">
        <v>6.45</v>
      </c>
      <c r="J24" s="22">
        <v>6.5700000000000012</v>
      </c>
      <c r="K24" s="21">
        <v>6.64</v>
      </c>
      <c r="L24" s="21">
        <v>6.3</v>
      </c>
      <c r="M24" s="21">
        <v>6.84</v>
      </c>
      <c r="N24" s="21">
        <v>6.7819000000000003</v>
      </c>
      <c r="O24" s="21">
        <v>6.6224741097999997</v>
      </c>
      <c r="P24" s="21">
        <v>6.4683000000000002</v>
      </c>
      <c r="Q24" s="21">
        <v>6.21</v>
      </c>
      <c r="R24" s="21">
        <v>6.5599999999999987</v>
      </c>
      <c r="S24" s="21">
        <v>6.7</v>
      </c>
      <c r="T24" s="21">
        <v>6.19</v>
      </c>
      <c r="U24" s="21">
        <v>6.23</v>
      </c>
      <c r="V24" s="21">
        <v>6.8329129000000002</v>
      </c>
      <c r="W24" s="21">
        <v>6.4346218440608967</v>
      </c>
      <c r="X24" s="21">
        <v>6.6529999999999996</v>
      </c>
      <c r="Y24" s="21">
        <v>6.1829999999999998</v>
      </c>
      <c r="Z24" s="116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6.2077619999999998</v>
      </c>
      <c r="E25" s="9">
        <v>6.5701999999999998</v>
      </c>
      <c r="F25" s="109">
        <v>5.44</v>
      </c>
      <c r="G25" s="111">
        <v>3.6000000000000005</v>
      </c>
      <c r="H25" s="24">
        <v>6.36</v>
      </c>
      <c r="I25" s="9">
        <v>6.45</v>
      </c>
      <c r="J25" s="24">
        <v>6.7099999999999991</v>
      </c>
      <c r="K25" s="9">
        <v>6.83</v>
      </c>
      <c r="L25" s="9">
        <v>6.35</v>
      </c>
      <c r="M25" s="9">
        <v>6.8000000000000007</v>
      </c>
      <c r="N25" s="9">
        <v>6.7373000000000003</v>
      </c>
      <c r="O25" s="9">
        <v>6.6018490144999999</v>
      </c>
      <c r="P25" s="9">
        <v>6.4404000000000003</v>
      </c>
      <c r="Q25" s="9">
        <v>6.23</v>
      </c>
      <c r="R25" s="9">
        <v>6.59</v>
      </c>
      <c r="S25" s="9">
        <v>6.8199999999999994</v>
      </c>
      <c r="T25" s="9">
        <v>5.93</v>
      </c>
      <c r="U25" s="9">
        <v>6.25</v>
      </c>
      <c r="V25" s="9">
        <v>6.6601495999999996</v>
      </c>
      <c r="W25" s="9">
        <v>6.4343336735677141</v>
      </c>
      <c r="X25" s="9">
        <v>6.6449999999999996</v>
      </c>
      <c r="Y25" s="9">
        <v>5.6070000000000002</v>
      </c>
      <c r="Z25" s="116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6.3096499999999995</v>
      </c>
      <c r="E26" s="9">
        <v>6.5322000000000005</v>
      </c>
      <c r="F26" s="24">
        <v>5.9</v>
      </c>
      <c r="G26" s="111">
        <v>3.58</v>
      </c>
      <c r="H26" s="24">
        <v>6.59</v>
      </c>
      <c r="I26" s="9">
        <v>6.41</v>
      </c>
      <c r="J26" s="24">
        <v>6.54</v>
      </c>
      <c r="K26" s="24">
        <v>6.84</v>
      </c>
      <c r="L26" s="10">
        <v>6.17</v>
      </c>
      <c r="M26" s="10">
        <v>6.8500000000000005</v>
      </c>
      <c r="N26" s="10">
        <v>6.7809999999999997</v>
      </c>
      <c r="O26" s="10">
        <v>6.7619681283833337</v>
      </c>
      <c r="P26" s="10">
        <v>6.4394999999999998</v>
      </c>
      <c r="Q26" s="10">
        <v>6.419999999999999</v>
      </c>
      <c r="R26" s="10">
        <v>6.63</v>
      </c>
      <c r="S26" s="10">
        <v>6.9500000000000011</v>
      </c>
      <c r="T26" s="10">
        <v>6.59</v>
      </c>
      <c r="U26" s="10">
        <v>6.43</v>
      </c>
      <c r="V26" s="10">
        <v>6.9466460999999997</v>
      </c>
      <c r="W26" s="109">
        <v>5.7955941706159129</v>
      </c>
      <c r="X26" s="10">
        <v>6.6659999999999995</v>
      </c>
      <c r="Y26" s="10">
        <v>5.6779999999999999</v>
      </c>
      <c r="Z26" s="116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6.2290460000000003</v>
      </c>
      <c r="E27" s="9">
        <v>6.4512999999999998</v>
      </c>
      <c r="F27" s="24">
        <v>6.11</v>
      </c>
      <c r="G27" s="111">
        <v>3.5699999999999994</v>
      </c>
      <c r="H27" s="24">
        <v>6.54</v>
      </c>
      <c r="I27" s="9">
        <v>6.34</v>
      </c>
      <c r="J27" s="24">
        <v>6.6199999999999992</v>
      </c>
      <c r="K27" s="24">
        <v>6.8900000000000006</v>
      </c>
      <c r="L27" s="10">
        <v>6.3299999999999992</v>
      </c>
      <c r="M27" s="10">
        <v>6.88</v>
      </c>
      <c r="N27" s="10">
        <v>6.5976000000000008</v>
      </c>
      <c r="O27" s="10">
        <v>6.6814542967000001</v>
      </c>
      <c r="P27" s="10">
        <v>6.4485000000000001</v>
      </c>
      <c r="Q27" s="10">
        <v>6.35</v>
      </c>
      <c r="R27" s="10">
        <v>6.5599999999999987</v>
      </c>
      <c r="S27" s="10">
        <v>6.660000000000001</v>
      </c>
      <c r="T27" s="10">
        <v>6.4399999999999995</v>
      </c>
      <c r="U27" s="10">
        <v>6.45</v>
      </c>
      <c r="V27" s="10">
        <v>7.0508875999999994</v>
      </c>
      <c r="W27" s="10">
        <v>6.4009368203925057</v>
      </c>
      <c r="X27" s="10">
        <v>6.6680000000000001</v>
      </c>
      <c r="Y27" s="10">
        <v>6.1689999999999996</v>
      </c>
      <c r="Z27" s="116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6.4819907757071729</v>
      </c>
    </row>
    <row r="28" spans="1:45">
      <c r="A28" s="36"/>
      <c r="B28" s="18">
        <v>1</v>
      </c>
      <c r="C28" s="7">
        <v>5</v>
      </c>
      <c r="D28" s="9">
        <v>6.2121519999999997</v>
      </c>
      <c r="E28" s="9">
        <v>6.5575999999999999</v>
      </c>
      <c r="F28" s="9">
        <v>5.99</v>
      </c>
      <c r="G28" s="111">
        <v>3.65</v>
      </c>
      <c r="H28" s="9">
        <v>6.34</v>
      </c>
      <c r="I28" s="9">
        <v>6.4600000000000009</v>
      </c>
      <c r="J28" s="9">
        <v>6.43</v>
      </c>
      <c r="K28" s="9">
        <v>6.84</v>
      </c>
      <c r="L28" s="9">
        <v>6.35</v>
      </c>
      <c r="M28" s="9">
        <v>6.8199999999999994</v>
      </c>
      <c r="N28" s="9">
        <v>6.6276000000000002</v>
      </c>
      <c r="O28" s="9">
        <v>6.634620178410537</v>
      </c>
      <c r="P28" s="9">
        <v>6.4574999999999996</v>
      </c>
      <c r="Q28" s="9">
        <v>6.2800000000000011</v>
      </c>
      <c r="R28" s="9">
        <v>6.59</v>
      </c>
      <c r="S28" s="9">
        <v>6.75</v>
      </c>
      <c r="T28" s="9">
        <v>6.32</v>
      </c>
      <c r="U28" s="9">
        <v>6.43</v>
      </c>
      <c r="V28" s="9">
        <v>7.1507423000000001</v>
      </c>
      <c r="W28" s="9">
        <v>6.3847897955840676</v>
      </c>
      <c r="X28" s="9">
        <v>6.6430000000000007</v>
      </c>
      <c r="Y28" s="9">
        <v>5.806</v>
      </c>
      <c r="Z28" s="116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15</v>
      </c>
    </row>
    <row r="29" spans="1:45">
      <c r="A29" s="36"/>
      <c r="B29" s="18">
        <v>1</v>
      </c>
      <c r="C29" s="7">
        <v>6</v>
      </c>
      <c r="D29" s="9">
        <v>6.1906540000000003</v>
      </c>
      <c r="E29" s="9">
        <v>6.5097000000000005</v>
      </c>
      <c r="F29" s="9">
        <v>5.91</v>
      </c>
      <c r="G29" s="111">
        <v>3.61</v>
      </c>
      <c r="H29" s="9">
        <v>6.4399999999999995</v>
      </c>
      <c r="I29" s="9">
        <v>6.52</v>
      </c>
      <c r="J29" s="9">
        <v>6.6000000000000005</v>
      </c>
      <c r="K29" s="9">
        <v>6.78</v>
      </c>
      <c r="L29" s="9">
        <v>6.3099999999999987</v>
      </c>
      <c r="M29" s="9">
        <v>6.8500000000000005</v>
      </c>
      <c r="N29" s="9">
        <v>6.7060999999999993</v>
      </c>
      <c r="O29" s="9">
        <v>6.7619681283833337</v>
      </c>
      <c r="P29" s="9">
        <v>6.4512</v>
      </c>
      <c r="Q29" s="9">
        <v>6.29</v>
      </c>
      <c r="R29" s="9">
        <v>6.5599999999999987</v>
      </c>
      <c r="S29" s="9">
        <v>6.67</v>
      </c>
      <c r="T29" s="9">
        <v>6.43</v>
      </c>
      <c r="U29" s="9">
        <v>6.47</v>
      </c>
      <c r="V29" s="9">
        <v>7.0913707999999991</v>
      </c>
      <c r="W29" s="9">
        <v>6.1542433521671764</v>
      </c>
      <c r="X29" s="9">
        <v>6.67</v>
      </c>
      <c r="Y29" s="9">
        <v>6.24</v>
      </c>
      <c r="Z29" s="11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237</v>
      </c>
      <c r="C30" s="11"/>
      <c r="D30" s="25">
        <v>6.2253973333333334</v>
      </c>
      <c r="E30" s="25">
        <v>6.5336333333333334</v>
      </c>
      <c r="F30" s="25">
        <v>5.826666666666668</v>
      </c>
      <c r="G30" s="25">
        <v>3.5916666666666663</v>
      </c>
      <c r="H30" s="25">
        <v>6.4116666666666662</v>
      </c>
      <c r="I30" s="25">
        <v>6.4383333333333326</v>
      </c>
      <c r="J30" s="25">
        <v>6.5783333333333331</v>
      </c>
      <c r="K30" s="25">
        <v>6.8033333333333337</v>
      </c>
      <c r="L30" s="25">
        <v>6.3016666666666667</v>
      </c>
      <c r="M30" s="25">
        <v>6.84</v>
      </c>
      <c r="N30" s="25">
        <v>6.7052499999999995</v>
      </c>
      <c r="O30" s="25">
        <v>6.6773889760295333</v>
      </c>
      <c r="P30" s="25">
        <v>6.4508999999999999</v>
      </c>
      <c r="Q30" s="25">
        <v>6.2966666666666669</v>
      </c>
      <c r="R30" s="25">
        <v>6.5816666666666661</v>
      </c>
      <c r="S30" s="25">
        <v>6.7583333333333329</v>
      </c>
      <c r="T30" s="25">
        <v>6.3166666666666664</v>
      </c>
      <c r="U30" s="25">
        <v>6.376666666666666</v>
      </c>
      <c r="V30" s="25">
        <v>6.9554515499999994</v>
      </c>
      <c r="W30" s="25">
        <v>6.2674199427313795</v>
      </c>
      <c r="X30" s="25">
        <v>6.6574999999999998</v>
      </c>
      <c r="Y30" s="25">
        <v>5.9471666666666669</v>
      </c>
      <c r="Z30" s="116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238</v>
      </c>
      <c r="C31" s="34"/>
      <c r="D31" s="10">
        <v>6.2099569999999993</v>
      </c>
      <c r="E31" s="10">
        <v>6.5449000000000002</v>
      </c>
      <c r="F31" s="10">
        <v>5.9050000000000002</v>
      </c>
      <c r="G31" s="10">
        <v>3.5900000000000003</v>
      </c>
      <c r="H31" s="10">
        <v>6.4</v>
      </c>
      <c r="I31" s="10">
        <v>6.45</v>
      </c>
      <c r="J31" s="10">
        <v>6.5850000000000009</v>
      </c>
      <c r="K31" s="10">
        <v>6.835</v>
      </c>
      <c r="L31" s="10">
        <v>6.3199999999999985</v>
      </c>
      <c r="M31" s="10">
        <v>6.8450000000000006</v>
      </c>
      <c r="N31" s="10">
        <v>6.7217000000000002</v>
      </c>
      <c r="O31" s="10">
        <v>6.6580372375552681</v>
      </c>
      <c r="P31" s="10">
        <v>6.4498499999999996</v>
      </c>
      <c r="Q31" s="10">
        <v>6.2850000000000001</v>
      </c>
      <c r="R31" s="10">
        <v>6.5749999999999993</v>
      </c>
      <c r="S31" s="10">
        <v>6.7249999999999996</v>
      </c>
      <c r="T31" s="10">
        <v>6.375</v>
      </c>
      <c r="U31" s="10">
        <v>6.43</v>
      </c>
      <c r="V31" s="10">
        <v>6.9987668499999991</v>
      </c>
      <c r="W31" s="10">
        <v>6.3928633079882866</v>
      </c>
      <c r="X31" s="10">
        <v>6.6594999999999995</v>
      </c>
      <c r="Y31" s="10">
        <v>5.9874999999999998</v>
      </c>
      <c r="Z31" s="116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239</v>
      </c>
      <c r="C32" s="34"/>
      <c r="D32" s="26">
        <v>4.3131536576693497E-2</v>
      </c>
      <c r="E32" s="26">
        <v>4.7937153301658215E-2</v>
      </c>
      <c r="F32" s="26">
        <v>0.25129000510698124</v>
      </c>
      <c r="G32" s="26">
        <v>3.763863263545409E-2</v>
      </c>
      <c r="H32" s="26">
        <v>0.1426066852102896</v>
      </c>
      <c r="I32" s="26">
        <v>5.9805239458317241E-2</v>
      </c>
      <c r="J32" s="26">
        <v>9.282600210429523E-2</v>
      </c>
      <c r="K32" s="26">
        <v>8.7330788767001885E-2</v>
      </c>
      <c r="L32" s="26">
        <v>6.765106552499113E-2</v>
      </c>
      <c r="M32" s="26">
        <v>2.7568097504180371E-2</v>
      </c>
      <c r="N32" s="26">
        <v>7.7793643699212114E-2</v>
      </c>
      <c r="O32" s="26">
        <v>7.0533525686150275E-2</v>
      </c>
      <c r="P32" s="26">
        <v>1.0884668116208203E-2</v>
      </c>
      <c r="Q32" s="26">
        <v>7.7888809636985676E-2</v>
      </c>
      <c r="R32" s="26">
        <v>2.7868739954771852E-2</v>
      </c>
      <c r="S32" s="26">
        <v>0.11089033621856637</v>
      </c>
      <c r="T32" s="26">
        <v>0.23166067138525401</v>
      </c>
      <c r="U32" s="26">
        <v>0.10708252269472655</v>
      </c>
      <c r="V32" s="26">
        <v>0.18331233322559337</v>
      </c>
      <c r="W32" s="26">
        <v>0.25410533572242883</v>
      </c>
      <c r="X32" s="26">
        <v>1.2045746137122327E-2</v>
      </c>
      <c r="Y32" s="26">
        <v>0.28237239005729053</v>
      </c>
      <c r="Z32" s="201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75"/>
    </row>
    <row r="33" spans="1:45">
      <c r="A33" s="36"/>
      <c r="B33" s="2" t="s">
        <v>86</v>
      </c>
      <c r="C33" s="34"/>
      <c r="D33" s="12">
        <v>6.9283186706412363E-3</v>
      </c>
      <c r="E33" s="12">
        <v>7.3369824806501054E-3</v>
      </c>
      <c r="F33" s="12">
        <v>4.3127575247193566E-2</v>
      </c>
      <c r="G33" s="12">
        <v>1.0479433680404852E-2</v>
      </c>
      <c r="H33" s="12">
        <v>2.2241749707869449E-2</v>
      </c>
      <c r="I33" s="12">
        <v>9.2889318340642884E-3</v>
      </c>
      <c r="J33" s="12">
        <v>1.4110869334324079E-2</v>
      </c>
      <c r="K33" s="12">
        <v>1.2836470666389302E-2</v>
      </c>
      <c r="L33" s="12">
        <v>1.0735424309705019E-2</v>
      </c>
      <c r="M33" s="12">
        <v>4.0304236117222761E-3</v>
      </c>
      <c r="N33" s="12">
        <v>1.1601900555417341E-2</v>
      </c>
      <c r="O33" s="12">
        <v>1.0563039825798867E-2</v>
      </c>
      <c r="P33" s="12">
        <v>1.6873100057679087E-3</v>
      </c>
      <c r="Q33" s="12">
        <v>1.2369848010108894E-2</v>
      </c>
      <c r="R33" s="12">
        <v>4.2342982964961038E-3</v>
      </c>
      <c r="S33" s="12">
        <v>1.6407941240724987E-2</v>
      </c>
      <c r="T33" s="12">
        <v>3.6674512620356835E-2</v>
      </c>
      <c r="U33" s="12">
        <v>1.6792868169585976E-2</v>
      </c>
      <c r="V33" s="12">
        <v>2.635520237727677E-2</v>
      </c>
      <c r="W33" s="12">
        <v>4.0543850267625151E-2</v>
      </c>
      <c r="X33" s="12">
        <v>1.8093497765110519E-3</v>
      </c>
      <c r="Y33" s="12">
        <v>4.7480154144655527E-2</v>
      </c>
      <c r="Z33" s="116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240</v>
      </c>
      <c r="C34" s="34"/>
      <c r="D34" s="12">
        <v>-3.9585592027604477E-2</v>
      </c>
      <c r="E34" s="12">
        <v>7.9670828628302104E-3</v>
      </c>
      <c r="F34" s="12">
        <v>-0.10109920419765028</v>
      </c>
      <c r="G34" s="12">
        <v>-0.4459006822213778</v>
      </c>
      <c r="H34" s="12">
        <v>-1.0849152902849379E-2</v>
      </c>
      <c r="I34" s="12">
        <v>-6.7351904506648408E-3</v>
      </c>
      <c r="J34" s="12">
        <v>1.4863112423304736E-2</v>
      </c>
      <c r="K34" s="12">
        <v>4.9574670613613092E-2</v>
      </c>
      <c r="L34" s="12">
        <v>-2.7819248018111087E-2</v>
      </c>
      <c r="M34" s="12">
        <v>5.5231368985366736E-2</v>
      </c>
      <c r="N34" s="12">
        <v>3.4443002469171091E-2</v>
      </c>
      <c r="O34" s="12">
        <v>3.0144782225649314E-2</v>
      </c>
      <c r="P34" s="12">
        <v>-4.7964856450727344E-3</v>
      </c>
      <c r="Q34" s="12">
        <v>-2.8590615977895695E-2</v>
      </c>
      <c r="R34" s="12">
        <v>1.5377357729827734E-2</v>
      </c>
      <c r="S34" s="12">
        <v>4.2632358975551288E-2</v>
      </c>
      <c r="T34" s="12">
        <v>-2.5505144138757263E-2</v>
      </c>
      <c r="U34" s="12">
        <v>-1.6248728621341857E-2</v>
      </c>
      <c r="V34" s="12">
        <v>7.3042494300861183E-2</v>
      </c>
      <c r="W34" s="12">
        <v>-3.3102613132365066E-2</v>
      </c>
      <c r="X34" s="12">
        <v>2.7076438453228047E-2</v>
      </c>
      <c r="Y34" s="12">
        <v>-8.2509236366840932E-2</v>
      </c>
      <c r="Z34" s="116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241</v>
      </c>
      <c r="C35" s="59"/>
      <c r="D35" s="57">
        <v>0.76</v>
      </c>
      <c r="E35" s="57">
        <v>0.31</v>
      </c>
      <c r="F35" s="57">
        <v>2.14</v>
      </c>
      <c r="G35" s="57">
        <v>9.86</v>
      </c>
      <c r="H35" s="57">
        <v>0.11</v>
      </c>
      <c r="I35" s="57">
        <v>0.02</v>
      </c>
      <c r="J35" s="57">
        <v>0.46</v>
      </c>
      <c r="K35" s="57">
        <v>1.24</v>
      </c>
      <c r="L35" s="57">
        <v>0.49</v>
      </c>
      <c r="M35" s="57">
        <v>1.37</v>
      </c>
      <c r="N35" s="57">
        <v>0.9</v>
      </c>
      <c r="O35" s="57">
        <v>0.8</v>
      </c>
      <c r="P35" s="57">
        <v>0.02</v>
      </c>
      <c r="Q35" s="57">
        <v>0.51</v>
      </c>
      <c r="R35" s="57">
        <v>0.47</v>
      </c>
      <c r="S35" s="57">
        <v>1.08</v>
      </c>
      <c r="T35" s="57">
        <v>0.44</v>
      </c>
      <c r="U35" s="57">
        <v>0.23</v>
      </c>
      <c r="V35" s="57">
        <v>1.77</v>
      </c>
      <c r="W35" s="57">
        <v>0.61</v>
      </c>
      <c r="X35" s="57">
        <v>0.74</v>
      </c>
      <c r="Y35" s="57">
        <v>1.72</v>
      </c>
      <c r="Z35" s="116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AS36" s="74"/>
    </row>
    <row r="37" spans="1:45" ht="15">
      <c r="B37" s="40" t="s">
        <v>443</v>
      </c>
      <c r="AS37" s="33" t="s">
        <v>66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6" t="s">
        <v>210</v>
      </c>
      <c r="N38" s="16" t="s">
        <v>210</v>
      </c>
      <c r="O38" s="16" t="s">
        <v>210</v>
      </c>
      <c r="P38" s="16" t="s">
        <v>210</v>
      </c>
      <c r="Q38" s="16" t="s">
        <v>210</v>
      </c>
      <c r="R38" s="16" t="s">
        <v>210</v>
      </c>
      <c r="S38" s="16" t="s">
        <v>210</v>
      </c>
      <c r="T38" s="16" t="s">
        <v>210</v>
      </c>
      <c r="U38" s="16" t="s">
        <v>210</v>
      </c>
      <c r="V38" s="16" t="s">
        <v>210</v>
      </c>
      <c r="W38" s="16" t="s">
        <v>210</v>
      </c>
      <c r="X38" s="16" t="s">
        <v>210</v>
      </c>
      <c r="Y38" s="116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211</v>
      </c>
      <c r="C39" s="7" t="s">
        <v>211</v>
      </c>
      <c r="D39" s="114" t="s">
        <v>243</v>
      </c>
      <c r="E39" s="115" t="s">
        <v>244</v>
      </c>
      <c r="F39" s="115" t="s">
        <v>245</v>
      </c>
      <c r="G39" s="115" t="s">
        <v>214</v>
      </c>
      <c r="H39" s="115" t="s">
        <v>215</v>
      </c>
      <c r="I39" s="115" t="s">
        <v>246</v>
      </c>
      <c r="J39" s="115" t="s">
        <v>247</v>
      </c>
      <c r="K39" s="115" t="s">
        <v>216</v>
      </c>
      <c r="L39" s="115" t="s">
        <v>248</v>
      </c>
      <c r="M39" s="115" t="s">
        <v>249</v>
      </c>
      <c r="N39" s="115" t="s">
        <v>250</v>
      </c>
      <c r="O39" s="115" t="s">
        <v>218</v>
      </c>
      <c r="P39" s="115" t="s">
        <v>251</v>
      </c>
      <c r="Q39" s="115" t="s">
        <v>252</v>
      </c>
      <c r="R39" s="115" t="s">
        <v>253</v>
      </c>
      <c r="S39" s="115" t="s">
        <v>222</v>
      </c>
      <c r="T39" s="115" t="s">
        <v>223</v>
      </c>
      <c r="U39" s="115" t="s">
        <v>224</v>
      </c>
      <c r="V39" s="115" t="s">
        <v>225</v>
      </c>
      <c r="W39" s="115" t="s">
        <v>226</v>
      </c>
      <c r="X39" s="115" t="s">
        <v>227</v>
      </c>
      <c r="Y39" s="116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264</v>
      </c>
      <c r="E40" s="9" t="s">
        <v>266</v>
      </c>
      <c r="F40" s="9" t="s">
        <v>117</v>
      </c>
      <c r="G40" s="9" t="s">
        <v>266</v>
      </c>
      <c r="H40" s="9" t="s">
        <v>266</v>
      </c>
      <c r="I40" s="9" t="s">
        <v>266</v>
      </c>
      <c r="J40" s="9" t="s">
        <v>266</v>
      </c>
      <c r="K40" s="9" t="s">
        <v>266</v>
      </c>
      <c r="L40" s="9" t="s">
        <v>264</v>
      </c>
      <c r="M40" s="9" t="s">
        <v>264</v>
      </c>
      <c r="N40" s="9" t="s">
        <v>117</v>
      </c>
      <c r="O40" s="9" t="s">
        <v>264</v>
      </c>
      <c r="P40" s="9" t="s">
        <v>264</v>
      </c>
      <c r="Q40" s="9" t="s">
        <v>264</v>
      </c>
      <c r="R40" s="9" t="s">
        <v>266</v>
      </c>
      <c r="S40" s="9" t="s">
        <v>266</v>
      </c>
      <c r="T40" s="9" t="s">
        <v>117</v>
      </c>
      <c r="U40" s="9" t="s">
        <v>265</v>
      </c>
      <c r="V40" s="9" t="s">
        <v>266</v>
      </c>
      <c r="W40" s="9" t="s">
        <v>266</v>
      </c>
      <c r="X40" s="9" t="s">
        <v>117</v>
      </c>
      <c r="Y40" s="11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116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5">
        <v>2356</v>
      </c>
      <c r="E42" s="188">
        <v>1866.3</v>
      </c>
      <c r="F42" s="186">
        <v>2246</v>
      </c>
      <c r="G42" s="185">
        <v>2350</v>
      </c>
      <c r="H42" s="186">
        <v>2460</v>
      </c>
      <c r="I42" s="185">
        <v>2510</v>
      </c>
      <c r="J42" s="186">
        <v>2600</v>
      </c>
      <c r="K42" s="185">
        <v>2470</v>
      </c>
      <c r="L42" s="185">
        <v>2620</v>
      </c>
      <c r="M42" s="185">
        <v>2526.8000000000002</v>
      </c>
      <c r="N42" s="185">
        <v>2458.0332588232209</v>
      </c>
      <c r="O42" s="185">
        <v>2371.6</v>
      </c>
      <c r="P42" s="188">
        <v>2670</v>
      </c>
      <c r="Q42" s="185">
        <v>2450</v>
      </c>
      <c r="R42" s="185">
        <v>2322</v>
      </c>
      <c r="S42" s="185">
        <v>2330</v>
      </c>
      <c r="T42" s="185">
        <v>2402</v>
      </c>
      <c r="U42" s="188">
        <v>609.69000000000005</v>
      </c>
      <c r="V42" s="185">
        <v>2337.1039399586771</v>
      </c>
      <c r="W42" s="188">
        <v>2017.0000000000002</v>
      </c>
      <c r="X42" s="185">
        <v>2465.8719999999998</v>
      </c>
      <c r="Y42" s="189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1</v>
      </c>
    </row>
    <row r="43" spans="1:45">
      <c r="A43" s="36"/>
      <c r="B43" s="18">
        <v>1</v>
      </c>
      <c r="C43" s="7">
        <v>2</v>
      </c>
      <c r="D43" s="193">
        <v>2349</v>
      </c>
      <c r="E43" s="197">
        <v>1798.5</v>
      </c>
      <c r="F43" s="196">
        <v>2277</v>
      </c>
      <c r="G43" s="193">
        <v>2440</v>
      </c>
      <c r="H43" s="196">
        <v>2480</v>
      </c>
      <c r="I43" s="193">
        <v>2570</v>
      </c>
      <c r="J43" s="196">
        <v>2620</v>
      </c>
      <c r="K43" s="193">
        <v>2480</v>
      </c>
      <c r="L43" s="193">
        <v>2650</v>
      </c>
      <c r="M43" s="193">
        <v>2556.8000000000002</v>
      </c>
      <c r="N43" s="193">
        <v>2387.3998470436482</v>
      </c>
      <c r="O43" s="193">
        <v>2418.3000000000002</v>
      </c>
      <c r="P43" s="197">
        <v>2680</v>
      </c>
      <c r="Q43" s="193">
        <v>2410</v>
      </c>
      <c r="R43" s="193">
        <v>2367</v>
      </c>
      <c r="S43" s="193">
        <v>2210</v>
      </c>
      <c r="T43" s="193">
        <v>2299</v>
      </c>
      <c r="U43" s="197">
        <v>611.68700000000001</v>
      </c>
      <c r="V43" s="193">
        <v>2355.5179363855596</v>
      </c>
      <c r="W43" s="197">
        <v>2043.9999999999998</v>
      </c>
      <c r="X43" s="193">
        <v>2344.7979999999998</v>
      </c>
      <c r="Y43" s="189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>
        <v>26</v>
      </c>
    </row>
    <row r="44" spans="1:45">
      <c r="A44" s="36"/>
      <c r="B44" s="18">
        <v>1</v>
      </c>
      <c r="C44" s="7">
        <v>3</v>
      </c>
      <c r="D44" s="193">
        <v>2308</v>
      </c>
      <c r="E44" s="197">
        <v>1978.3000000000002</v>
      </c>
      <c r="F44" s="196">
        <v>2278</v>
      </c>
      <c r="G44" s="193">
        <v>2510</v>
      </c>
      <c r="H44" s="196">
        <v>2480</v>
      </c>
      <c r="I44" s="193">
        <v>2490</v>
      </c>
      <c r="J44" s="196">
        <v>2610</v>
      </c>
      <c r="K44" s="196">
        <v>2400</v>
      </c>
      <c r="L44" s="198">
        <v>2590</v>
      </c>
      <c r="M44" s="198">
        <v>2583.1</v>
      </c>
      <c r="N44" s="198">
        <v>2399.2281476561993</v>
      </c>
      <c r="O44" s="198">
        <v>2367</v>
      </c>
      <c r="P44" s="195">
        <v>2710</v>
      </c>
      <c r="Q44" s="198">
        <v>2400</v>
      </c>
      <c r="R44" s="198">
        <v>2446</v>
      </c>
      <c r="S44" s="198">
        <v>2380</v>
      </c>
      <c r="T44" s="198">
        <v>2271</v>
      </c>
      <c r="U44" s="195">
        <v>658.23800000000006</v>
      </c>
      <c r="V44" s="198">
        <v>2380.2063392337782</v>
      </c>
      <c r="W44" s="195">
        <v>2027.0000000000002</v>
      </c>
      <c r="X44" s="198">
        <v>2401.748</v>
      </c>
      <c r="Y44" s="189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16</v>
      </c>
    </row>
    <row r="45" spans="1:45">
      <c r="A45" s="36"/>
      <c r="B45" s="18">
        <v>1</v>
      </c>
      <c r="C45" s="7">
        <v>4</v>
      </c>
      <c r="D45" s="193">
        <v>2427</v>
      </c>
      <c r="E45" s="197">
        <v>1843.4</v>
      </c>
      <c r="F45" s="196">
        <v>2278</v>
      </c>
      <c r="G45" s="193">
        <v>2520</v>
      </c>
      <c r="H45" s="196">
        <v>2440</v>
      </c>
      <c r="I45" s="193">
        <v>2520</v>
      </c>
      <c r="J45" s="196">
        <v>2670</v>
      </c>
      <c r="K45" s="196">
        <v>2470</v>
      </c>
      <c r="L45" s="198">
        <v>2580</v>
      </c>
      <c r="M45" s="198">
        <v>2499.3000000000002</v>
      </c>
      <c r="N45" s="198">
        <v>2412.7719274913115</v>
      </c>
      <c r="O45" s="198">
        <v>2371</v>
      </c>
      <c r="P45" s="195">
        <v>2680</v>
      </c>
      <c r="Q45" s="198">
        <v>2470</v>
      </c>
      <c r="R45" s="198">
        <v>2395</v>
      </c>
      <c r="S45" s="198">
        <v>2390</v>
      </c>
      <c r="T45" s="198">
        <v>2304</v>
      </c>
      <c r="U45" s="195">
        <v>648.70899999999995</v>
      </c>
      <c r="V45" s="198">
        <v>2395.7203960949832</v>
      </c>
      <c r="W45" s="194">
        <v>2093</v>
      </c>
      <c r="X45" s="198">
        <v>2366.9110000000001</v>
      </c>
      <c r="Y45" s="189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>
        <v>2432.7697567688097</v>
      </c>
    </row>
    <row r="46" spans="1:45">
      <c r="A46" s="36"/>
      <c r="B46" s="18">
        <v>1</v>
      </c>
      <c r="C46" s="7">
        <v>5</v>
      </c>
      <c r="D46" s="193">
        <v>2365</v>
      </c>
      <c r="E46" s="197">
        <v>1738.2</v>
      </c>
      <c r="F46" s="193">
        <v>2281</v>
      </c>
      <c r="G46" s="193">
        <v>2420</v>
      </c>
      <c r="H46" s="193">
        <v>2480</v>
      </c>
      <c r="I46" s="193">
        <v>2440</v>
      </c>
      <c r="J46" s="193">
        <v>2670</v>
      </c>
      <c r="K46" s="193">
        <v>2470</v>
      </c>
      <c r="L46" s="193">
        <v>2570</v>
      </c>
      <c r="M46" s="193">
        <v>2519</v>
      </c>
      <c r="N46" s="193">
        <v>2451.251790528423</v>
      </c>
      <c r="O46" s="193">
        <v>2394.4</v>
      </c>
      <c r="P46" s="197">
        <v>2690</v>
      </c>
      <c r="Q46" s="193">
        <v>2480</v>
      </c>
      <c r="R46" s="193">
        <v>2464</v>
      </c>
      <c r="S46" s="193">
        <v>2320</v>
      </c>
      <c r="T46" s="193">
        <v>2371</v>
      </c>
      <c r="U46" s="197">
        <v>650.52200000000005</v>
      </c>
      <c r="V46" s="193">
        <v>2377.8349795858944</v>
      </c>
      <c r="W46" s="197">
        <v>2020</v>
      </c>
      <c r="X46" s="193">
        <v>2332.1689999999999</v>
      </c>
      <c r="Y46" s="189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>
        <v>16</v>
      </c>
    </row>
    <row r="47" spans="1:45">
      <c r="A47" s="36"/>
      <c r="B47" s="18">
        <v>1</v>
      </c>
      <c r="C47" s="7">
        <v>6</v>
      </c>
      <c r="D47" s="193">
        <v>2368</v>
      </c>
      <c r="E47" s="197">
        <v>1687.5</v>
      </c>
      <c r="F47" s="193">
        <v>2279</v>
      </c>
      <c r="G47" s="193">
        <v>2470</v>
      </c>
      <c r="H47" s="193">
        <v>2500</v>
      </c>
      <c r="I47" s="193">
        <v>2520</v>
      </c>
      <c r="J47" s="193">
        <v>2630</v>
      </c>
      <c r="K47" s="193">
        <v>2470</v>
      </c>
      <c r="L47" s="193">
        <v>2600</v>
      </c>
      <c r="M47" s="193">
        <v>2533.4</v>
      </c>
      <c r="N47" s="193">
        <v>2399.3334029500911</v>
      </c>
      <c r="O47" s="193">
        <v>2388.6999999999998</v>
      </c>
      <c r="P47" s="197">
        <v>2730</v>
      </c>
      <c r="Q47" s="193">
        <v>2430</v>
      </c>
      <c r="R47" s="193">
        <v>2388</v>
      </c>
      <c r="S47" s="193">
        <v>2340</v>
      </c>
      <c r="T47" s="193">
        <v>2289</v>
      </c>
      <c r="U47" s="197">
        <v>659.03700000000003</v>
      </c>
      <c r="V47" s="193">
        <v>2364.572224666802</v>
      </c>
      <c r="W47" s="197">
        <v>2017.9999999999998</v>
      </c>
      <c r="X47" s="193">
        <v>2472.643</v>
      </c>
      <c r="Y47" s="189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9"/>
    </row>
    <row r="48" spans="1:45">
      <c r="A48" s="36"/>
      <c r="B48" s="19" t="s">
        <v>237</v>
      </c>
      <c r="C48" s="11"/>
      <c r="D48" s="200">
        <v>2362.1666666666665</v>
      </c>
      <c r="E48" s="200">
        <v>1818.7</v>
      </c>
      <c r="F48" s="200">
        <v>2273.1666666666665</v>
      </c>
      <c r="G48" s="200">
        <v>2451.6666666666665</v>
      </c>
      <c r="H48" s="200">
        <v>2473.3333333333335</v>
      </c>
      <c r="I48" s="200">
        <v>2508.3333333333335</v>
      </c>
      <c r="J48" s="200">
        <v>2633.3333333333335</v>
      </c>
      <c r="K48" s="200">
        <v>2460</v>
      </c>
      <c r="L48" s="200">
        <v>2601.6666666666665</v>
      </c>
      <c r="M48" s="200">
        <v>2536.4</v>
      </c>
      <c r="N48" s="200">
        <v>2418.0030624154824</v>
      </c>
      <c r="O48" s="200">
        <v>2385.1666666666665</v>
      </c>
      <c r="P48" s="200">
        <v>2693.3333333333335</v>
      </c>
      <c r="Q48" s="200">
        <v>2440</v>
      </c>
      <c r="R48" s="200">
        <v>2397</v>
      </c>
      <c r="S48" s="200">
        <v>2328.3333333333335</v>
      </c>
      <c r="T48" s="200">
        <v>2322.6666666666665</v>
      </c>
      <c r="U48" s="200">
        <v>639.64716666666664</v>
      </c>
      <c r="V48" s="200">
        <v>2368.4926359876154</v>
      </c>
      <c r="W48" s="200">
        <v>2036.5</v>
      </c>
      <c r="X48" s="200">
        <v>2397.3568333333333</v>
      </c>
      <c r="Y48" s="189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9"/>
    </row>
    <row r="49" spans="1:45">
      <c r="A49" s="36"/>
      <c r="B49" s="2" t="s">
        <v>238</v>
      </c>
      <c r="C49" s="34"/>
      <c r="D49" s="198">
        <v>2360.5</v>
      </c>
      <c r="E49" s="198">
        <v>1820.95</v>
      </c>
      <c r="F49" s="198">
        <v>2278</v>
      </c>
      <c r="G49" s="198">
        <v>2455</v>
      </c>
      <c r="H49" s="198">
        <v>2480</v>
      </c>
      <c r="I49" s="198">
        <v>2515</v>
      </c>
      <c r="J49" s="198">
        <v>2625</v>
      </c>
      <c r="K49" s="198">
        <v>2470</v>
      </c>
      <c r="L49" s="198">
        <v>2595</v>
      </c>
      <c r="M49" s="198">
        <v>2530.1000000000004</v>
      </c>
      <c r="N49" s="198">
        <v>2406.0526652207013</v>
      </c>
      <c r="O49" s="198">
        <v>2380.1499999999996</v>
      </c>
      <c r="P49" s="198">
        <v>2685</v>
      </c>
      <c r="Q49" s="198">
        <v>2440</v>
      </c>
      <c r="R49" s="198">
        <v>2391.5</v>
      </c>
      <c r="S49" s="198">
        <v>2335</v>
      </c>
      <c r="T49" s="198">
        <v>2301.5</v>
      </c>
      <c r="U49" s="198">
        <v>649.6155</v>
      </c>
      <c r="V49" s="198">
        <v>2371.2036021263484</v>
      </c>
      <c r="W49" s="198">
        <v>2023.5</v>
      </c>
      <c r="X49" s="198">
        <v>2384.3294999999998</v>
      </c>
      <c r="Y49" s="189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9"/>
    </row>
    <row r="50" spans="1:45">
      <c r="A50" s="36"/>
      <c r="B50" s="2" t="s">
        <v>239</v>
      </c>
      <c r="C50" s="34"/>
      <c r="D50" s="198">
        <v>38.446933124329519</v>
      </c>
      <c r="E50" s="198">
        <v>102.42044717730933</v>
      </c>
      <c r="F50" s="198">
        <v>13.377842377105011</v>
      </c>
      <c r="G50" s="198">
        <v>63.060817205826524</v>
      </c>
      <c r="H50" s="198">
        <v>20.65591117977289</v>
      </c>
      <c r="I50" s="198">
        <v>42.622372841814737</v>
      </c>
      <c r="J50" s="198">
        <v>30.110906108363242</v>
      </c>
      <c r="K50" s="198">
        <v>29.664793948382652</v>
      </c>
      <c r="L50" s="198">
        <v>29.268868558020255</v>
      </c>
      <c r="M50" s="198">
        <v>29.588443690062448</v>
      </c>
      <c r="N50" s="198">
        <v>29.573196371147098</v>
      </c>
      <c r="O50" s="198">
        <v>19.546525692988759</v>
      </c>
      <c r="P50" s="198">
        <v>22.509257354845509</v>
      </c>
      <c r="Q50" s="198">
        <v>32.249030993194197</v>
      </c>
      <c r="R50" s="198">
        <v>51.96152422706632</v>
      </c>
      <c r="S50" s="198">
        <v>64.316923641190002</v>
      </c>
      <c r="T50" s="198">
        <v>51.655267559723924</v>
      </c>
      <c r="U50" s="198">
        <v>22.808622487267105</v>
      </c>
      <c r="V50" s="198">
        <v>20.663029018984027</v>
      </c>
      <c r="W50" s="198">
        <v>29.439769020832998</v>
      </c>
      <c r="X50" s="198">
        <v>60.531728280024112</v>
      </c>
      <c r="Y50" s="189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9"/>
    </row>
    <row r="51" spans="1:45">
      <c r="A51" s="36"/>
      <c r="B51" s="2" t="s">
        <v>86</v>
      </c>
      <c r="C51" s="34"/>
      <c r="D51" s="12">
        <v>1.6276130582514439E-2</v>
      </c>
      <c r="E51" s="12">
        <v>5.6315196116626887E-2</v>
      </c>
      <c r="F51" s="12">
        <v>5.8851128574404334E-3</v>
      </c>
      <c r="G51" s="12">
        <v>2.5721611368793963E-2</v>
      </c>
      <c r="H51" s="12">
        <v>8.3514465686413287E-3</v>
      </c>
      <c r="I51" s="12">
        <v>1.6992308109693582E-2</v>
      </c>
      <c r="J51" s="12">
        <v>1.1434521306973382E-2</v>
      </c>
      <c r="K51" s="12">
        <v>1.2058859328610835E-2</v>
      </c>
      <c r="L51" s="12">
        <v>1.1250045570027005E-2</v>
      </c>
      <c r="M51" s="12">
        <v>1.1665527397122869E-2</v>
      </c>
      <c r="N51" s="12">
        <v>1.2230421388137007E-2</v>
      </c>
      <c r="O51" s="12">
        <v>8.1950355780820733E-3</v>
      </c>
      <c r="P51" s="12">
        <v>8.3573975327396691E-3</v>
      </c>
      <c r="Q51" s="12">
        <v>1.3216815980817294E-2</v>
      </c>
      <c r="R51" s="12">
        <v>2.1677732259935887E-2</v>
      </c>
      <c r="S51" s="12">
        <v>2.7623589251763777E-2</v>
      </c>
      <c r="T51" s="12">
        <v>2.2239638731224424E-2</v>
      </c>
      <c r="U51" s="12">
        <v>3.5658131038284031E-2</v>
      </c>
      <c r="V51" s="12">
        <v>8.7241263515129928E-3</v>
      </c>
      <c r="W51" s="12">
        <v>1.445606139004812E-2</v>
      </c>
      <c r="X51" s="12">
        <v>2.5249361062307765E-2</v>
      </c>
      <c r="Y51" s="116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240</v>
      </c>
      <c r="C52" s="34"/>
      <c r="D52" s="12">
        <v>-2.9021690156127988E-2</v>
      </c>
      <c r="E52" s="12">
        <v>-0.25241589552823662</v>
      </c>
      <c r="F52" s="12">
        <v>-6.5605505682595711E-2</v>
      </c>
      <c r="G52" s="12">
        <v>7.7676524238592393E-3</v>
      </c>
      <c r="H52" s="12">
        <v>1.6673824743036914E-2</v>
      </c>
      <c r="I52" s="12">
        <v>3.1060718489400729E-2</v>
      </c>
      <c r="J52" s="12">
        <v>8.2442481869271278E-2</v>
      </c>
      <c r="K52" s="12">
        <v>1.1193103315850772E-2</v>
      </c>
      <c r="L52" s="12">
        <v>6.9425768479703942E-2</v>
      </c>
      <c r="M52" s="12">
        <v>4.2597637093627627E-2</v>
      </c>
      <c r="N52" s="12">
        <v>-6.0699103613242045E-3</v>
      </c>
      <c r="O52" s="12">
        <v>-1.9567445694231744E-2</v>
      </c>
      <c r="P52" s="12">
        <v>0.10710572829160903</v>
      </c>
      <c r="Q52" s="12">
        <v>2.9720211750714487E-3</v>
      </c>
      <c r="R52" s="12">
        <v>-1.4703305427604008E-2</v>
      </c>
      <c r="S52" s="12">
        <v>-4.2929020777612736E-2</v>
      </c>
      <c r="T52" s="12">
        <v>-4.5258327384167019E-2</v>
      </c>
      <c r="U52" s="12">
        <v>-0.7370704050858301</v>
      </c>
      <c r="V52" s="12">
        <v>-2.6421374485749438E-2</v>
      </c>
      <c r="W52" s="12">
        <v>-0.16288831101515044</v>
      </c>
      <c r="X52" s="12">
        <v>-1.4556627620408991E-2</v>
      </c>
      <c r="Y52" s="11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241</v>
      </c>
      <c r="C53" s="59"/>
      <c r="D53" s="57">
        <v>0.32</v>
      </c>
      <c r="E53" s="57">
        <v>5.22</v>
      </c>
      <c r="F53" s="57">
        <v>1.1200000000000001</v>
      </c>
      <c r="G53" s="57">
        <v>0.49</v>
      </c>
      <c r="H53" s="57">
        <v>0.69</v>
      </c>
      <c r="I53" s="57">
        <v>1</v>
      </c>
      <c r="J53" s="57">
        <v>2.13</v>
      </c>
      <c r="K53" s="57">
        <v>0.56999999999999995</v>
      </c>
      <c r="L53" s="57">
        <v>1.84</v>
      </c>
      <c r="M53" s="57">
        <v>1.26</v>
      </c>
      <c r="N53" s="57">
        <v>0.19</v>
      </c>
      <c r="O53" s="57">
        <v>0.11</v>
      </c>
      <c r="P53" s="57">
        <v>2.67</v>
      </c>
      <c r="Q53" s="57">
        <v>0.38</v>
      </c>
      <c r="R53" s="57">
        <v>0</v>
      </c>
      <c r="S53" s="57">
        <v>0.62</v>
      </c>
      <c r="T53" s="57">
        <v>0.67</v>
      </c>
      <c r="U53" s="57">
        <v>15.87</v>
      </c>
      <c r="V53" s="57">
        <v>0.26</v>
      </c>
      <c r="W53" s="57">
        <v>3.26</v>
      </c>
      <c r="X53" s="57">
        <v>0</v>
      </c>
      <c r="Y53" s="11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AS54" s="74"/>
    </row>
    <row r="55" spans="1:45" ht="15">
      <c r="B55" s="40" t="s">
        <v>444</v>
      </c>
      <c r="AS55" s="33" t="s">
        <v>256</v>
      </c>
    </row>
    <row r="56" spans="1:45" ht="15">
      <c r="A56" s="29" t="s">
        <v>98</v>
      </c>
      <c r="B56" s="17" t="s">
        <v>114</v>
      </c>
      <c r="C56" s="14" t="s">
        <v>115</v>
      </c>
      <c r="D56" s="15" t="s">
        <v>210</v>
      </c>
      <c r="E56" s="1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211</v>
      </c>
      <c r="C57" s="7" t="s">
        <v>211</v>
      </c>
      <c r="D57" s="114" t="s">
        <v>224</v>
      </c>
      <c r="E57" s="1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269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>
        <v>5.2537000000000003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5.364980000000001</v>
      </c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5</v>
      </c>
    </row>
    <row r="62" spans="1:45">
      <c r="A62" s="36"/>
      <c r="B62" s="18">
        <v>1</v>
      </c>
      <c r="C62" s="7">
        <v>3</v>
      </c>
      <c r="D62" s="9">
        <v>5.5297600000000005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5.5014500000000002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5.4276716666666696</v>
      </c>
    </row>
    <row r="64" spans="1:45">
      <c r="A64" s="36"/>
      <c r="B64" s="18">
        <v>1</v>
      </c>
      <c r="C64" s="7">
        <v>5</v>
      </c>
      <c r="D64" s="9">
        <v>5.3478600000000007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11</v>
      </c>
    </row>
    <row r="65" spans="1:45">
      <c r="A65" s="36"/>
      <c r="B65" s="18">
        <v>1</v>
      </c>
      <c r="C65" s="7">
        <v>6</v>
      </c>
      <c r="D65" s="9">
        <v>5.5682799999999997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237</v>
      </c>
      <c r="C66" s="11"/>
      <c r="D66" s="25">
        <v>5.427671666666666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238</v>
      </c>
      <c r="C67" s="34"/>
      <c r="D67" s="10">
        <v>5.4332150000000006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239</v>
      </c>
      <c r="C68" s="34"/>
      <c r="D68" s="26">
        <v>0.12345222694089648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86</v>
      </c>
      <c r="C69" s="34"/>
      <c r="D69" s="12">
        <v>2.2744969578587841E-2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240</v>
      </c>
      <c r="C70" s="34"/>
      <c r="D70" s="12">
        <v>-6.6613381477509392E-16</v>
      </c>
      <c r="E70" s="1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241</v>
      </c>
      <c r="C71" s="59"/>
      <c r="D71" s="57" t="s">
        <v>242</v>
      </c>
      <c r="E71" s="1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AS72" s="74"/>
    </row>
    <row r="73" spans="1:45" ht="15">
      <c r="B73" s="40" t="s">
        <v>445</v>
      </c>
      <c r="AS73" s="33" t="s">
        <v>256</v>
      </c>
    </row>
    <row r="74" spans="1:45" ht="15">
      <c r="A74" s="29" t="s">
        <v>10</v>
      </c>
      <c r="B74" s="17" t="s">
        <v>114</v>
      </c>
      <c r="C74" s="14" t="s">
        <v>115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6" t="s">
        <v>210</v>
      </c>
      <c r="M74" s="16" t="s">
        <v>210</v>
      </c>
      <c r="N74" s="16" t="s">
        <v>210</v>
      </c>
      <c r="O74" s="16" t="s">
        <v>210</v>
      </c>
      <c r="P74" s="16" t="s">
        <v>210</v>
      </c>
      <c r="Q74" s="16" t="s">
        <v>210</v>
      </c>
      <c r="R74" s="16" t="s">
        <v>210</v>
      </c>
      <c r="S74" s="16" t="s">
        <v>210</v>
      </c>
      <c r="T74" s="16" t="s">
        <v>210</v>
      </c>
      <c r="U74" s="16" t="s">
        <v>210</v>
      </c>
      <c r="V74" s="116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211</v>
      </c>
      <c r="C75" s="7" t="s">
        <v>211</v>
      </c>
      <c r="D75" s="114" t="s">
        <v>243</v>
      </c>
      <c r="E75" s="115" t="s">
        <v>244</v>
      </c>
      <c r="F75" s="115" t="s">
        <v>245</v>
      </c>
      <c r="G75" s="115" t="s">
        <v>214</v>
      </c>
      <c r="H75" s="115" t="s">
        <v>215</v>
      </c>
      <c r="I75" s="115" t="s">
        <v>246</v>
      </c>
      <c r="J75" s="115" t="s">
        <v>247</v>
      </c>
      <c r="K75" s="115" t="s">
        <v>216</v>
      </c>
      <c r="L75" s="115" t="s">
        <v>248</v>
      </c>
      <c r="M75" s="115" t="s">
        <v>250</v>
      </c>
      <c r="N75" s="115" t="s">
        <v>218</v>
      </c>
      <c r="O75" s="115" t="s">
        <v>253</v>
      </c>
      <c r="P75" s="115" t="s">
        <v>222</v>
      </c>
      <c r="Q75" s="115" t="s">
        <v>223</v>
      </c>
      <c r="R75" s="115" t="s">
        <v>224</v>
      </c>
      <c r="S75" s="115" t="s">
        <v>225</v>
      </c>
      <c r="T75" s="115" t="s">
        <v>226</v>
      </c>
      <c r="U75" s="115" t="s">
        <v>227</v>
      </c>
      <c r="V75" s="116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264</v>
      </c>
      <c r="E76" s="9" t="s">
        <v>266</v>
      </c>
      <c r="F76" s="9" t="s">
        <v>117</v>
      </c>
      <c r="G76" s="9" t="s">
        <v>266</v>
      </c>
      <c r="H76" s="9" t="s">
        <v>266</v>
      </c>
      <c r="I76" s="9" t="s">
        <v>266</v>
      </c>
      <c r="J76" s="9" t="s">
        <v>266</v>
      </c>
      <c r="K76" s="9" t="s">
        <v>266</v>
      </c>
      <c r="L76" s="9" t="s">
        <v>264</v>
      </c>
      <c r="M76" s="9" t="s">
        <v>117</v>
      </c>
      <c r="N76" s="9" t="s">
        <v>264</v>
      </c>
      <c r="O76" s="9" t="s">
        <v>266</v>
      </c>
      <c r="P76" s="9" t="s">
        <v>266</v>
      </c>
      <c r="Q76" s="9" t="s">
        <v>117</v>
      </c>
      <c r="R76" s="9" t="s">
        <v>265</v>
      </c>
      <c r="S76" s="9" t="s">
        <v>266</v>
      </c>
      <c r="T76" s="9" t="s">
        <v>266</v>
      </c>
      <c r="U76" s="9" t="s">
        <v>117</v>
      </c>
      <c r="V76" s="116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116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188">
        <v>4436</v>
      </c>
      <c r="E78" s="185">
        <v>19</v>
      </c>
      <c r="F78" s="186">
        <v>193</v>
      </c>
      <c r="G78" s="185">
        <v>1360</v>
      </c>
      <c r="H78" s="186">
        <v>130</v>
      </c>
      <c r="I78" s="185">
        <v>260</v>
      </c>
      <c r="J78" s="186">
        <v>50</v>
      </c>
      <c r="K78" s="185">
        <v>70</v>
      </c>
      <c r="L78" s="185">
        <v>1590</v>
      </c>
      <c r="M78" s="188">
        <v>1861.9687758119201</v>
      </c>
      <c r="N78" s="185">
        <v>123.00000000000001</v>
      </c>
      <c r="O78" s="188">
        <v>1682</v>
      </c>
      <c r="P78" s="185">
        <v>63.7</v>
      </c>
      <c r="Q78" s="185">
        <v>665</v>
      </c>
      <c r="R78" s="188">
        <v>3729.0340000000001</v>
      </c>
      <c r="S78" s="185">
        <v>366.56572923998976</v>
      </c>
      <c r="T78" s="188">
        <v>5356</v>
      </c>
      <c r="U78" s="185">
        <v>412.98700000000002</v>
      </c>
      <c r="V78" s="189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1">
        <v>1</v>
      </c>
    </row>
    <row r="79" spans="1:45">
      <c r="A79" s="36"/>
      <c r="B79" s="18">
        <v>1</v>
      </c>
      <c r="C79" s="7">
        <v>2</v>
      </c>
      <c r="D79" s="197">
        <v>2358</v>
      </c>
      <c r="E79" s="193">
        <v>19</v>
      </c>
      <c r="F79" s="196">
        <v>202</v>
      </c>
      <c r="G79" s="193">
        <v>1160</v>
      </c>
      <c r="H79" s="196">
        <v>110</v>
      </c>
      <c r="I79" s="193">
        <v>190</v>
      </c>
      <c r="J79" s="196">
        <v>60</v>
      </c>
      <c r="K79" s="193">
        <v>70</v>
      </c>
      <c r="L79" s="193">
        <v>1600</v>
      </c>
      <c r="M79" s="197">
        <v>2268.4986167818101</v>
      </c>
      <c r="N79" s="193">
        <v>77</v>
      </c>
      <c r="O79" s="197">
        <v>1784</v>
      </c>
      <c r="P79" s="193">
        <v>60.8</v>
      </c>
      <c r="Q79" s="193">
        <v>685</v>
      </c>
      <c r="R79" s="197">
        <v>3234.0320000000002</v>
      </c>
      <c r="S79" s="193">
        <v>355.40563274103101</v>
      </c>
      <c r="T79" s="197">
        <v>5443</v>
      </c>
      <c r="U79" s="193">
        <v>441.33100000000002</v>
      </c>
      <c r="V79" s="189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6</v>
      </c>
    </row>
    <row r="80" spans="1:45">
      <c r="A80" s="36"/>
      <c r="B80" s="18">
        <v>1</v>
      </c>
      <c r="C80" s="7">
        <v>3</v>
      </c>
      <c r="D80" s="197">
        <v>3227</v>
      </c>
      <c r="E80" s="193">
        <v>17</v>
      </c>
      <c r="F80" s="196">
        <v>200</v>
      </c>
      <c r="G80" s="193">
        <v>1540</v>
      </c>
      <c r="H80" s="196">
        <v>120</v>
      </c>
      <c r="I80" s="193">
        <v>220</v>
      </c>
      <c r="J80" s="196">
        <v>70</v>
      </c>
      <c r="K80" s="196">
        <v>70</v>
      </c>
      <c r="L80" s="198">
        <v>1620</v>
      </c>
      <c r="M80" s="195">
        <v>2221.6616604806727</v>
      </c>
      <c r="N80" s="198">
        <v>164</v>
      </c>
      <c r="O80" s="195">
        <v>1659</v>
      </c>
      <c r="P80" s="198">
        <v>47</v>
      </c>
      <c r="Q80" s="198">
        <v>530</v>
      </c>
      <c r="R80" s="195">
        <v>3449.2910000000002</v>
      </c>
      <c r="S80" s="198">
        <v>364.77462658653997</v>
      </c>
      <c r="T80" s="195">
        <v>5330</v>
      </c>
      <c r="U80" s="198">
        <v>409.875</v>
      </c>
      <c r="V80" s="189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16</v>
      </c>
    </row>
    <row r="81" spans="1:45">
      <c r="A81" s="36"/>
      <c r="B81" s="18">
        <v>1</v>
      </c>
      <c r="C81" s="7">
        <v>4</v>
      </c>
      <c r="D81" s="197">
        <v>4067.9999999999995</v>
      </c>
      <c r="E81" s="193">
        <v>17</v>
      </c>
      <c r="F81" s="196">
        <v>205</v>
      </c>
      <c r="G81" s="193">
        <v>1410</v>
      </c>
      <c r="H81" s="196">
        <v>100</v>
      </c>
      <c r="I81" s="193">
        <v>260</v>
      </c>
      <c r="J81" s="196">
        <v>70</v>
      </c>
      <c r="K81" s="196">
        <v>80</v>
      </c>
      <c r="L81" s="198">
        <v>1680</v>
      </c>
      <c r="M81" s="195">
        <v>1829.7426238851999</v>
      </c>
      <c r="N81" s="198">
        <v>317</v>
      </c>
      <c r="O81" s="195">
        <v>1651</v>
      </c>
      <c r="P81" s="198">
        <v>43.1</v>
      </c>
      <c r="Q81" s="198">
        <v>581</v>
      </c>
      <c r="R81" s="195">
        <v>3089.1550000000002</v>
      </c>
      <c r="S81" s="198">
        <v>396.85730966072902</v>
      </c>
      <c r="T81" s="195">
        <v>5377</v>
      </c>
      <c r="U81" s="198">
        <v>439.892</v>
      </c>
      <c r="V81" s="189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407.80064992659902</v>
      </c>
    </row>
    <row r="82" spans="1:45">
      <c r="A82" s="36"/>
      <c r="B82" s="18">
        <v>1</v>
      </c>
      <c r="C82" s="7">
        <v>5</v>
      </c>
      <c r="D82" s="197">
        <v>3370</v>
      </c>
      <c r="E82" s="193">
        <v>16</v>
      </c>
      <c r="F82" s="193">
        <v>201</v>
      </c>
      <c r="G82" s="193">
        <v>1040</v>
      </c>
      <c r="H82" s="193">
        <v>120</v>
      </c>
      <c r="I82" s="193">
        <v>230</v>
      </c>
      <c r="J82" s="193">
        <v>70</v>
      </c>
      <c r="K82" s="193">
        <v>70</v>
      </c>
      <c r="L82" s="193">
        <v>1620</v>
      </c>
      <c r="M82" s="197">
        <v>2106.39461170088</v>
      </c>
      <c r="N82" s="193">
        <v>305</v>
      </c>
      <c r="O82" s="197">
        <v>1656</v>
      </c>
      <c r="P82" s="193">
        <v>63.5</v>
      </c>
      <c r="Q82" s="193">
        <v>653</v>
      </c>
      <c r="R82" s="197">
        <v>3842.78</v>
      </c>
      <c r="S82" s="193">
        <v>387.67060804332891</v>
      </c>
      <c r="T82" s="197">
        <v>5421</v>
      </c>
      <c r="U82" s="193">
        <v>393.81099999999998</v>
      </c>
      <c r="V82" s="189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>
        <v>12</v>
      </c>
    </row>
    <row r="83" spans="1:45">
      <c r="A83" s="36"/>
      <c r="B83" s="18">
        <v>1</v>
      </c>
      <c r="C83" s="7">
        <v>6</v>
      </c>
      <c r="D83" s="197">
        <v>3698</v>
      </c>
      <c r="E83" s="193">
        <v>15</v>
      </c>
      <c r="F83" s="193">
        <v>194</v>
      </c>
      <c r="G83" s="193">
        <v>1280</v>
      </c>
      <c r="H83" s="193">
        <v>150</v>
      </c>
      <c r="I83" s="193">
        <v>260</v>
      </c>
      <c r="J83" s="193">
        <v>70</v>
      </c>
      <c r="K83" s="193">
        <v>60</v>
      </c>
      <c r="L83" s="193">
        <v>1640</v>
      </c>
      <c r="M83" s="197">
        <v>1953.2969369170303</v>
      </c>
      <c r="N83" s="193">
        <v>257</v>
      </c>
      <c r="O83" s="197">
        <v>1733</v>
      </c>
      <c r="P83" s="193">
        <v>61.4</v>
      </c>
      <c r="Q83" s="193">
        <v>530</v>
      </c>
      <c r="R83" s="197">
        <v>3410.6190000000001</v>
      </c>
      <c r="S83" s="193">
        <v>367.73678800314121</v>
      </c>
      <c r="T83" s="197">
        <v>5337</v>
      </c>
      <c r="U83" s="193">
        <v>447.04399999999998</v>
      </c>
      <c r="V83" s="189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9"/>
    </row>
    <row r="84" spans="1:45">
      <c r="A84" s="36"/>
      <c r="B84" s="19" t="s">
        <v>237</v>
      </c>
      <c r="C84" s="11"/>
      <c r="D84" s="200">
        <v>3526.1666666666665</v>
      </c>
      <c r="E84" s="200">
        <v>17.166666666666668</v>
      </c>
      <c r="F84" s="200">
        <v>199.16666666666666</v>
      </c>
      <c r="G84" s="200">
        <v>1298.3333333333333</v>
      </c>
      <c r="H84" s="200">
        <v>121.66666666666667</v>
      </c>
      <c r="I84" s="200">
        <v>236.66666666666666</v>
      </c>
      <c r="J84" s="200">
        <v>65</v>
      </c>
      <c r="K84" s="200">
        <v>70</v>
      </c>
      <c r="L84" s="200">
        <v>1625</v>
      </c>
      <c r="M84" s="200">
        <v>2040.2605375962521</v>
      </c>
      <c r="N84" s="200">
        <v>207.16666666666666</v>
      </c>
      <c r="O84" s="200">
        <v>1694.1666666666667</v>
      </c>
      <c r="P84" s="200">
        <v>56.583333333333336</v>
      </c>
      <c r="Q84" s="200">
        <v>607.33333333333337</v>
      </c>
      <c r="R84" s="200">
        <v>3459.1518333333333</v>
      </c>
      <c r="S84" s="200">
        <v>373.1684490457933</v>
      </c>
      <c r="T84" s="200">
        <v>5377.333333333333</v>
      </c>
      <c r="U84" s="200">
        <v>424.15666666666669</v>
      </c>
      <c r="V84" s="189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9"/>
    </row>
    <row r="85" spans="1:45">
      <c r="A85" s="36"/>
      <c r="B85" s="2" t="s">
        <v>238</v>
      </c>
      <c r="C85" s="34"/>
      <c r="D85" s="198">
        <v>3534</v>
      </c>
      <c r="E85" s="198">
        <v>17</v>
      </c>
      <c r="F85" s="198">
        <v>200.5</v>
      </c>
      <c r="G85" s="198">
        <v>1320</v>
      </c>
      <c r="H85" s="198">
        <v>120</v>
      </c>
      <c r="I85" s="198">
        <v>245</v>
      </c>
      <c r="J85" s="198">
        <v>70</v>
      </c>
      <c r="K85" s="198">
        <v>70</v>
      </c>
      <c r="L85" s="198">
        <v>1620</v>
      </c>
      <c r="M85" s="198">
        <v>2029.8457743089552</v>
      </c>
      <c r="N85" s="198">
        <v>210.5</v>
      </c>
      <c r="O85" s="198">
        <v>1670.5</v>
      </c>
      <c r="P85" s="198">
        <v>61.099999999999994</v>
      </c>
      <c r="Q85" s="198">
        <v>617</v>
      </c>
      <c r="R85" s="198">
        <v>3429.9549999999999</v>
      </c>
      <c r="S85" s="198">
        <v>367.15125862156549</v>
      </c>
      <c r="T85" s="198">
        <v>5366.5</v>
      </c>
      <c r="U85" s="198">
        <v>426.43950000000001</v>
      </c>
      <c r="V85" s="189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9"/>
    </row>
    <row r="86" spans="1:45">
      <c r="A86" s="36"/>
      <c r="B86" s="2" t="s">
        <v>239</v>
      </c>
      <c r="C86" s="34"/>
      <c r="D86" s="198">
        <v>725.1770588391953</v>
      </c>
      <c r="E86" s="198">
        <v>1.6020819787597222</v>
      </c>
      <c r="F86" s="198">
        <v>4.7081489639418441</v>
      </c>
      <c r="G86" s="198">
        <v>179.37855687530433</v>
      </c>
      <c r="H86" s="198">
        <v>17.224014243685058</v>
      </c>
      <c r="I86" s="198">
        <v>28.751811537130365</v>
      </c>
      <c r="J86" s="198">
        <v>8.3666002653407556</v>
      </c>
      <c r="K86" s="198">
        <v>6.324555320336759</v>
      </c>
      <c r="L86" s="198">
        <v>32.093613071762427</v>
      </c>
      <c r="M86" s="198">
        <v>186.03285521016352</v>
      </c>
      <c r="N86" s="198">
        <v>100.00883294322891</v>
      </c>
      <c r="O86" s="198">
        <v>53.446858342344747</v>
      </c>
      <c r="P86" s="198">
        <v>9.0896461243915709</v>
      </c>
      <c r="Q86" s="198">
        <v>69.422378716568758</v>
      </c>
      <c r="R86" s="198">
        <v>286.36907030153702</v>
      </c>
      <c r="S86" s="198">
        <v>15.687877370084614</v>
      </c>
      <c r="T86" s="198">
        <v>45.915865086772214</v>
      </c>
      <c r="U86" s="198">
        <v>21.521967425555378</v>
      </c>
      <c r="V86" s="189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9"/>
    </row>
    <row r="87" spans="1:45">
      <c r="A87" s="36"/>
      <c r="B87" s="2" t="s">
        <v>86</v>
      </c>
      <c r="C87" s="34"/>
      <c r="D87" s="12">
        <v>0.20565592253321227</v>
      </c>
      <c r="E87" s="12">
        <v>9.3325163811245948E-2</v>
      </c>
      <c r="F87" s="12">
        <v>2.3639241659959051E-2</v>
      </c>
      <c r="G87" s="12">
        <v>0.13816063430703801</v>
      </c>
      <c r="H87" s="12">
        <v>0.14156724035905527</v>
      </c>
      <c r="I87" s="12">
        <v>0.12148652762167761</v>
      </c>
      <c r="J87" s="12">
        <v>0.12871692715908856</v>
      </c>
      <c r="K87" s="12">
        <v>9.0350790290525132E-2</v>
      </c>
      <c r="L87" s="12">
        <v>1.9749915736469184E-2</v>
      </c>
      <c r="M87" s="12">
        <v>9.1180930955680542E-2</v>
      </c>
      <c r="N87" s="12">
        <v>0.48274577446450001</v>
      </c>
      <c r="O87" s="12">
        <v>3.1547579936455336E-2</v>
      </c>
      <c r="P87" s="12">
        <v>0.16064175772120595</v>
      </c>
      <c r="Q87" s="12">
        <v>0.11430688043342825</v>
      </c>
      <c r="R87" s="12">
        <v>8.2785920971148563E-2</v>
      </c>
      <c r="S87" s="12">
        <v>4.203966709993609E-2</v>
      </c>
      <c r="T87" s="12">
        <v>8.538779770661831E-3</v>
      </c>
      <c r="U87" s="12">
        <v>5.074060864041284E-2</v>
      </c>
      <c r="V87" s="116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240</v>
      </c>
      <c r="C88" s="34"/>
      <c r="D88" s="12">
        <v>7.6467902081601622</v>
      </c>
      <c r="E88" s="12">
        <v>-0.95790426849550991</v>
      </c>
      <c r="F88" s="12">
        <v>-0.51160777526344026</v>
      </c>
      <c r="G88" s="12">
        <v>2.183745130291046</v>
      </c>
      <c r="H88" s="12">
        <v>-0.70165161166720624</v>
      </c>
      <c r="I88" s="12">
        <v>-0.41965108022936004</v>
      </c>
      <c r="J88" s="12">
        <v>-0.8406083952742609</v>
      </c>
      <c r="K88" s="12">
        <v>-0.82834750260305012</v>
      </c>
      <c r="L88" s="12">
        <v>2.9847901181434788</v>
      </c>
      <c r="M88" s="12">
        <v>4.0030830945548601</v>
      </c>
      <c r="N88" s="12">
        <v>-0.49199034698950317</v>
      </c>
      <c r="O88" s="12">
        <v>3.1543991334285604</v>
      </c>
      <c r="P88" s="12">
        <v>-0.86124756460413221</v>
      </c>
      <c r="Q88" s="12">
        <v>0.48928976312972705</v>
      </c>
      <c r="R88" s="12">
        <v>7.482457872384348</v>
      </c>
      <c r="S88" s="12">
        <v>-8.4924339593473563E-2</v>
      </c>
      <c r="T88" s="12">
        <v>12.186181371464738</v>
      </c>
      <c r="U88" s="12">
        <v>4.010787315569897E-2</v>
      </c>
      <c r="V88" s="116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241</v>
      </c>
      <c r="C89" s="59"/>
      <c r="D89" s="57">
        <v>6.24</v>
      </c>
      <c r="E89" s="57">
        <v>0.76</v>
      </c>
      <c r="F89" s="57">
        <v>0.4</v>
      </c>
      <c r="G89" s="57">
        <v>1.8</v>
      </c>
      <c r="H89" s="57">
        <v>0.55000000000000004</v>
      </c>
      <c r="I89" s="57">
        <v>0.32</v>
      </c>
      <c r="J89" s="57">
        <v>0.67</v>
      </c>
      <c r="K89" s="57">
        <v>0.66</v>
      </c>
      <c r="L89" s="57">
        <v>2.4500000000000002</v>
      </c>
      <c r="M89" s="57">
        <v>3.28</v>
      </c>
      <c r="N89" s="57">
        <v>0.38</v>
      </c>
      <c r="O89" s="57">
        <v>2.59</v>
      </c>
      <c r="P89" s="57">
        <v>0.68</v>
      </c>
      <c r="Q89" s="57">
        <v>0.42</v>
      </c>
      <c r="R89" s="57">
        <v>6.11</v>
      </c>
      <c r="S89" s="57">
        <v>0.05</v>
      </c>
      <c r="T89" s="57">
        <v>9.94</v>
      </c>
      <c r="U89" s="57">
        <v>0.05</v>
      </c>
      <c r="V89" s="116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AS90" s="74"/>
    </row>
    <row r="91" spans="1:45" ht="15">
      <c r="B91" s="40" t="s">
        <v>446</v>
      </c>
      <c r="AS91" s="33" t="s">
        <v>66</v>
      </c>
    </row>
    <row r="92" spans="1:45" ht="15">
      <c r="A92" s="29" t="s">
        <v>13</v>
      </c>
      <c r="B92" s="17" t="s">
        <v>114</v>
      </c>
      <c r="C92" s="14" t="s">
        <v>115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6" t="s">
        <v>210</v>
      </c>
      <c r="N92" s="16" t="s">
        <v>210</v>
      </c>
      <c r="O92" s="16" t="s">
        <v>210</v>
      </c>
      <c r="P92" s="16" t="s">
        <v>210</v>
      </c>
      <c r="Q92" s="16" t="s">
        <v>210</v>
      </c>
      <c r="R92" s="16" t="s">
        <v>210</v>
      </c>
      <c r="S92" s="16" t="s">
        <v>210</v>
      </c>
      <c r="T92" s="16" t="s">
        <v>210</v>
      </c>
      <c r="U92" s="16" t="s">
        <v>210</v>
      </c>
      <c r="V92" s="16" t="s">
        <v>210</v>
      </c>
      <c r="W92" s="16" t="s">
        <v>210</v>
      </c>
      <c r="X92" s="16" t="s">
        <v>210</v>
      </c>
      <c r="Y92" s="116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211</v>
      </c>
      <c r="C93" s="7" t="s">
        <v>211</v>
      </c>
      <c r="D93" s="114" t="s">
        <v>213</v>
      </c>
      <c r="E93" s="115" t="s">
        <v>243</v>
      </c>
      <c r="F93" s="115" t="s">
        <v>244</v>
      </c>
      <c r="G93" s="115" t="s">
        <v>245</v>
      </c>
      <c r="H93" s="115" t="s">
        <v>214</v>
      </c>
      <c r="I93" s="115" t="s">
        <v>215</v>
      </c>
      <c r="J93" s="115" t="s">
        <v>246</v>
      </c>
      <c r="K93" s="115" t="s">
        <v>247</v>
      </c>
      <c r="L93" s="115" t="s">
        <v>216</v>
      </c>
      <c r="M93" s="115" t="s">
        <v>248</v>
      </c>
      <c r="N93" s="115" t="s">
        <v>249</v>
      </c>
      <c r="O93" s="115" t="s">
        <v>250</v>
      </c>
      <c r="P93" s="115" t="s">
        <v>218</v>
      </c>
      <c r="Q93" s="115" t="s">
        <v>251</v>
      </c>
      <c r="R93" s="115" t="s">
        <v>252</v>
      </c>
      <c r="S93" s="115" t="s">
        <v>253</v>
      </c>
      <c r="T93" s="115" t="s">
        <v>222</v>
      </c>
      <c r="U93" s="115" t="s">
        <v>223</v>
      </c>
      <c r="V93" s="115" t="s">
        <v>224</v>
      </c>
      <c r="W93" s="115" t="s">
        <v>226</v>
      </c>
      <c r="X93" s="115" t="s">
        <v>227</v>
      </c>
      <c r="Y93" s="116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264</v>
      </c>
      <c r="E94" s="9" t="s">
        <v>264</v>
      </c>
      <c r="F94" s="9" t="s">
        <v>266</v>
      </c>
      <c r="G94" s="9" t="s">
        <v>117</v>
      </c>
      <c r="H94" s="9" t="s">
        <v>266</v>
      </c>
      <c r="I94" s="9" t="s">
        <v>266</v>
      </c>
      <c r="J94" s="9" t="s">
        <v>266</v>
      </c>
      <c r="K94" s="9" t="s">
        <v>266</v>
      </c>
      <c r="L94" s="9" t="s">
        <v>266</v>
      </c>
      <c r="M94" s="9" t="s">
        <v>264</v>
      </c>
      <c r="N94" s="9" t="s">
        <v>264</v>
      </c>
      <c r="O94" s="9" t="s">
        <v>117</v>
      </c>
      <c r="P94" s="9" t="s">
        <v>264</v>
      </c>
      <c r="Q94" s="9" t="s">
        <v>264</v>
      </c>
      <c r="R94" s="9" t="s">
        <v>264</v>
      </c>
      <c r="S94" s="9" t="s">
        <v>266</v>
      </c>
      <c r="T94" s="9" t="s">
        <v>266</v>
      </c>
      <c r="U94" s="9" t="s">
        <v>117</v>
      </c>
      <c r="V94" s="9" t="s">
        <v>265</v>
      </c>
      <c r="W94" s="9" t="s">
        <v>266</v>
      </c>
      <c r="X94" s="9" t="s">
        <v>117</v>
      </c>
      <c r="Y94" s="116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116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1.61151229391108</v>
      </c>
      <c r="E96" s="21">
        <v>1.7</v>
      </c>
      <c r="F96" s="107">
        <v>2</v>
      </c>
      <c r="G96" s="108" t="s">
        <v>107</v>
      </c>
      <c r="H96" s="22">
        <v>1.71</v>
      </c>
      <c r="I96" s="21">
        <v>1.48</v>
      </c>
      <c r="J96" s="22">
        <v>1.58</v>
      </c>
      <c r="K96" s="21">
        <v>1.73</v>
      </c>
      <c r="L96" s="21">
        <v>1.27</v>
      </c>
      <c r="M96" s="21">
        <v>1.5</v>
      </c>
      <c r="N96" s="21">
        <v>1.58</v>
      </c>
      <c r="O96" s="21">
        <v>1.4133589466833112</v>
      </c>
      <c r="P96" s="108">
        <v>2</v>
      </c>
      <c r="Q96" s="108">
        <v>2.38</v>
      </c>
      <c r="R96" s="21">
        <v>1.8</v>
      </c>
      <c r="S96" s="21">
        <v>1.8</v>
      </c>
      <c r="T96" s="21">
        <v>1.1200000000000001</v>
      </c>
      <c r="U96" s="21">
        <v>1.4</v>
      </c>
      <c r="V96" s="21">
        <v>1.196</v>
      </c>
      <c r="W96" s="108" t="s">
        <v>270</v>
      </c>
      <c r="X96" s="21">
        <v>1.706</v>
      </c>
      <c r="Y96" s="116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1.4671131515538172</v>
      </c>
      <c r="E97" s="9">
        <v>1.7</v>
      </c>
      <c r="F97" s="110">
        <v>2</v>
      </c>
      <c r="G97" s="111" t="s">
        <v>107</v>
      </c>
      <c r="H97" s="109">
        <v>1.85</v>
      </c>
      <c r="I97" s="9">
        <v>1.61</v>
      </c>
      <c r="J97" s="24">
        <v>1.57</v>
      </c>
      <c r="K97" s="9">
        <v>1.84</v>
      </c>
      <c r="L97" s="9">
        <v>1.52</v>
      </c>
      <c r="M97" s="9">
        <v>1.5</v>
      </c>
      <c r="N97" s="9">
        <v>1.57</v>
      </c>
      <c r="O97" s="9">
        <v>1.3131155292665884</v>
      </c>
      <c r="P97" s="111">
        <v>2</v>
      </c>
      <c r="Q97" s="111">
        <v>2.25</v>
      </c>
      <c r="R97" s="9">
        <v>1.7</v>
      </c>
      <c r="S97" s="9">
        <v>2</v>
      </c>
      <c r="T97" s="9">
        <v>1.5</v>
      </c>
      <c r="U97" s="9">
        <v>1.4</v>
      </c>
      <c r="V97" s="9">
        <v>1.1890000000000001</v>
      </c>
      <c r="W97" s="111" t="s">
        <v>270</v>
      </c>
      <c r="X97" s="9">
        <v>1.5469999999999999</v>
      </c>
      <c r="Y97" s="116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28</v>
      </c>
    </row>
    <row r="98" spans="1:45">
      <c r="A98" s="36"/>
      <c r="B98" s="18">
        <v>1</v>
      </c>
      <c r="C98" s="7">
        <v>3</v>
      </c>
      <c r="D98" s="9">
        <v>1.6254576404124399</v>
      </c>
      <c r="E98" s="9">
        <v>1.7</v>
      </c>
      <c r="F98" s="110">
        <v>1</v>
      </c>
      <c r="G98" s="111" t="s">
        <v>107</v>
      </c>
      <c r="H98" s="24">
        <v>1.74</v>
      </c>
      <c r="I98" s="9">
        <v>1.66</v>
      </c>
      <c r="J98" s="24">
        <v>1.62</v>
      </c>
      <c r="K98" s="24">
        <v>1.78</v>
      </c>
      <c r="L98" s="10">
        <v>1.42</v>
      </c>
      <c r="M98" s="10">
        <v>1.5</v>
      </c>
      <c r="N98" s="10">
        <v>1.56</v>
      </c>
      <c r="O98" s="10">
        <v>1.2801859077138755</v>
      </c>
      <c r="P98" s="110">
        <v>2</v>
      </c>
      <c r="Q98" s="110">
        <v>2.25</v>
      </c>
      <c r="R98" s="10">
        <v>1.7</v>
      </c>
      <c r="S98" s="10">
        <v>1.8</v>
      </c>
      <c r="T98" s="10">
        <v>1.33</v>
      </c>
      <c r="U98" s="10">
        <v>1.4</v>
      </c>
      <c r="V98" s="10">
        <v>1.1399999999999999</v>
      </c>
      <c r="W98" s="110" t="s">
        <v>270</v>
      </c>
      <c r="X98" s="10">
        <v>1.579</v>
      </c>
      <c r="Y98" s="116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1.4869092446282479</v>
      </c>
      <c r="E99" s="9">
        <v>1.8</v>
      </c>
      <c r="F99" s="110">
        <v>1</v>
      </c>
      <c r="G99" s="111" t="s">
        <v>107</v>
      </c>
      <c r="H99" s="24">
        <v>1.76</v>
      </c>
      <c r="I99" s="9">
        <v>1.56</v>
      </c>
      <c r="J99" s="24">
        <v>1.66</v>
      </c>
      <c r="K99" s="24">
        <v>1.92</v>
      </c>
      <c r="L99" s="10">
        <v>1.47</v>
      </c>
      <c r="M99" s="10">
        <v>1.5</v>
      </c>
      <c r="N99" s="10">
        <v>1.52</v>
      </c>
      <c r="O99" s="10">
        <v>1.5398000000000001</v>
      </c>
      <c r="P99" s="110">
        <v>2</v>
      </c>
      <c r="Q99" s="110">
        <v>2.1800000000000002</v>
      </c>
      <c r="R99" s="10">
        <v>1.8</v>
      </c>
      <c r="S99" s="10">
        <v>2.1</v>
      </c>
      <c r="T99" s="10">
        <v>1.1100000000000001</v>
      </c>
      <c r="U99" s="10">
        <v>1.4</v>
      </c>
      <c r="V99" s="10">
        <v>1.3049999999999999</v>
      </c>
      <c r="W99" s="110" t="s">
        <v>270</v>
      </c>
      <c r="X99" s="10">
        <v>1.5780000000000001</v>
      </c>
      <c r="Y99" s="116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1.5669390223129547</v>
      </c>
    </row>
    <row r="100" spans="1:45">
      <c r="A100" s="36"/>
      <c r="B100" s="18">
        <v>1</v>
      </c>
      <c r="C100" s="7">
        <v>5</v>
      </c>
      <c r="D100" s="9">
        <v>1.541360358097315</v>
      </c>
      <c r="E100" s="9">
        <v>1.7</v>
      </c>
      <c r="F100" s="111">
        <v>1</v>
      </c>
      <c r="G100" s="111" t="s">
        <v>107</v>
      </c>
      <c r="H100" s="9">
        <v>1.73</v>
      </c>
      <c r="I100" s="9">
        <v>1.58</v>
      </c>
      <c r="J100" s="9">
        <v>1.54</v>
      </c>
      <c r="K100" s="9">
        <v>1.81</v>
      </c>
      <c r="L100" s="9">
        <v>1.4</v>
      </c>
      <c r="M100" s="9">
        <v>1.5</v>
      </c>
      <c r="N100" s="9">
        <v>1.61</v>
      </c>
      <c r="O100" s="9">
        <v>1.5645</v>
      </c>
      <c r="P100" s="111">
        <v>2</v>
      </c>
      <c r="Q100" s="111">
        <v>2.19</v>
      </c>
      <c r="R100" s="9">
        <v>1.8</v>
      </c>
      <c r="S100" s="9">
        <v>2.1</v>
      </c>
      <c r="T100" s="9">
        <v>1.37</v>
      </c>
      <c r="U100" s="9">
        <v>1.4</v>
      </c>
      <c r="V100" s="9">
        <v>1.4</v>
      </c>
      <c r="W100" s="111" t="s">
        <v>270</v>
      </c>
      <c r="X100" s="9">
        <v>1.5329999999999999</v>
      </c>
      <c r="Y100" s="11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17</v>
      </c>
    </row>
    <row r="101" spans="1:45">
      <c r="A101" s="36"/>
      <c r="B101" s="18">
        <v>1</v>
      </c>
      <c r="C101" s="7">
        <v>6</v>
      </c>
      <c r="D101" s="9">
        <v>1.4059500211236196</v>
      </c>
      <c r="E101" s="9">
        <v>1.7</v>
      </c>
      <c r="F101" s="111">
        <v>2</v>
      </c>
      <c r="G101" s="111" t="s">
        <v>107</v>
      </c>
      <c r="H101" s="9">
        <v>1.75</v>
      </c>
      <c r="I101" s="9">
        <v>1.64</v>
      </c>
      <c r="J101" s="9">
        <v>1.52</v>
      </c>
      <c r="K101" s="9">
        <v>1.77</v>
      </c>
      <c r="L101" s="9">
        <v>1.44</v>
      </c>
      <c r="M101" s="9">
        <v>1.5</v>
      </c>
      <c r="N101" s="9">
        <v>1.54</v>
      </c>
      <c r="O101" s="9">
        <v>1.3478830486533764</v>
      </c>
      <c r="P101" s="111">
        <v>2</v>
      </c>
      <c r="Q101" s="111">
        <v>2.21</v>
      </c>
      <c r="R101" s="9">
        <v>1.7</v>
      </c>
      <c r="S101" s="9">
        <v>2</v>
      </c>
      <c r="T101" s="9">
        <v>1.26</v>
      </c>
      <c r="U101" s="9">
        <v>1.4</v>
      </c>
      <c r="V101" s="9">
        <v>1.123</v>
      </c>
      <c r="W101" s="111" t="s">
        <v>270</v>
      </c>
      <c r="X101" s="9">
        <v>1.645</v>
      </c>
      <c r="Y101" s="116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237</v>
      </c>
      <c r="C102" s="11"/>
      <c r="D102" s="25">
        <v>1.5230504516210865</v>
      </c>
      <c r="E102" s="25">
        <v>1.7166666666666666</v>
      </c>
      <c r="F102" s="25">
        <v>1.5</v>
      </c>
      <c r="G102" s="25" t="s">
        <v>637</v>
      </c>
      <c r="H102" s="25">
        <v>1.7566666666666666</v>
      </c>
      <c r="I102" s="25">
        <v>1.5883333333333336</v>
      </c>
      <c r="J102" s="25">
        <v>1.5816666666666668</v>
      </c>
      <c r="K102" s="25">
        <v>1.8083333333333333</v>
      </c>
      <c r="L102" s="25">
        <v>1.42</v>
      </c>
      <c r="M102" s="25">
        <v>1.5</v>
      </c>
      <c r="N102" s="25">
        <v>1.5633333333333335</v>
      </c>
      <c r="O102" s="25">
        <v>1.4098072387195251</v>
      </c>
      <c r="P102" s="25">
        <v>2</v>
      </c>
      <c r="Q102" s="25">
        <v>2.2433333333333336</v>
      </c>
      <c r="R102" s="25">
        <v>1.75</v>
      </c>
      <c r="S102" s="25">
        <v>1.9666666666666666</v>
      </c>
      <c r="T102" s="25">
        <v>1.2816666666666667</v>
      </c>
      <c r="U102" s="25">
        <v>1.4000000000000001</v>
      </c>
      <c r="V102" s="25">
        <v>1.2254999999999998</v>
      </c>
      <c r="W102" s="25" t="s">
        <v>637</v>
      </c>
      <c r="X102" s="25">
        <v>1.5979999999999999</v>
      </c>
      <c r="Y102" s="116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238</v>
      </c>
      <c r="C103" s="34"/>
      <c r="D103" s="10">
        <v>1.5141348013627813</v>
      </c>
      <c r="E103" s="10">
        <v>1.7</v>
      </c>
      <c r="F103" s="10">
        <v>1.5</v>
      </c>
      <c r="G103" s="10" t="s">
        <v>637</v>
      </c>
      <c r="H103" s="10">
        <v>1.7450000000000001</v>
      </c>
      <c r="I103" s="10">
        <v>1.5950000000000002</v>
      </c>
      <c r="J103" s="10">
        <v>1.5750000000000002</v>
      </c>
      <c r="K103" s="10">
        <v>1.7949999999999999</v>
      </c>
      <c r="L103" s="10">
        <v>1.43</v>
      </c>
      <c r="M103" s="10">
        <v>1.5</v>
      </c>
      <c r="N103" s="10">
        <v>1.5649999999999999</v>
      </c>
      <c r="O103" s="10">
        <v>1.3806209976683439</v>
      </c>
      <c r="P103" s="10">
        <v>2</v>
      </c>
      <c r="Q103" s="10">
        <v>2.23</v>
      </c>
      <c r="R103" s="10">
        <v>1.75</v>
      </c>
      <c r="S103" s="10">
        <v>2</v>
      </c>
      <c r="T103" s="10">
        <v>1.2949999999999999</v>
      </c>
      <c r="U103" s="10">
        <v>1.4</v>
      </c>
      <c r="V103" s="10">
        <v>1.1924999999999999</v>
      </c>
      <c r="W103" s="10" t="s">
        <v>637</v>
      </c>
      <c r="X103" s="10">
        <v>1.5785</v>
      </c>
      <c r="Y103" s="116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239</v>
      </c>
      <c r="C104" s="34"/>
      <c r="D104" s="26">
        <v>8.5785385395255792E-2</v>
      </c>
      <c r="E104" s="26">
        <v>4.0824829046386339E-2</v>
      </c>
      <c r="F104" s="26">
        <v>0.54772255750516607</v>
      </c>
      <c r="G104" s="26" t="s">
        <v>637</v>
      </c>
      <c r="H104" s="26">
        <v>4.8853522561496741E-2</v>
      </c>
      <c r="I104" s="26">
        <v>6.4627135683601691E-2</v>
      </c>
      <c r="J104" s="26">
        <v>5.1542862422130423E-2</v>
      </c>
      <c r="K104" s="26">
        <v>6.6156380392723008E-2</v>
      </c>
      <c r="L104" s="26">
        <v>8.4616783205224713E-2</v>
      </c>
      <c r="M104" s="26">
        <v>0</v>
      </c>
      <c r="N104" s="26">
        <v>3.1411250638372683E-2</v>
      </c>
      <c r="O104" s="26">
        <v>0.11901778392435004</v>
      </c>
      <c r="P104" s="26">
        <v>0</v>
      </c>
      <c r="Q104" s="26">
        <v>7.3120904443713344E-2</v>
      </c>
      <c r="R104" s="26">
        <v>5.4772255750516662E-2</v>
      </c>
      <c r="S104" s="26">
        <v>0.13662601021279466</v>
      </c>
      <c r="T104" s="26">
        <v>0.1509194045398628</v>
      </c>
      <c r="U104" s="26">
        <v>2.4323767777952469E-16</v>
      </c>
      <c r="V104" s="26">
        <v>0.10657344885101538</v>
      </c>
      <c r="W104" s="26" t="s">
        <v>637</v>
      </c>
      <c r="X104" s="26">
        <v>6.5513357416636817E-2</v>
      </c>
      <c r="Y104" s="116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86</v>
      </c>
      <c r="C105" s="34"/>
      <c r="D105" s="12">
        <v>5.632471682336495E-2</v>
      </c>
      <c r="E105" s="12">
        <v>2.3781453813428936E-2</v>
      </c>
      <c r="F105" s="12">
        <v>0.36514837167011072</v>
      </c>
      <c r="G105" s="12" t="s">
        <v>637</v>
      </c>
      <c r="H105" s="12">
        <v>2.7810354399334009E-2</v>
      </c>
      <c r="I105" s="12">
        <v>4.0688647859560348E-2</v>
      </c>
      <c r="J105" s="12">
        <v>3.2587689624107748E-2</v>
      </c>
      <c r="K105" s="12">
        <v>3.6584173489063412E-2</v>
      </c>
      <c r="L105" s="12">
        <v>5.9589283947341351E-2</v>
      </c>
      <c r="M105" s="12">
        <v>0</v>
      </c>
      <c r="N105" s="12">
        <v>2.0092484416869519E-2</v>
      </c>
      <c r="O105" s="12">
        <v>8.4421317081936273E-2</v>
      </c>
      <c r="P105" s="12">
        <v>0</v>
      </c>
      <c r="Q105" s="12">
        <v>3.2594756809976227E-2</v>
      </c>
      <c r="R105" s="12">
        <v>3.1298431857438094E-2</v>
      </c>
      <c r="S105" s="12">
        <v>6.9470852650573567E-2</v>
      </c>
      <c r="T105" s="12">
        <v>0.11775246127947682</v>
      </c>
      <c r="U105" s="12">
        <v>1.7374119841394619E-16</v>
      </c>
      <c r="V105" s="12">
        <v>8.696323855652012E-2</v>
      </c>
      <c r="W105" s="12" t="s">
        <v>637</v>
      </c>
      <c r="X105" s="12">
        <v>4.0997094753840314E-2</v>
      </c>
      <c r="Y105" s="116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240</v>
      </c>
      <c r="C106" s="34"/>
      <c r="D106" s="12">
        <v>-2.80091120757745E-2</v>
      </c>
      <c r="E106" s="12">
        <v>9.555422528995372E-2</v>
      </c>
      <c r="F106" s="12">
        <v>-4.2719608969943312E-2</v>
      </c>
      <c r="G106" s="12" t="s">
        <v>637</v>
      </c>
      <c r="H106" s="12">
        <v>0.12108170238408866</v>
      </c>
      <c r="I106" s="12">
        <v>1.3653569612938066E-2</v>
      </c>
      <c r="J106" s="12">
        <v>9.3989900972486495E-3</v>
      </c>
      <c r="K106" s="12">
        <v>0.15405469363067947</v>
      </c>
      <c r="L106" s="12">
        <v>-9.3774563158213087E-2</v>
      </c>
      <c r="M106" s="12">
        <v>-4.2719608969943312E-2</v>
      </c>
      <c r="N106" s="12">
        <v>-2.3011035708964123E-3</v>
      </c>
      <c r="O106" s="12">
        <v>-0.10027945016104567</v>
      </c>
      <c r="P106" s="12">
        <v>0.27637385470674225</v>
      </c>
      <c r="Q106" s="12">
        <v>0.43166600702939606</v>
      </c>
      <c r="R106" s="12">
        <v>0.11682712286839947</v>
      </c>
      <c r="S106" s="12">
        <v>0.2551009571282965</v>
      </c>
      <c r="T106" s="12">
        <v>-0.18205708810876264</v>
      </c>
      <c r="U106" s="12">
        <v>-0.10653830170528034</v>
      </c>
      <c r="V106" s="12">
        <v>-0.21790192052844382</v>
      </c>
      <c r="W106" s="12" t="s">
        <v>637</v>
      </c>
      <c r="X106" s="12">
        <v>1.9822709910686909E-2</v>
      </c>
      <c r="Y106" s="116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241</v>
      </c>
      <c r="C107" s="59"/>
      <c r="D107" s="57">
        <v>0.23</v>
      </c>
      <c r="E107" s="57">
        <v>0.53</v>
      </c>
      <c r="F107" s="57" t="s">
        <v>242</v>
      </c>
      <c r="G107" s="57">
        <v>3.6</v>
      </c>
      <c r="H107" s="57">
        <v>0.69</v>
      </c>
      <c r="I107" s="57">
        <v>0.03</v>
      </c>
      <c r="J107" s="57">
        <v>0</v>
      </c>
      <c r="K107" s="57">
        <v>0.89</v>
      </c>
      <c r="L107" s="57">
        <v>0.63</v>
      </c>
      <c r="M107" s="57">
        <v>0.32</v>
      </c>
      <c r="N107" s="57">
        <v>7.0000000000000007E-2</v>
      </c>
      <c r="O107" s="57">
        <v>0.67</v>
      </c>
      <c r="P107" s="57" t="s">
        <v>242</v>
      </c>
      <c r="Q107" s="57">
        <v>2.6</v>
      </c>
      <c r="R107" s="57">
        <v>0.66</v>
      </c>
      <c r="S107" s="57">
        <v>1.51</v>
      </c>
      <c r="T107" s="57">
        <v>1.18</v>
      </c>
      <c r="U107" s="57">
        <v>0.71</v>
      </c>
      <c r="V107" s="57">
        <v>1.4</v>
      </c>
      <c r="W107" s="57">
        <v>5.22</v>
      </c>
      <c r="X107" s="57">
        <v>0.06</v>
      </c>
      <c r="Y107" s="116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 t="s">
        <v>271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AS108" s="74"/>
    </row>
    <row r="109" spans="1:45">
      <c r="AS109" s="74"/>
    </row>
    <row r="110" spans="1:45" ht="15">
      <c r="B110" s="40" t="s">
        <v>447</v>
      </c>
      <c r="AS110" s="33" t="s">
        <v>66</v>
      </c>
    </row>
    <row r="111" spans="1:45" ht="15">
      <c r="A111" s="29" t="s">
        <v>16</v>
      </c>
      <c r="B111" s="17" t="s">
        <v>114</v>
      </c>
      <c r="C111" s="14" t="s">
        <v>115</v>
      </c>
      <c r="D111" s="15" t="s">
        <v>210</v>
      </c>
      <c r="E111" s="16" t="s">
        <v>210</v>
      </c>
      <c r="F111" s="16" t="s">
        <v>210</v>
      </c>
      <c r="G111" s="16" t="s">
        <v>210</v>
      </c>
      <c r="H111" s="16" t="s">
        <v>210</v>
      </c>
      <c r="I111" s="16" t="s">
        <v>210</v>
      </c>
      <c r="J111" s="16" t="s">
        <v>210</v>
      </c>
      <c r="K111" s="16" t="s">
        <v>210</v>
      </c>
      <c r="L111" s="16" t="s">
        <v>210</v>
      </c>
      <c r="M111" s="16" t="s">
        <v>210</v>
      </c>
      <c r="N111" s="16" t="s">
        <v>210</v>
      </c>
      <c r="O111" s="16" t="s">
        <v>210</v>
      </c>
      <c r="P111" s="16" t="s">
        <v>210</v>
      </c>
      <c r="Q111" s="16" t="s">
        <v>210</v>
      </c>
      <c r="R111" s="16" t="s">
        <v>210</v>
      </c>
      <c r="S111" s="16" t="s">
        <v>210</v>
      </c>
      <c r="T111" s="16" t="s">
        <v>210</v>
      </c>
      <c r="U111" s="16" t="s">
        <v>210</v>
      </c>
      <c r="V111" s="16" t="s">
        <v>210</v>
      </c>
      <c r="W111" s="16" t="s">
        <v>210</v>
      </c>
      <c r="X111" s="16" t="s">
        <v>210</v>
      </c>
      <c r="Y111" s="16" t="s">
        <v>210</v>
      </c>
      <c r="Z111" s="116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211</v>
      </c>
      <c r="C112" s="7" t="s">
        <v>211</v>
      </c>
      <c r="D112" s="114" t="s">
        <v>213</v>
      </c>
      <c r="E112" s="115" t="s">
        <v>243</v>
      </c>
      <c r="F112" s="115" t="s">
        <v>244</v>
      </c>
      <c r="G112" s="115" t="s">
        <v>245</v>
      </c>
      <c r="H112" s="115" t="s">
        <v>214</v>
      </c>
      <c r="I112" s="115" t="s">
        <v>215</v>
      </c>
      <c r="J112" s="115" t="s">
        <v>246</v>
      </c>
      <c r="K112" s="115" t="s">
        <v>247</v>
      </c>
      <c r="L112" s="115" t="s">
        <v>216</v>
      </c>
      <c r="M112" s="115" t="s">
        <v>248</v>
      </c>
      <c r="N112" s="115" t="s">
        <v>249</v>
      </c>
      <c r="O112" s="115" t="s">
        <v>250</v>
      </c>
      <c r="P112" s="115" t="s">
        <v>218</v>
      </c>
      <c r="Q112" s="115" t="s">
        <v>251</v>
      </c>
      <c r="R112" s="115" t="s">
        <v>252</v>
      </c>
      <c r="S112" s="115" t="s">
        <v>253</v>
      </c>
      <c r="T112" s="115" t="s">
        <v>222</v>
      </c>
      <c r="U112" s="115" t="s">
        <v>223</v>
      </c>
      <c r="V112" s="115" t="s">
        <v>224</v>
      </c>
      <c r="W112" s="115" t="s">
        <v>225</v>
      </c>
      <c r="X112" s="115" t="s">
        <v>226</v>
      </c>
      <c r="Y112" s="115" t="s">
        <v>227</v>
      </c>
      <c r="Z112" s="116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3</v>
      </c>
    </row>
    <row r="113" spans="1:45">
      <c r="A113" s="36"/>
      <c r="B113" s="18"/>
      <c r="C113" s="7"/>
      <c r="D113" s="8" t="s">
        <v>264</v>
      </c>
      <c r="E113" s="9" t="s">
        <v>264</v>
      </c>
      <c r="F113" s="9" t="s">
        <v>266</v>
      </c>
      <c r="G113" s="9" t="s">
        <v>117</v>
      </c>
      <c r="H113" s="9" t="s">
        <v>266</v>
      </c>
      <c r="I113" s="9" t="s">
        <v>266</v>
      </c>
      <c r="J113" s="9" t="s">
        <v>266</v>
      </c>
      <c r="K113" s="9" t="s">
        <v>266</v>
      </c>
      <c r="L113" s="9" t="s">
        <v>266</v>
      </c>
      <c r="M113" s="9" t="s">
        <v>264</v>
      </c>
      <c r="N113" s="9" t="s">
        <v>264</v>
      </c>
      <c r="O113" s="9" t="s">
        <v>117</v>
      </c>
      <c r="P113" s="9" t="s">
        <v>264</v>
      </c>
      <c r="Q113" s="9" t="s">
        <v>264</v>
      </c>
      <c r="R113" s="9" t="s">
        <v>264</v>
      </c>
      <c r="S113" s="9" t="s">
        <v>266</v>
      </c>
      <c r="T113" s="9" t="s">
        <v>266</v>
      </c>
      <c r="U113" s="9" t="s">
        <v>117</v>
      </c>
      <c r="V113" s="9" t="s">
        <v>269</v>
      </c>
      <c r="W113" s="9" t="s">
        <v>117</v>
      </c>
      <c r="X113" s="9" t="s">
        <v>266</v>
      </c>
      <c r="Y113" s="9" t="s">
        <v>117</v>
      </c>
      <c r="Z113" s="116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</v>
      </c>
    </row>
    <row r="114" spans="1:45">
      <c r="A114" s="36"/>
      <c r="B114" s="18"/>
      <c r="C114" s="7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116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0</v>
      </c>
    </row>
    <row r="115" spans="1:45">
      <c r="A115" s="36"/>
      <c r="B115" s="17">
        <v>1</v>
      </c>
      <c r="C115" s="13">
        <v>1</v>
      </c>
      <c r="D115" s="185">
        <v>170.875492406864</v>
      </c>
      <c r="E115" s="185">
        <v>144.4</v>
      </c>
      <c r="F115" s="186">
        <v>182.25</v>
      </c>
      <c r="G115" s="185">
        <v>144</v>
      </c>
      <c r="H115" s="186">
        <v>154.5</v>
      </c>
      <c r="I115" s="185">
        <v>147</v>
      </c>
      <c r="J115" s="186">
        <v>156</v>
      </c>
      <c r="K115" s="185">
        <v>159</v>
      </c>
      <c r="L115" s="185">
        <v>147.5</v>
      </c>
      <c r="M115" s="185">
        <v>158</v>
      </c>
      <c r="N115" s="185">
        <v>155.97999999999999</v>
      </c>
      <c r="O115" s="185">
        <v>147.12234652887699</v>
      </c>
      <c r="P115" s="185">
        <v>133.80000000000001</v>
      </c>
      <c r="Q115" s="185">
        <v>141</v>
      </c>
      <c r="R115" s="185">
        <v>169</v>
      </c>
      <c r="S115" s="185">
        <v>155.30000000000001</v>
      </c>
      <c r="T115" s="185">
        <v>147</v>
      </c>
      <c r="U115" s="185">
        <v>159</v>
      </c>
      <c r="V115" s="185">
        <v>149.72296</v>
      </c>
      <c r="W115" s="185">
        <v>148.39304018956145</v>
      </c>
      <c r="X115" s="188" t="s">
        <v>107</v>
      </c>
      <c r="Y115" s="185">
        <v>166.32499999999999</v>
      </c>
      <c r="Z115" s="189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1">
        <v>1</v>
      </c>
    </row>
    <row r="116" spans="1:45">
      <c r="A116" s="36"/>
      <c r="B116" s="18">
        <v>1</v>
      </c>
      <c r="C116" s="7">
        <v>2</v>
      </c>
      <c r="D116" s="193">
        <v>168.31901597639106</v>
      </c>
      <c r="E116" s="193">
        <v>141.03</v>
      </c>
      <c r="F116" s="196">
        <v>174.65</v>
      </c>
      <c r="G116" s="193">
        <v>144</v>
      </c>
      <c r="H116" s="196">
        <v>153.5</v>
      </c>
      <c r="I116" s="193">
        <v>146</v>
      </c>
      <c r="J116" s="196">
        <v>160.5</v>
      </c>
      <c r="K116" s="193">
        <v>165</v>
      </c>
      <c r="L116" s="193">
        <v>150.5</v>
      </c>
      <c r="M116" s="193">
        <v>160</v>
      </c>
      <c r="N116" s="193">
        <v>160.02000000000001</v>
      </c>
      <c r="O116" s="193">
        <v>146.16243106314201</v>
      </c>
      <c r="P116" s="193">
        <v>149.27000000000001</v>
      </c>
      <c r="Q116" s="193">
        <v>139</v>
      </c>
      <c r="R116" s="193">
        <v>168</v>
      </c>
      <c r="S116" s="193">
        <v>155.5</v>
      </c>
      <c r="T116" s="193">
        <v>144</v>
      </c>
      <c r="U116" s="193">
        <v>152</v>
      </c>
      <c r="V116" s="193">
        <v>155.39824000000002</v>
      </c>
      <c r="W116" s="193">
        <v>147.70904037932473</v>
      </c>
      <c r="X116" s="197" t="s">
        <v>107</v>
      </c>
      <c r="Y116" s="193">
        <v>160.94900000000001</v>
      </c>
      <c r="Z116" s="189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1">
        <v>29</v>
      </c>
    </row>
    <row r="117" spans="1:45">
      <c r="A117" s="36"/>
      <c r="B117" s="18">
        <v>1</v>
      </c>
      <c r="C117" s="7">
        <v>3</v>
      </c>
      <c r="D117" s="193">
        <v>170.96566223911199</v>
      </c>
      <c r="E117" s="193">
        <v>141.66999999999999</v>
      </c>
      <c r="F117" s="196">
        <v>170.52</v>
      </c>
      <c r="G117" s="193">
        <v>143</v>
      </c>
      <c r="H117" s="196">
        <v>159</v>
      </c>
      <c r="I117" s="193">
        <v>152</v>
      </c>
      <c r="J117" s="196">
        <v>154</v>
      </c>
      <c r="K117" s="196">
        <v>162.5</v>
      </c>
      <c r="L117" s="198">
        <v>145</v>
      </c>
      <c r="M117" s="198">
        <v>159</v>
      </c>
      <c r="N117" s="198">
        <v>156.11000000000001</v>
      </c>
      <c r="O117" s="198">
        <v>146.89174223117499</v>
      </c>
      <c r="P117" s="198">
        <v>136.81</v>
      </c>
      <c r="Q117" s="198">
        <v>141</v>
      </c>
      <c r="R117" s="198">
        <v>165</v>
      </c>
      <c r="S117" s="198">
        <v>160.1</v>
      </c>
      <c r="T117" s="198">
        <v>150</v>
      </c>
      <c r="U117" s="198">
        <v>152</v>
      </c>
      <c r="V117" s="198">
        <v>160.85952000000003</v>
      </c>
      <c r="W117" s="198">
        <v>157.64740826181509</v>
      </c>
      <c r="X117" s="195" t="s">
        <v>107</v>
      </c>
      <c r="Y117" s="198">
        <v>164.089</v>
      </c>
      <c r="Z117" s="189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1">
        <v>16</v>
      </c>
    </row>
    <row r="118" spans="1:45">
      <c r="A118" s="36"/>
      <c r="B118" s="18">
        <v>1</v>
      </c>
      <c r="C118" s="7">
        <v>4</v>
      </c>
      <c r="D118" s="193">
        <v>169.51368816020599</v>
      </c>
      <c r="E118" s="193">
        <v>138.94</v>
      </c>
      <c r="F118" s="196">
        <v>178.59</v>
      </c>
      <c r="G118" s="193">
        <v>143</v>
      </c>
      <c r="H118" s="196">
        <v>159</v>
      </c>
      <c r="I118" s="193">
        <v>147</v>
      </c>
      <c r="J118" s="196">
        <v>157</v>
      </c>
      <c r="K118" s="196">
        <v>165.5</v>
      </c>
      <c r="L118" s="198">
        <v>146</v>
      </c>
      <c r="M118" s="198">
        <v>156</v>
      </c>
      <c r="N118" s="198">
        <v>157.29</v>
      </c>
      <c r="O118" s="198">
        <v>146.33793190476399</v>
      </c>
      <c r="P118" s="198">
        <v>130.94</v>
      </c>
      <c r="Q118" s="198">
        <v>134</v>
      </c>
      <c r="R118" s="198">
        <v>168</v>
      </c>
      <c r="S118" s="198">
        <v>155.6</v>
      </c>
      <c r="T118" s="198">
        <v>148</v>
      </c>
      <c r="U118" s="198">
        <v>157</v>
      </c>
      <c r="V118" s="198">
        <v>161.31961999999999</v>
      </c>
      <c r="W118" s="198">
        <v>157.0061916718341</v>
      </c>
      <c r="X118" s="195" t="s">
        <v>107</v>
      </c>
      <c r="Y118" s="198">
        <v>158.89099999999999</v>
      </c>
      <c r="Z118" s="189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>
        <v>154.19702263819863</v>
      </c>
    </row>
    <row r="119" spans="1:45">
      <c r="A119" s="36"/>
      <c r="B119" s="18">
        <v>1</v>
      </c>
      <c r="C119" s="7">
        <v>5</v>
      </c>
      <c r="D119" s="193">
        <v>173.7590012142866</v>
      </c>
      <c r="E119" s="193">
        <v>138.88</v>
      </c>
      <c r="F119" s="193">
        <v>172.81</v>
      </c>
      <c r="G119" s="193">
        <v>143</v>
      </c>
      <c r="H119" s="193">
        <v>156</v>
      </c>
      <c r="I119" s="193">
        <v>149.5</v>
      </c>
      <c r="J119" s="193">
        <v>148.5</v>
      </c>
      <c r="K119" s="193">
        <v>164</v>
      </c>
      <c r="L119" s="193">
        <v>149.5</v>
      </c>
      <c r="M119" s="193">
        <v>156</v>
      </c>
      <c r="N119" s="193">
        <v>157.53</v>
      </c>
      <c r="O119" s="193">
        <v>147.49825609192899</v>
      </c>
      <c r="P119" s="193">
        <v>127.96</v>
      </c>
      <c r="Q119" s="193">
        <v>140</v>
      </c>
      <c r="R119" s="209">
        <v>157</v>
      </c>
      <c r="S119" s="209">
        <v>162.9</v>
      </c>
      <c r="T119" s="193">
        <v>152</v>
      </c>
      <c r="U119" s="193">
        <v>158</v>
      </c>
      <c r="V119" s="193">
        <v>154.48125000000002</v>
      </c>
      <c r="W119" s="193">
        <v>158.86188015220975</v>
      </c>
      <c r="X119" s="197" t="s">
        <v>107</v>
      </c>
      <c r="Y119" s="193">
        <v>158.286</v>
      </c>
      <c r="Z119" s="189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1">
        <v>18</v>
      </c>
    </row>
    <row r="120" spans="1:45">
      <c r="A120" s="36"/>
      <c r="B120" s="18">
        <v>1</v>
      </c>
      <c r="C120" s="7">
        <v>6</v>
      </c>
      <c r="D120" s="193">
        <v>172.83512133838121</v>
      </c>
      <c r="E120" s="193">
        <v>141.15</v>
      </c>
      <c r="F120" s="193">
        <v>168.82</v>
      </c>
      <c r="G120" s="193">
        <v>143</v>
      </c>
      <c r="H120" s="193">
        <v>158</v>
      </c>
      <c r="I120" s="193">
        <v>154.5</v>
      </c>
      <c r="J120" s="193">
        <v>154.5</v>
      </c>
      <c r="K120" s="193">
        <v>159.5</v>
      </c>
      <c r="L120" s="193">
        <v>148</v>
      </c>
      <c r="M120" s="193">
        <v>161</v>
      </c>
      <c r="N120" s="193">
        <v>159.29</v>
      </c>
      <c r="O120" s="193">
        <v>146.18392559607798</v>
      </c>
      <c r="P120" s="193">
        <v>139.59</v>
      </c>
      <c r="Q120" s="193">
        <v>137</v>
      </c>
      <c r="R120" s="193">
        <v>169</v>
      </c>
      <c r="S120" s="193">
        <v>155</v>
      </c>
      <c r="T120" s="193">
        <v>147</v>
      </c>
      <c r="U120" s="193">
        <v>153</v>
      </c>
      <c r="V120" s="193">
        <v>161.34637000000001</v>
      </c>
      <c r="W120" s="193">
        <v>146.72371700707436</v>
      </c>
      <c r="X120" s="197" t="s">
        <v>107</v>
      </c>
      <c r="Y120" s="193">
        <v>161.95099999999999</v>
      </c>
      <c r="Z120" s="189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9"/>
    </row>
    <row r="121" spans="1:45">
      <c r="A121" s="36"/>
      <c r="B121" s="19" t="s">
        <v>237</v>
      </c>
      <c r="C121" s="11"/>
      <c r="D121" s="200">
        <v>171.04466355587351</v>
      </c>
      <c r="E121" s="200">
        <v>141.01166666666666</v>
      </c>
      <c r="F121" s="200">
        <v>174.60666666666665</v>
      </c>
      <c r="G121" s="200">
        <v>143.33333333333334</v>
      </c>
      <c r="H121" s="200">
        <v>156.66666666666666</v>
      </c>
      <c r="I121" s="200">
        <v>149.33333333333334</v>
      </c>
      <c r="J121" s="200">
        <v>155.08333333333334</v>
      </c>
      <c r="K121" s="200">
        <v>162.58333333333334</v>
      </c>
      <c r="L121" s="200">
        <v>147.75</v>
      </c>
      <c r="M121" s="200">
        <v>158.33333333333334</v>
      </c>
      <c r="N121" s="200">
        <v>157.70333333333332</v>
      </c>
      <c r="O121" s="200">
        <v>146.69943890266083</v>
      </c>
      <c r="P121" s="200">
        <v>136.39500000000001</v>
      </c>
      <c r="Q121" s="200">
        <v>138.66666666666666</v>
      </c>
      <c r="R121" s="200">
        <v>166</v>
      </c>
      <c r="S121" s="200">
        <v>157.4</v>
      </c>
      <c r="T121" s="200">
        <v>148</v>
      </c>
      <c r="U121" s="200">
        <v>155.16666666666666</v>
      </c>
      <c r="V121" s="200">
        <v>157.18799333333334</v>
      </c>
      <c r="W121" s="200">
        <v>152.72354627696993</v>
      </c>
      <c r="X121" s="200" t="s">
        <v>637</v>
      </c>
      <c r="Y121" s="200">
        <v>161.74850000000001</v>
      </c>
      <c r="Z121" s="189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9"/>
    </row>
    <row r="122" spans="1:45">
      <c r="A122" s="36"/>
      <c r="B122" s="2" t="s">
        <v>238</v>
      </c>
      <c r="C122" s="34"/>
      <c r="D122" s="198">
        <v>170.92057732298798</v>
      </c>
      <c r="E122" s="198">
        <v>141.09</v>
      </c>
      <c r="F122" s="198">
        <v>173.73000000000002</v>
      </c>
      <c r="G122" s="198">
        <v>143</v>
      </c>
      <c r="H122" s="198">
        <v>157</v>
      </c>
      <c r="I122" s="198">
        <v>148.25</v>
      </c>
      <c r="J122" s="198">
        <v>155.25</v>
      </c>
      <c r="K122" s="198">
        <v>163.25</v>
      </c>
      <c r="L122" s="198">
        <v>147.75</v>
      </c>
      <c r="M122" s="198">
        <v>158.5</v>
      </c>
      <c r="N122" s="198">
        <v>157.41</v>
      </c>
      <c r="O122" s="198">
        <v>146.61483706796949</v>
      </c>
      <c r="P122" s="198">
        <v>135.30500000000001</v>
      </c>
      <c r="Q122" s="198">
        <v>139.5</v>
      </c>
      <c r="R122" s="198">
        <v>168</v>
      </c>
      <c r="S122" s="198">
        <v>155.55000000000001</v>
      </c>
      <c r="T122" s="198">
        <v>147.5</v>
      </c>
      <c r="U122" s="198">
        <v>155</v>
      </c>
      <c r="V122" s="198">
        <v>158.12888000000004</v>
      </c>
      <c r="W122" s="198">
        <v>152.69961593069777</v>
      </c>
      <c r="X122" s="198" t="s">
        <v>637</v>
      </c>
      <c r="Y122" s="198">
        <v>161.44999999999999</v>
      </c>
      <c r="Z122" s="189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9"/>
    </row>
    <row r="123" spans="1:45">
      <c r="A123" s="36"/>
      <c r="B123" s="2" t="s">
        <v>239</v>
      </c>
      <c r="C123" s="34"/>
      <c r="D123" s="198">
        <v>2.0189734257888086</v>
      </c>
      <c r="E123" s="198">
        <v>2.0381110535656974</v>
      </c>
      <c r="F123" s="198">
        <v>5.0537853799569561</v>
      </c>
      <c r="G123" s="198">
        <v>0.5163977794943222</v>
      </c>
      <c r="H123" s="198">
        <v>2.359378449224852</v>
      </c>
      <c r="I123" s="198">
        <v>3.3416562759605704</v>
      </c>
      <c r="J123" s="198">
        <v>3.9675769263703842</v>
      </c>
      <c r="K123" s="198">
        <v>2.7823850680067035</v>
      </c>
      <c r="L123" s="198">
        <v>2.0676073128135335</v>
      </c>
      <c r="M123" s="198">
        <v>2.0655911179772892</v>
      </c>
      <c r="N123" s="198">
        <v>1.6488743635179337</v>
      </c>
      <c r="O123" s="198">
        <v>0.5547538248334547</v>
      </c>
      <c r="P123" s="198">
        <v>7.5337394433309193</v>
      </c>
      <c r="Q123" s="198">
        <v>2.7325202042558927</v>
      </c>
      <c r="R123" s="198">
        <v>4.6475800154489004</v>
      </c>
      <c r="S123" s="198">
        <v>3.3033316515300126</v>
      </c>
      <c r="T123" s="198">
        <v>2.7568097504180442</v>
      </c>
      <c r="U123" s="198">
        <v>3.1885210782848317</v>
      </c>
      <c r="V123" s="198">
        <v>4.7770062301222378</v>
      </c>
      <c r="W123" s="198">
        <v>5.6597016675151233</v>
      </c>
      <c r="X123" s="198" t="s">
        <v>637</v>
      </c>
      <c r="Y123" s="198">
        <v>3.0743035471468954</v>
      </c>
      <c r="Z123" s="189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9"/>
    </row>
    <row r="124" spans="1:45">
      <c r="A124" s="36"/>
      <c r="B124" s="2" t="s">
        <v>86</v>
      </c>
      <c r="C124" s="34"/>
      <c r="D124" s="12">
        <v>1.180377910550416E-2</v>
      </c>
      <c r="E124" s="12">
        <v>1.445349240771353E-2</v>
      </c>
      <c r="F124" s="12">
        <v>2.8943828299551125E-2</v>
      </c>
      <c r="G124" s="12">
        <v>3.6027752057743406E-3</v>
      </c>
      <c r="H124" s="12">
        <v>1.5059862441860758E-2</v>
      </c>
      <c r="I124" s="12">
        <v>2.2377162562235962E-2</v>
      </c>
      <c r="J124" s="12">
        <v>2.5583515914263624E-2</v>
      </c>
      <c r="K124" s="12">
        <v>1.7113593447504068E-2</v>
      </c>
      <c r="L124" s="12">
        <v>1.3993958123949466E-2</v>
      </c>
      <c r="M124" s="12">
        <v>1.3045838639856562E-2</v>
      </c>
      <c r="N124" s="12">
        <v>1.0455545413442542E-2</v>
      </c>
      <c r="O124" s="12">
        <v>3.781567461901128E-3</v>
      </c>
      <c r="P124" s="12">
        <v>5.5234718599148934E-2</v>
      </c>
      <c r="Q124" s="12">
        <v>1.9705674549922305E-2</v>
      </c>
      <c r="R124" s="12">
        <v>2.7997469972583736E-2</v>
      </c>
      <c r="S124" s="12">
        <v>2.0986859285451159E-2</v>
      </c>
      <c r="T124" s="12">
        <v>1.8627092908230027E-2</v>
      </c>
      <c r="U124" s="12">
        <v>2.0549008023317928E-2</v>
      </c>
      <c r="V124" s="12">
        <v>3.0390401511088089E-2</v>
      </c>
      <c r="W124" s="12">
        <v>3.7058474645756588E-2</v>
      </c>
      <c r="X124" s="12" t="s">
        <v>637</v>
      </c>
      <c r="Y124" s="12">
        <v>1.9006689688911459E-2</v>
      </c>
      <c r="Z124" s="116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240</v>
      </c>
      <c r="C125" s="34"/>
      <c r="D125" s="12">
        <v>0.10926048135965294</v>
      </c>
      <c r="E125" s="12">
        <v>-8.5509796142235084E-2</v>
      </c>
      <c r="F125" s="12">
        <v>0.13236081786323695</v>
      </c>
      <c r="G125" s="12">
        <v>-7.0453301360788201E-2</v>
      </c>
      <c r="H125" s="12">
        <v>1.6016158977743E-2</v>
      </c>
      <c r="I125" s="12">
        <v>-3.1542044208449083E-2</v>
      </c>
      <c r="J125" s="12">
        <v>5.7479105625424243E-3</v>
      </c>
      <c r="K125" s="12">
        <v>5.4386982002966322E-2</v>
      </c>
      <c r="L125" s="12">
        <v>-4.181029262364977E-2</v>
      </c>
      <c r="M125" s="12">
        <v>2.6824841520059595E-2</v>
      </c>
      <c r="N125" s="12">
        <v>2.2739159519063801E-2</v>
      </c>
      <c r="O125" s="12">
        <v>-4.862340145911781E-2</v>
      </c>
      <c r="P125" s="12">
        <v>-0.11544984678445147</v>
      </c>
      <c r="Q125" s="12">
        <v>-0.10071761247927424</v>
      </c>
      <c r="R125" s="12">
        <v>7.6544781214715085E-2</v>
      </c>
      <c r="S125" s="12">
        <v>2.077197929636232E-2</v>
      </c>
      <c r="T125" s="12">
        <v>-4.0188990242302269E-2</v>
      </c>
      <c r="U125" s="12">
        <v>6.2883446896582207E-3</v>
      </c>
      <c r="V125" s="12">
        <v>1.9397071642249575E-2</v>
      </c>
      <c r="W125" s="12">
        <v>-9.5558029332771799E-3</v>
      </c>
      <c r="X125" s="12" t="s">
        <v>637</v>
      </c>
      <c r="Y125" s="12">
        <v>4.8972912917520039E-2</v>
      </c>
      <c r="Z125" s="116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58" t="s">
        <v>241</v>
      </c>
      <c r="C126" s="59"/>
      <c r="D126" s="57">
        <v>1.48</v>
      </c>
      <c r="E126" s="57">
        <v>1.31</v>
      </c>
      <c r="F126" s="57">
        <v>1.81</v>
      </c>
      <c r="G126" s="57">
        <v>1.1000000000000001</v>
      </c>
      <c r="H126" s="57">
        <v>0.14000000000000001</v>
      </c>
      <c r="I126" s="57">
        <v>0.54</v>
      </c>
      <c r="J126" s="57">
        <v>0</v>
      </c>
      <c r="K126" s="57">
        <v>0.69</v>
      </c>
      <c r="L126" s="57">
        <v>0.69</v>
      </c>
      <c r="M126" s="57">
        <v>0.3</v>
      </c>
      <c r="N126" s="57">
        <v>0.24</v>
      </c>
      <c r="O126" s="57">
        <v>0.78</v>
      </c>
      <c r="P126" s="57">
        <v>1.74</v>
      </c>
      <c r="Q126" s="57">
        <v>1.53</v>
      </c>
      <c r="R126" s="57">
        <v>1.01</v>
      </c>
      <c r="S126" s="57">
        <v>0.21</v>
      </c>
      <c r="T126" s="57">
        <v>0.66</v>
      </c>
      <c r="U126" s="57">
        <v>0</v>
      </c>
      <c r="V126" s="57">
        <v>0.19</v>
      </c>
      <c r="W126" s="57">
        <v>0.22</v>
      </c>
      <c r="X126" s="57">
        <v>14.2</v>
      </c>
      <c r="Y126" s="57">
        <v>0.62</v>
      </c>
      <c r="Z126" s="116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AS127" s="74"/>
    </row>
    <row r="128" spans="1:45" ht="15">
      <c r="B128" s="40" t="s">
        <v>448</v>
      </c>
      <c r="AS128" s="33" t="s">
        <v>66</v>
      </c>
    </row>
    <row r="129" spans="1:45" ht="15">
      <c r="A129" s="29" t="s">
        <v>50</v>
      </c>
      <c r="B129" s="17" t="s">
        <v>114</v>
      </c>
      <c r="C129" s="14" t="s">
        <v>115</v>
      </c>
      <c r="D129" s="15" t="s">
        <v>210</v>
      </c>
      <c r="E129" s="16" t="s">
        <v>210</v>
      </c>
      <c r="F129" s="16" t="s">
        <v>210</v>
      </c>
      <c r="G129" s="16" t="s">
        <v>210</v>
      </c>
      <c r="H129" s="16" t="s">
        <v>210</v>
      </c>
      <c r="I129" s="16" t="s">
        <v>210</v>
      </c>
      <c r="J129" s="16" t="s">
        <v>210</v>
      </c>
      <c r="K129" s="16" t="s">
        <v>210</v>
      </c>
      <c r="L129" s="16" t="s">
        <v>210</v>
      </c>
      <c r="M129" s="16" t="s">
        <v>210</v>
      </c>
      <c r="N129" s="16" t="s">
        <v>210</v>
      </c>
      <c r="O129" s="16" t="s">
        <v>210</v>
      </c>
      <c r="P129" s="16" t="s">
        <v>210</v>
      </c>
      <c r="Q129" s="16" t="s">
        <v>210</v>
      </c>
      <c r="R129" s="16" t="s">
        <v>210</v>
      </c>
      <c r="S129" s="16" t="s">
        <v>210</v>
      </c>
      <c r="T129" s="16" t="s">
        <v>210</v>
      </c>
      <c r="U129" s="16" t="s">
        <v>210</v>
      </c>
      <c r="V129" s="16" t="s">
        <v>210</v>
      </c>
      <c r="W129" s="16" t="s">
        <v>210</v>
      </c>
      <c r="X129" s="16" t="s">
        <v>210</v>
      </c>
      <c r="Y129" s="16" t="s">
        <v>210</v>
      </c>
      <c r="Z129" s="11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211</v>
      </c>
      <c r="C130" s="7" t="s">
        <v>211</v>
      </c>
      <c r="D130" s="114" t="s">
        <v>213</v>
      </c>
      <c r="E130" s="115" t="s">
        <v>243</v>
      </c>
      <c r="F130" s="115" t="s">
        <v>244</v>
      </c>
      <c r="G130" s="115" t="s">
        <v>245</v>
      </c>
      <c r="H130" s="115" t="s">
        <v>214</v>
      </c>
      <c r="I130" s="115" t="s">
        <v>215</v>
      </c>
      <c r="J130" s="115" t="s">
        <v>246</v>
      </c>
      <c r="K130" s="115" t="s">
        <v>247</v>
      </c>
      <c r="L130" s="115" t="s">
        <v>216</v>
      </c>
      <c r="M130" s="115" t="s">
        <v>248</v>
      </c>
      <c r="N130" s="115" t="s">
        <v>249</v>
      </c>
      <c r="O130" s="115" t="s">
        <v>250</v>
      </c>
      <c r="P130" s="115" t="s">
        <v>218</v>
      </c>
      <c r="Q130" s="115" t="s">
        <v>251</v>
      </c>
      <c r="R130" s="115" t="s">
        <v>252</v>
      </c>
      <c r="S130" s="115" t="s">
        <v>253</v>
      </c>
      <c r="T130" s="115" t="s">
        <v>222</v>
      </c>
      <c r="U130" s="115" t="s">
        <v>223</v>
      </c>
      <c r="V130" s="115" t="s">
        <v>224</v>
      </c>
      <c r="W130" s="115" t="s">
        <v>225</v>
      </c>
      <c r="X130" s="115" t="s">
        <v>226</v>
      </c>
      <c r="Y130" s="115" t="s">
        <v>227</v>
      </c>
      <c r="Z130" s="11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1</v>
      </c>
    </row>
    <row r="131" spans="1:45">
      <c r="A131" s="36"/>
      <c r="B131" s="18"/>
      <c r="C131" s="7"/>
      <c r="D131" s="8" t="s">
        <v>117</v>
      </c>
      <c r="E131" s="9" t="s">
        <v>117</v>
      </c>
      <c r="F131" s="9" t="s">
        <v>266</v>
      </c>
      <c r="G131" s="9" t="s">
        <v>117</v>
      </c>
      <c r="H131" s="9" t="s">
        <v>266</v>
      </c>
      <c r="I131" s="9" t="s">
        <v>266</v>
      </c>
      <c r="J131" s="9" t="s">
        <v>266</v>
      </c>
      <c r="K131" s="9" t="s">
        <v>266</v>
      </c>
      <c r="L131" s="9" t="s">
        <v>266</v>
      </c>
      <c r="M131" s="9" t="s">
        <v>117</v>
      </c>
      <c r="N131" s="9" t="s">
        <v>264</v>
      </c>
      <c r="O131" s="9" t="s">
        <v>117</v>
      </c>
      <c r="P131" s="9" t="s">
        <v>264</v>
      </c>
      <c r="Q131" s="9" t="s">
        <v>264</v>
      </c>
      <c r="R131" s="9" t="s">
        <v>117</v>
      </c>
      <c r="S131" s="9" t="s">
        <v>266</v>
      </c>
      <c r="T131" s="9" t="s">
        <v>266</v>
      </c>
      <c r="U131" s="9" t="s">
        <v>117</v>
      </c>
      <c r="V131" s="9" t="s">
        <v>265</v>
      </c>
      <c r="W131" s="9" t="s">
        <v>266</v>
      </c>
      <c r="X131" s="9" t="s">
        <v>266</v>
      </c>
      <c r="Y131" s="9" t="s">
        <v>117</v>
      </c>
      <c r="Z131" s="11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8"/>
      <c r="C132" s="7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11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7">
        <v>1</v>
      </c>
      <c r="C133" s="13">
        <v>1</v>
      </c>
      <c r="D133" s="203">
        <v>0.56591899999999995</v>
      </c>
      <c r="E133" s="203">
        <v>0.63119999999999998</v>
      </c>
      <c r="F133" s="210">
        <v>0.51</v>
      </c>
      <c r="G133" s="211">
        <v>0.35</v>
      </c>
      <c r="H133" s="204">
        <v>0.64</v>
      </c>
      <c r="I133" s="203">
        <v>0.63</v>
      </c>
      <c r="J133" s="204">
        <v>0.64</v>
      </c>
      <c r="K133" s="203">
        <v>0.64</v>
      </c>
      <c r="L133" s="203">
        <v>0.61</v>
      </c>
      <c r="M133" s="203">
        <v>0.6</v>
      </c>
      <c r="N133" s="203">
        <v>0.63129999999999997</v>
      </c>
      <c r="O133" s="203">
        <v>0.63169748866800002</v>
      </c>
      <c r="P133" s="203">
        <v>0.62319999999999998</v>
      </c>
      <c r="Q133" s="203">
        <v>0.61</v>
      </c>
      <c r="R133" s="203">
        <v>0.62</v>
      </c>
      <c r="S133" s="203">
        <v>0.62</v>
      </c>
      <c r="T133" s="203">
        <v>0.58299999999999996</v>
      </c>
      <c r="U133" s="203">
        <v>0.57999999999999996</v>
      </c>
      <c r="V133" s="203">
        <v>0.63062493600000002</v>
      </c>
      <c r="W133" s="203">
        <v>0.59462464410675975</v>
      </c>
      <c r="X133" s="203">
        <v>0.60770000000000002</v>
      </c>
      <c r="Y133" s="203">
        <v>0.61199999999999999</v>
      </c>
      <c r="Z133" s="201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5">
        <v>1</v>
      </c>
    </row>
    <row r="134" spans="1:45">
      <c r="A134" s="36"/>
      <c r="B134" s="18">
        <v>1</v>
      </c>
      <c r="C134" s="7">
        <v>2</v>
      </c>
      <c r="D134" s="206">
        <v>0.56363199999999991</v>
      </c>
      <c r="E134" s="206">
        <v>0.62080000000000002</v>
      </c>
      <c r="F134" s="212">
        <v>0.48</v>
      </c>
      <c r="G134" s="213">
        <v>0.35</v>
      </c>
      <c r="H134" s="207">
        <v>0.67</v>
      </c>
      <c r="I134" s="206">
        <v>0.63</v>
      </c>
      <c r="J134" s="207">
        <v>0.66</v>
      </c>
      <c r="K134" s="206">
        <v>0.65</v>
      </c>
      <c r="L134" s="206">
        <v>0.61</v>
      </c>
      <c r="M134" s="206">
        <v>0.61</v>
      </c>
      <c r="N134" s="206">
        <v>0.63350000000000006</v>
      </c>
      <c r="O134" s="206">
        <v>0.63033845872200001</v>
      </c>
      <c r="P134" s="206">
        <v>0.6119</v>
      </c>
      <c r="Q134" s="206">
        <v>0.59</v>
      </c>
      <c r="R134" s="206">
        <v>0.63</v>
      </c>
      <c r="S134" s="206">
        <v>0.63</v>
      </c>
      <c r="T134" s="206">
        <v>0.55400000000000005</v>
      </c>
      <c r="U134" s="206">
        <v>0.57999999999999996</v>
      </c>
      <c r="V134" s="206">
        <v>0.61250184399999996</v>
      </c>
      <c r="W134" s="206">
        <v>0.60193562500998077</v>
      </c>
      <c r="X134" s="206">
        <v>0.59560000000000002</v>
      </c>
      <c r="Y134" s="206">
        <v>0.58099999999999996</v>
      </c>
      <c r="Z134" s="201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5" t="e">
        <v>#N/A</v>
      </c>
    </row>
    <row r="135" spans="1:45">
      <c r="A135" s="36"/>
      <c r="B135" s="18">
        <v>1</v>
      </c>
      <c r="C135" s="7">
        <v>3</v>
      </c>
      <c r="D135" s="206">
        <v>0.56595700000000004</v>
      </c>
      <c r="E135" s="206">
        <v>0.61370000000000002</v>
      </c>
      <c r="F135" s="212">
        <v>0.52</v>
      </c>
      <c r="G135" s="213">
        <v>0.33</v>
      </c>
      <c r="H135" s="207">
        <v>0.69</v>
      </c>
      <c r="I135" s="206">
        <v>0.65</v>
      </c>
      <c r="J135" s="207">
        <v>0.63</v>
      </c>
      <c r="K135" s="207">
        <v>0.65</v>
      </c>
      <c r="L135" s="26">
        <v>0.59</v>
      </c>
      <c r="M135" s="26">
        <v>0.60699999999999998</v>
      </c>
      <c r="N135" s="26">
        <v>0.63</v>
      </c>
      <c r="O135" s="26">
        <v>0.63902948683799998</v>
      </c>
      <c r="P135" s="26">
        <v>0.6119</v>
      </c>
      <c r="Q135" s="26">
        <v>0.63</v>
      </c>
      <c r="R135" s="26">
        <v>0.62</v>
      </c>
      <c r="S135" s="214">
        <v>0.66</v>
      </c>
      <c r="T135" s="26">
        <v>0.61399999999999999</v>
      </c>
      <c r="U135" s="26">
        <v>0.6</v>
      </c>
      <c r="V135" s="26">
        <v>0.64881728599999999</v>
      </c>
      <c r="W135" s="26">
        <v>0.57184765137404892</v>
      </c>
      <c r="X135" s="26">
        <v>0.60360000000000003</v>
      </c>
      <c r="Y135" s="26">
        <v>0.59199999999999997</v>
      </c>
      <c r="Z135" s="201"/>
      <c r="AA135" s="202"/>
      <c r="AB135" s="202"/>
      <c r="AC135" s="202"/>
      <c r="AD135" s="202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5">
        <v>16</v>
      </c>
    </row>
    <row r="136" spans="1:45">
      <c r="A136" s="36"/>
      <c r="B136" s="18">
        <v>1</v>
      </c>
      <c r="C136" s="7">
        <v>4</v>
      </c>
      <c r="D136" s="206">
        <v>0.56438500000000003</v>
      </c>
      <c r="E136" s="206">
        <v>0.62129999999999996</v>
      </c>
      <c r="F136" s="212">
        <v>0.55000000000000004</v>
      </c>
      <c r="G136" s="213">
        <v>0.34</v>
      </c>
      <c r="H136" s="207">
        <v>0.69</v>
      </c>
      <c r="I136" s="206">
        <v>0.62</v>
      </c>
      <c r="J136" s="207">
        <v>0.64</v>
      </c>
      <c r="K136" s="207">
        <v>0.66</v>
      </c>
      <c r="L136" s="26">
        <v>0.61</v>
      </c>
      <c r="M136" s="26">
        <v>0.60399999999999998</v>
      </c>
      <c r="N136" s="26">
        <v>0.63009999999999999</v>
      </c>
      <c r="O136" s="26">
        <v>0.63600365428799988</v>
      </c>
      <c r="P136" s="26">
        <v>0.6129</v>
      </c>
      <c r="Q136" s="26">
        <v>0.62</v>
      </c>
      <c r="R136" s="26">
        <v>0.63</v>
      </c>
      <c r="S136" s="26">
        <v>0.62</v>
      </c>
      <c r="T136" s="26">
        <v>0.60099999999999998</v>
      </c>
      <c r="U136" s="26">
        <v>0.6</v>
      </c>
      <c r="V136" s="26">
        <v>0.64485056799999996</v>
      </c>
      <c r="W136" s="26">
        <v>0.59818107965474721</v>
      </c>
      <c r="X136" s="26">
        <v>0.60870000000000002</v>
      </c>
      <c r="Y136" s="26">
        <v>0.61299999999999999</v>
      </c>
      <c r="Z136" s="201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  <c r="AS136" s="205">
        <v>0.618342830414498</v>
      </c>
    </row>
    <row r="137" spans="1:45">
      <c r="A137" s="36"/>
      <c r="B137" s="18">
        <v>1</v>
      </c>
      <c r="C137" s="7">
        <v>5</v>
      </c>
      <c r="D137" s="206">
        <v>0.56534300000000004</v>
      </c>
      <c r="E137" s="206">
        <v>0.62819999999999998</v>
      </c>
      <c r="F137" s="213">
        <v>0.54</v>
      </c>
      <c r="G137" s="213">
        <v>0.35</v>
      </c>
      <c r="H137" s="206">
        <v>0.67</v>
      </c>
      <c r="I137" s="206">
        <v>0.65</v>
      </c>
      <c r="J137" s="206">
        <v>0.62</v>
      </c>
      <c r="K137" s="206">
        <v>0.66</v>
      </c>
      <c r="L137" s="206">
        <v>0.61</v>
      </c>
      <c r="M137" s="206">
        <v>0.60299999999999998</v>
      </c>
      <c r="N137" s="206">
        <v>0.63009999999999999</v>
      </c>
      <c r="O137" s="206">
        <v>0.64148186090399995</v>
      </c>
      <c r="P137" s="206">
        <v>0.61380000000000001</v>
      </c>
      <c r="Q137" s="206">
        <v>0.61</v>
      </c>
      <c r="R137" s="206">
        <v>0.63</v>
      </c>
      <c r="S137" s="206">
        <v>0.62</v>
      </c>
      <c r="T137" s="206">
        <v>0.67300000000000004</v>
      </c>
      <c r="U137" s="206">
        <v>0.59</v>
      </c>
      <c r="V137" s="206">
        <v>0.64953266099999996</v>
      </c>
      <c r="W137" s="206">
        <v>0.60112513458804429</v>
      </c>
      <c r="X137" s="206">
        <v>0.60680000000000001</v>
      </c>
      <c r="Y137" s="206">
        <v>0.58799999999999997</v>
      </c>
      <c r="Z137" s="201"/>
      <c r="AA137" s="202"/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  <c r="AS137" s="205">
        <v>19</v>
      </c>
    </row>
    <row r="138" spans="1:45">
      <c r="A138" s="36"/>
      <c r="B138" s="18">
        <v>1</v>
      </c>
      <c r="C138" s="7">
        <v>6</v>
      </c>
      <c r="D138" s="206">
        <v>0.56843549999999998</v>
      </c>
      <c r="E138" s="206">
        <v>0.62129999999999996</v>
      </c>
      <c r="F138" s="213">
        <v>0.52</v>
      </c>
      <c r="G138" s="213">
        <v>0.34</v>
      </c>
      <c r="H138" s="206">
        <v>0.67</v>
      </c>
      <c r="I138" s="206">
        <v>0.64</v>
      </c>
      <c r="J138" s="206">
        <v>0.64</v>
      </c>
      <c r="K138" s="206">
        <v>0.65</v>
      </c>
      <c r="L138" s="206">
        <v>0.61</v>
      </c>
      <c r="M138" s="206">
        <v>0.59899999999999998</v>
      </c>
      <c r="N138" s="206">
        <v>0.63480000000000003</v>
      </c>
      <c r="O138" s="206">
        <v>0.63947718044400004</v>
      </c>
      <c r="P138" s="206">
        <v>0.6129</v>
      </c>
      <c r="Q138" s="206">
        <v>0.61</v>
      </c>
      <c r="R138" s="206">
        <v>0.63</v>
      </c>
      <c r="S138" s="206">
        <v>0.6</v>
      </c>
      <c r="T138" s="206">
        <v>0.60199999999999998</v>
      </c>
      <c r="U138" s="206">
        <v>0.6</v>
      </c>
      <c r="V138" s="206">
        <v>0.63952148500000006</v>
      </c>
      <c r="W138" s="206">
        <v>0.58357710514218708</v>
      </c>
      <c r="X138" s="206">
        <v>0.60599999999999998</v>
      </c>
      <c r="Y138" s="206">
        <v>0.61699999999999999</v>
      </c>
      <c r="Z138" s="201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  <c r="AS138" s="75"/>
    </row>
    <row r="139" spans="1:45">
      <c r="A139" s="36"/>
      <c r="B139" s="19" t="s">
        <v>237</v>
      </c>
      <c r="C139" s="11"/>
      <c r="D139" s="208">
        <v>0.56561191666666666</v>
      </c>
      <c r="E139" s="208">
        <v>0.62275000000000003</v>
      </c>
      <c r="F139" s="208">
        <v>0.52</v>
      </c>
      <c r="G139" s="208">
        <v>0.34333333333333332</v>
      </c>
      <c r="H139" s="208">
        <v>0.67166666666666675</v>
      </c>
      <c r="I139" s="208">
        <v>0.63666666666666671</v>
      </c>
      <c r="J139" s="208">
        <v>0.63833333333333342</v>
      </c>
      <c r="K139" s="208">
        <v>0.65166666666666673</v>
      </c>
      <c r="L139" s="208">
        <v>0.60666666666666658</v>
      </c>
      <c r="M139" s="208">
        <v>0.60383333333333333</v>
      </c>
      <c r="N139" s="208">
        <v>0.63163333333333338</v>
      </c>
      <c r="O139" s="208">
        <v>0.63633802164399988</v>
      </c>
      <c r="P139" s="208">
        <v>0.61443333333333339</v>
      </c>
      <c r="Q139" s="208">
        <v>0.61166666666666669</v>
      </c>
      <c r="R139" s="208">
        <v>0.62666666666666659</v>
      </c>
      <c r="S139" s="208">
        <v>0.62500000000000011</v>
      </c>
      <c r="T139" s="208">
        <v>0.60449999999999993</v>
      </c>
      <c r="U139" s="208">
        <v>0.59166666666666667</v>
      </c>
      <c r="V139" s="208">
        <v>0.63764146333333327</v>
      </c>
      <c r="W139" s="208">
        <v>0.59188187331262798</v>
      </c>
      <c r="X139" s="208">
        <v>0.60473333333333334</v>
      </c>
      <c r="Y139" s="208">
        <v>0.60050000000000003</v>
      </c>
      <c r="Z139" s="201"/>
      <c r="AA139" s="202"/>
      <c r="AB139" s="202"/>
      <c r="AC139" s="202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  <c r="AS139" s="75"/>
    </row>
    <row r="140" spans="1:45">
      <c r="A140" s="36"/>
      <c r="B140" s="2" t="s">
        <v>238</v>
      </c>
      <c r="C140" s="34"/>
      <c r="D140" s="26">
        <v>0.56563099999999999</v>
      </c>
      <c r="E140" s="26">
        <v>0.62129999999999996</v>
      </c>
      <c r="F140" s="26">
        <v>0.52</v>
      </c>
      <c r="G140" s="26">
        <v>0.34499999999999997</v>
      </c>
      <c r="H140" s="26">
        <v>0.67</v>
      </c>
      <c r="I140" s="26">
        <v>0.63500000000000001</v>
      </c>
      <c r="J140" s="26">
        <v>0.64</v>
      </c>
      <c r="K140" s="26">
        <v>0.65</v>
      </c>
      <c r="L140" s="26">
        <v>0.61</v>
      </c>
      <c r="M140" s="26">
        <v>0.60349999999999993</v>
      </c>
      <c r="N140" s="26">
        <v>0.63070000000000004</v>
      </c>
      <c r="O140" s="26">
        <v>0.63751657056299993</v>
      </c>
      <c r="P140" s="26">
        <v>0.6129</v>
      </c>
      <c r="Q140" s="26">
        <v>0.61</v>
      </c>
      <c r="R140" s="26">
        <v>0.63</v>
      </c>
      <c r="S140" s="26">
        <v>0.62</v>
      </c>
      <c r="T140" s="26">
        <v>0.60149999999999992</v>
      </c>
      <c r="U140" s="26">
        <v>0.59499999999999997</v>
      </c>
      <c r="V140" s="26">
        <v>0.64218602650000001</v>
      </c>
      <c r="W140" s="26">
        <v>0.59640286188075353</v>
      </c>
      <c r="X140" s="26">
        <v>0.60640000000000005</v>
      </c>
      <c r="Y140" s="26">
        <v>0.60199999999999998</v>
      </c>
      <c r="Z140" s="201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  <c r="AS140" s="75"/>
    </row>
    <row r="141" spans="1:45">
      <c r="A141" s="36"/>
      <c r="B141" s="2" t="s">
        <v>239</v>
      </c>
      <c r="C141" s="34"/>
      <c r="D141" s="26">
        <v>1.6543105034021578E-3</v>
      </c>
      <c r="E141" s="26">
        <v>6.1808575456808457E-3</v>
      </c>
      <c r="F141" s="26">
        <v>2.4494897427831803E-2</v>
      </c>
      <c r="G141" s="26">
        <v>8.1649658092772404E-3</v>
      </c>
      <c r="H141" s="26">
        <v>1.8348478592697153E-2</v>
      </c>
      <c r="I141" s="26">
        <v>1.2110601416389978E-2</v>
      </c>
      <c r="J141" s="26">
        <v>1.3291601358251269E-2</v>
      </c>
      <c r="K141" s="26">
        <v>7.5277265270908165E-3</v>
      </c>
      <c r="L141" s="26">
        <v>8.1649658092772682E-3</v>
      </c>
      <c r="M141" s="26">
        <v>4.1673332800085351E-3</v>
      </c>
      <c r="N141" s="26">
        <v>2.0490648273460655E-3</v>
      </c>
      <c r="O141" s="26">
        <v>4.4988551494794023E-3</v>
      </c>
      <c r="P141" s="26">
        <v>4.3541551036528981E-3</v>
      </c>
      <c r="Q141" s="26">
        <v>1.3291601358251269E-2</v>
      </c>
      <c r="R141" s="26">
        <v>5.1639777949432268E-3</v>
      </c>
      <c r="S141" s="26">
        <v>1.9748417658131515E-2</v>
      </c>
      <c r="T141" s="26">
        <v>3.9531000493283758E-2</v>
      </c>
      <c r="U141" s="26">
        <v>9.8319208025017604E-3</v>
      </c>
      <c r="V141" s="26">
        <v>1.4163596872482153E-2</v>
      </c>
      <c r="W141" s="26">
        <v>1.1866404825526415E-2</v>
      </c>
      <c r="X141" s="26">
        <v>4.7981941047300948E-3</v>
      </c>
      <c r="Y141" s="26">
        <v>1.5293789589241784E-2</v>
      </c>
      <c r="Z141" s="201"/>
      <c r="AA141" s="202"/>
      <c r="AB141" s="202"/>
      <c r="AC141" s="202"/>
      <c r="AD141" s="202"/>
      <c r="AE141" s="202"/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  <c r="AS141" s="75"/>
    </row>
    <row r="142" spans="1:45">
      <c r="A142" s="36"/>
      <c r="B142" s="2" t="s">
        <v>86</v>
      </c>
      <c r="C142" s="34"/>
      <c r="D142" s="12">
        <v>2.9248155045097759E-3</v>
      </c>
      <c r="E142" s="12">
        <v>9.9251024418801209E-3</v>
      </c>
      <c r="F142" s="12">
        <v>4.7105571976599619E-2</v>
      </c>
      <c r="G142" s="12">
        <v>2.3781453813428857E-2</v>
      </c>
      <c r="H142" s="12">
        <v>2.7317834133047867E-2</v>
      </c>
      <c r="I142" s="12">
        <v>1.9021887041450226E-2</v>
      </c>
      <c r="J142" s="12">
        <v>2.0822351997260471E-2</v>
      </c>
      <c r="K142" s="12">
        <v>1.1551498507044729E-2</v>
      </c>
      <c r="L142" s="12">
        <v>1.3458734850457038E-2</v>
      </c>
      <c r="M142" s="12">
        <v>6.9014627877590972E-3</v>
      </c>
      <c r="N142" s="12">
        <v>3.2440732925421902E-3</v>
      </c>
      <c r="O142" s="12">
        <v>7.0699140966878965E-3</v>
      </c>
      <c r="P142" s="12">
        <v>7.0864565241462018E-3</v>
      </c>
      <c r="Q142" s="12">
        <v>2.1730138460356298E-2</v>
      </c>
      <c r="R142" s="12">
        <v>8.2403900983136612E-3</v>
      </c>
      <c r="S142" s="12">
        <v>3.1597468253010422E-2</v>
      </c>
      <c r="T142" s="12">
        <v>6.5394541758947503E-2</v>
      </c>
      <c r="U142" s="12">
        <v>1.6617330933805793E-2</v>
      </c>
      <c r="V142" s="12">
        <v>2.2212477837373627E-2</v>
      </c>
      <c r="W142" s="12">
        <v>2.0048603210490044E-2</v>
      </c>
      <c r="X142" s="12">
        <v>7.9343966013616391E-3</v>
      </c>
      <c r="Y142" s="12">
        <v>2.5468425627380154E-2</v>
      </c>
      <c r="Z142" s="11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2" t="s">
        <v>240</v>
      </c>
      <c r="C143" s="34"/>
      <c r="D143" s="12">
        <v>-8.5277795996249961E-2</v>
      </c>
      <c r="E143" s="12">
        <v>7.1273885112368429E-3</v>
      </c>
      <c r="F143" s="12">
        <v>-0.15904256599623734</v>
      </c>
      <c r="G143" s="12">
        <v>-0.44475246344623365</v>
      </c>
      <c r="H143" s="12">
        <v>8.6236685588193529E-2</v>
      </c>
      <c r="I143" s="12">
        <v>2.9633781376401824E-2</v>
      </c>
      <c r="J143" s="12">
        <v>3.2329157767439609E-2</v>
      </c>
      <c r="K143" s="12">
        <v>5.3892168895740999E-2</v>
      </c>
      <c r="L143" s="12">
        <v>-1.8882993662277081E-2</v>
      </c>
      <c r="M143" s="12">
        <v>-2.3465133527041049E-2</v>
      </c>
      <c r="N143" s="12">
        <v>2.1493744675467941E-2</v>
      </c>
      <c r="O143" s="12">
        <v>2.9102288155324896E-2</v>
      </c>
      <c r="P143" s="12">
        <v>-6.3225396800411504E-3</v>
      </c>
      <c r="Q143" s="12">
        <v>-1.0796864489163727E-2</v>
      </c>
      <c r="R143" s="12">
        <v>1.3461523030175337E-2</v>
      </c>
      <c r="S143" s="12">
        <v>1.0766146639137997E-2</v>
      </c>
      <c r="T143" s="12">
        <v>-2.2386982970626024E-2</v>
      </c>
      <c r="U143" s="12">
        <v>-4.3141381181616256E-2</v>
      </c>
      <c r="V143" s="12">
        <v>3.121024772923886E-2</v>
      </c>
      <c r="W143" s="12">
        <v>-4.2793343433985109E-2</v>
      </c>
      <c r="X143" s="12">
        <v>-2.2009630275880654E-2</v>
      </c>
      <c r="Y143" s="12">
        <v>-2.8855886309116396E-2</v>
      </c>
      <c r="Z143" s="11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58" t="s">
        <v>241</v>
      </c>
      <c r="C144" s="59"/>
      <c r="D144" s="57">
        <v>1.61</v>
      </c>
      <c r="E144" s="57">
        <v>0.33</v>
      </c>
      <c r="F144" s="57">
        <v>3.16</v>
      </c>
      <c r="G144" s="57">
        <v>9.15</v>
      </c>
      <c r="H144" s="57">
        <v>1.99</v>
      </c>
      <c r="I144" s="57">
        <v>0.8</v>
      </c>
      <c r="J144" s="57">
        <v>0.86</v>
      </c>
      <c r="K144" s="57">
        <v>1.31</v>
      </c>
      <c r="L144" s="57">
        <v>0.22</v>
      </c>
      <c r="M144" s="57">
        <v>0.31</v>
      </c>
      <c r="N144" s="57">
        <v>0.63</v>
      </c>
      <c r="O144" s="57">
        <v>0.79</v>
      </c>
      <c r="P144" s="57">
        <v>0.05</v>
      </c>
      <c r="Q144" s="57">
        <v>0.05</v>
      </c>
      <c r="R144" s="57">
        <v>0.46</v>
      </c>
      <c r="S144" s="57">
        <v>0.41</v>
      </c>
      <c r="T144" s="57">
        <v>0.28999999999999998</v>
      </c>
      <c r="U144" s="57">
        <v>0.73</v>
      </c>
      <c r="V144" s="57">
        <v>0.83</v>
      </c>
      <c r="W144" s="57">
        <v>0.72</v>
      </c>
      <c r="X144" s="57">
        <v>0.28000000000000003</v>
      </c>
      <c r="Y144" s="57">
        <v>0.43</v>
      </c>
      <c r="Z144" s="11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B145" s="37"/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AS145" s="74"/>
    </row>
    <row r="146" spans="1:45" ht="15">
      <c r="B146" s="40" t="s">
        <v>449</v>
      </c>
      <c r="AS146" s="33" t="s">
        <v>66</v>
      </c>
    </row>
    <row r="147" spans="1:45" ht="15">
      <c r="A147" s="29" t="s">
        <v>19</v>
      </c>
      <c r="B147" s="17" t="s">
        <v>114</v>
      </c>
      <c r="C147" s="14" t="s">
        <v>115</v>
      </c>
      <c r="D147" s="15" t="s">
        <v>210</v>
      </c>
      <c r="E147" s="16" t="s">
        <v>210</v>
      </c>
      <c r="F147" s="16" t="s">
        <v>210</v>
      </c>
      <c r="G147" s="16" t="s">
        <v>210</v>
      </c>
      <c r="H147" s="16" t="s">
        <v>210</v>
      </c>
      <c r="I147" s="16" t="s">
        <v>210</v>
      </c>
      <c r="J147" s="16" t="s">
        <v>210</v>
      </c>
      <c r="K147" s="16" t="s">
        <v>210</v>
      </c>
      <c r="L147" s="16" t="s">
        <v>210</v>
      </c>
      <c r="M147" s="16" t="s">
        <v>210</v>
      </c>
      <c r="N147" s="16" t="s">
        <v>210</v>
      </c>
      <c r="O147" s="16" t="s">
        <v>210</v>
      </c>
      <c r="P147" s="16" t="s">
        <v>210</v>
      </c>
      <c r="Q147" s="16" t="s">
        <v>210</v>
      </c>
      <c r="R147" s="16" t="s">
        <v>210</v>
      </c>
      <c r="S147" s="16" t="s">
        <v>210</v>
      </c>
      <c r="T147" s="16" t="s">
        <v>210</v>
      </c>
      <c r="U147" s="16" t="s">
        <v>210</v>
      </c>
      <c r="V147" s="16" t="s">
        <v>210</v>
      </c>
      <c r="W147" s="16" t="s">
        <v>210</v>
      </c>
      <c r="X147" s="16" t="s">
        <v>210</v>
      </c>
      <c r="Y147" s="16" t="s">
        <v>210</v>
      </c>
      <c r="Z147" s="116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211</v>
      </c>
      <c r="C148" s="7" t="s">
        <v>211</v>
      </c>
      <c r="D148" s="114" t="s">
        <v>213</v>
      </c>
      <c r="E148" s="115" t="s">
        <v>243</v>
      </c>
      <c r="F148" s="115" t="s">
        <v>244</v>
      </c>
      <c r="G148" s="115" t="s">
        <v>245</v>
      </c>
      <c r="H148" s="115" t="s">
        <v>214</v>
      </c>
      <c r="I148" s="115" t="s">
        <v>215</v>
      </c>
      <c r="J148" s="115" t="s">
        <v>246</v>
      </c>
      <c r="K148" s="115" t="s">
        <v>247</v>
      </c>
      <c r="L148" s="115" t="s">
        <v>216</v>
      </c>
      <c r="M148" s="115" t="s">
        <v>248</v>
      </c>
      <c r="N148" s="115" t="s">
        <v>249</v>
      </c>
      <c r="O148" s="115" t="s">
        <v>250</v>
      </c>
      <c r="P148" s="115" t="s">
        <v>218</v>
      </c>
      <c r="Q148" s="115" t="s">
        <v>251</v>
      </c>
      <c r="R148" s="115" t="s">
        <v>252</v>
      </c>
      <c r="S148" s="115" t="s">
        <v>253</v>
      </c>
      <c r="T148" s="115" t="s">
        <v>222</v>
      </c>
      <c r="U148" s="115" t="s">
        <v>223</v>
      </c>
      <c r="V148" s="115" t="s">
        <v>224</v>
      </c>
      <c r="W148" s="115" t="s">
        <v>225</v>
      </c>
      <c r="X148" s="115" t="s">
        <v>226</v>
      </c>
      <c r="Y148" s="115" t="s">
        <v>227</v>
      </c>
      <c r="Z148" s="116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264</v>
      </c>
      <c r="E149" s="9" t="s">
        <v>264</v>
      </c>
      <c r="F149" s="9" t="s">
        <v>266</v>
      </c>
      <c r="G149" s="9" t="s">
        <v>117</v>
      </c>
      <c r="H149" s="9" t="s">
        <v>266</v>
      </c>
      <c r="I149" s="9" t="s">
        <v>266</v>
      </c>
      <c r="J149" s="9" t="s">
        <v>266</v>
      </c>
      <c r="K149" s="9" t="s">
        <v>266</v>
      </c>
      <c r="L149" s="9" t="s">
        <v>266</v>
      </c>
      <c r="M149" s="9" t="s">
        <v>264</v>
      </c>
      <c r="N149" s="9" t="s">
        <v>264</v>
      </c>
      <c r="O149" s="9" t="s">
        <v>117</v>
      </c>
      <c r="P149" s="9" t="s">
        <v>264</v>
      </c>
      <c r="Q149" s="9" t="s">
        <v>264</v>
      </c>
      <c r="R149" s="9" t="s">
        <v>264</v>
      </c>
      <c r="S149" s="9" t="s">
        <v>266</v>
      </c>
      <c r="T149" s="9" t="s">
        <v>266</v>
      </c>
      <c r="U149" s="9" t="s">
        <v>117</v>
      </c>
      <c r="V149" s="9" t="s">
        <v>265</v>
      </c>
      <c r="W149" s="9" t="s">
        <v>266</v>
      </c>
      <c r="X149" s="9" t="s">
        <v>266</v>
      </c>
      <c r="Y149" s="9" t="s">
        <v>117</v>
      </c>
      <c r="Z149" s="11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/>
      <c r="C150" s="7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11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7">
        <v>1</v>
      </c>
      <c r="C151" s="13">
        <v>1</v>
      </c>
      <c r="D151" s="215">
        <v>11.756156094597545</v>
      </c>
      <c r="E151" s="215">
        <v>10.98</v>
      </c>
      <c r="F151" s="216">
        <v>14.33</v>
      </c>
      <c r="G151" s="217">
        <v>22</v>
      </c>
      <c r="H151" s="216">
        <v>12.2</v>
      </c>
      <c r="I151" s="215">
        <v>11.15</v>
      </c>
      <c r="J151" s="216">
        <v>12.35</v>
      </c>
      <c r="K151" s="215">
        <v>12.45</v>
      </c>
      <c r="L151" s="215">
        <v>11.15</v>
      </c>
      <c r="M151" s="215">
        <v>12.1</v>
      </c>
      <c r="N151" s="215">
        <v>12.71</v>
      </c>
      <c r="O151" s="215">
        <v>12.2906699594055</v>
      </c>
      <c r="P151" s="215">
        <v>11.22</v>
      </c>
      <c r="Q151" s="215">
        <v>13.3</v>
      </c>
      <c r="R151" s="217">
        <v>15</v>
      </c>
      <c r="S151" s="215">
        <v>13</v>
      </c>
      <c r="T151" s="215">
        <v>12</v>
      </c>
      <c r="U151" s="217">
        <v>8</v>
      </c>
      <c r="V151" s="215">
        <v>12.511059999999999</v>
      </c>
      <c r="W151" s="215">
        <v>12.449202190161751</v>
      </c>
      <c r="X151" s="217">
        <v>33.380000000000003</v>
      </c>
      <c r="Y151" s="215">
        <v>13.395</v>
      </c>
      <c r="Z151" s="218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  <c r="AR151" s="219"/>
      <c r="AS151" s="220">
        <v>1</v>
      </c>
    </row>
    <row r="152" spans="1:45">
      <c r="A152" s="36"/>
      <c r="B152" s="18">
        <v>1</v>
      </c>
      <c r="C152" s="7">
        <v>2</v>
      </c>
      <c r="D152" s="221">
        <v>11.379846649848425</v>
      </c>
      <c r="E152" s="222">
        <v>11.11</v>
      </c>
      <c r="F152" s="223">
        <v>13.94</v>
      </c>
      <c r="G152" s="224">
        <v>21</v>
      </c>
      <c r="H152" s="223">
        <v>12.3</v>
      </c>
      <c r="I152" s="222">
        <v>11.5</v>
      </c>
      <c r="J152" s="223">
        <v>13.1</v>
      </c>
      <c r="K152" s="222">
        <v>12.6</v>
      </c>
      <c r="L152" s="222">
        <v>11.2</v>
      </c>
      <c r="M152" s="222">
        <v>12.1</v>
      </c>
      <c r="N152" s="222">
        <v>12.17</v>
      </c>
      <c r="O152" s="222">
        <v>12.114619999999999</v>
      </c>
      <c r="P152" s="222">
        <v>12.3</v>
      </c>
      <c r="Q152" s="222">
        <v>13.1</v>
      </c>
      <c r="R152" s="224">
        <v>14.5</v>
      </c>
      <c r="S152" s="222">
        <v>13.2</v>
      </c>
      <c r="T152" s="222">
        <v>11.9</v>
      </c>
      <c r="U152" s="224">
        <v>7</v>
      </c>
      <c r="V152" s="222">
        <v>12.47129</v>
      </c>
      <c r="W152" s="222">
        <v>12.328248223639985</v>
      </c>
      <c r="X152" s="224">
        <v>32.11</v>
      </c>
      <c r="Y152" s="222">
        <v>12.398999999999999</v>
      </c>
      <c r="Z152" s="218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19"/>
      <c r="AR152" s="219"/>
      <c r="AS152" s="220">
        <v>30</v>
      </c>
    </row>
    <row r="153" spans="1:45">
      <c r="A153" s="36"/>
      <c r="B153" s="18">
        <v>1</v>
      </c>
      <c r="C153" s="7">
        <v>3</v>
      </c>
      <c r="D153" s="222">
        <v>11.802422388162734</v>
      </c>
      <c r="E153" s="222">
        <v>10.96</v>
      </c>
      <c r="F153" s="223">
        <v>13.65</v>
      </c>
      <c r="G153" s="224">
        <v>21</v>
      </c>
      <c r="H153" s="223">
        <v>12.65</v>
      </c>
      <c r="I153" s="222">
        <v>11.25</v>
      </c>
      <c r="J153" s="223">
        <v>12.6</v>
      </c>
      <c r="K153" s="223">
        <v>13.2</v>
      </c>
      <c r="L153" s="225">
        <v>10.7</v>
      </c>
      <c r="M153" s="225">
        <v>12.1</v>
      </c>
      <c r="N153" s="225">
        <v>12.45</v>
      </c>
      <c r="O153" s="225">
        <v>11.995262087803699</v>
      </c>
      <c r="P153" s="225">
        <v>11.58</v>
      </c>
      <c r="Q153" s="225">
        <v>13.2</v>
      </c>
      <c r="R153" s="226">
        <v>14</v>
      </c>
      <c r="S153" s="225">
        <v>13.9</v>
      </c>
      <c r="T153" s="225">
        <v>12.5</v>
      </c>
      <c r="U153" s="226">
        <v>7</v>
      </c>
      <c r="V153" s="225">
        <v>12.91652</v>
      </c>
      <c r="W153" s="225">
        <v>12.532054359562823</v>
      </c>
      <c r="X153" s="226">
        <v>33.35</v>
      </c>
      <c r="Y153" s="225">
        <v>13.172000000000001</v>
      </c>
      <c r="Z153" s="218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19"/>
      <c r="AR153" s="219"/>
      <c r="AS153" s="220">
        <v>16</v>
      </c>
    </row>
    <row r="154" spans="1:45">
      <c r="A154" s="36"/>
      <c r="B154" s="18">
        <v>1</v>
      </c>
      <c r="C154" s="7">
        <v>4</v>
      </c>
      <c r="D154" s="222">
        <v>11.698469243443991</v>
      </c>
      <c r="E154" s="221">
        <v>11.68</v>
      </c>
      <c r="F154" s="223">
        <v>14.47</v>
      </c>
      <c r="G154" s="224">
        <v>21</v>
      </c>
      <c r="H154" s="223">
        <v>12.8</v>
      </c>
      <c r="I154" s="222">
        <v>11.3</v>
      </c>
      <c r="J154" s="223">
        <v>12.9</v>
      </c>
      <c r="K154" s="223">
        <v>12.95</v>
      </c>
      <c r="L154" s="225">
        <v>11.1</v>
      </c>
      <c r="M154" s="225">
        <v>12.1</v>
      </c>
      <c r="N154" s="225">
        <v>12.27</v>
      </c>
      <c r="O154" s="225">
        <v>12.086483732843</v>
      </c>
      <c r="P154" s="225">
        <v>10.91</v>
      </c>
      <c r="Q154" s="225">
        <v>13.3</v>
      </c>
      <c r="R154" s="226">
        <v>15</v>
      </c>
      <c r="S154" s="225">
        <v>13.6</v>
      </c>
      <c r="T154" s="225">
        <v>12.5</v>
      </c>
      <c r="U154" s="226">
        <v>8</v>
      </c>
      <c r="V154" s="225">
        <v>12.82728</v>
      </c>
      <c r="W154" s="225">
        <v>12.440905832417437</v>
      </c>
      <c r="X154" s="226">
        <v>32.24</v>
      </c>
      <c r="Y154" s="225">
        <v>12.738</v>
      </c>
      <c r="Z154" s="218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19"/>
      <c r="AR154" s="219"/>
      <c r="AS154" s="220">
        <v>12.343864636711753</v>
      </c>
    </row>
    <row r="155" spans="1:45">
      <c r="A155" s="36"/>
      <c r="B155" s="18">
        <v>1</v>
      </c>
      <c r="C155" s="7">
        <v>5</v>
      </c>
      <c r="D155" s="222">
        <v>11.804171226198321</v>
      </c>
      <c r="E155" s="222">
        <v>11.27</v>
      </c>
      <c r="F155" s="222">
        <v>13.66</v>
      </c>
      <c r="G155" s="224">
        <v>21</v>
      </c>
      <c r="H155" s="222">
        <v>12.35</v>
      </c>
      <c r="I155" s="222">
        <v>11.35</v>
      </c>
      <c r="J155" s="222">
        <v>12.15</v>
      </c>
      <c r="K155" s="222">
        <v>13.05</v>
      </c>
      <c r="L155" s="222">
        <v>11.15</v>
      </c>
      <c r="M155" s="222">
        <v>12.1</v>
      </c>
      <c r="N155" s="222">
        <v>12.73</v>
      </c>
      <c r="O155" s="222">
        <v>12.293819999999998</v>
      </c>
      <c r="P155" s="222">
        <v>10.54</v>
      </c>
      <c r="Q155" s="221">
        <v>12.8</v>
      </c>
      <c r="R155" s="224">
        <v>14.5</v>
      </c>
      <c r="S155" s="222">
        <v>13.7</v>
      </c>
      <c r="T155" s="222">
        <v>12.5</v>
      </c>
      <c r="U155" s="224">
        <v>8</v>
      </c>
      <c r="V155" s="222">
        <v>12.64977</v>
      </c>
      <c r="W155" s="222">
        <v>12.456799612801264</v>
      </c>
      <c r="X155" s="224">
        <v>32.869999999999997</v>
      </c>
      <c r="Y155" s="222">
        <v>12.254</v>
      </c>
      <c r="Z155" s="218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20">
        <v>20</v>
      </c>
    </row>
    <row r="156" spans="1:45">
      <c r="A156" s="36"/>
      <c r="B156" s="18">
        <v>1</v>
      </c>
      <c r="C156" s="7">
        <v>6</v>
      </c>
      <c r="D156" s="222">
        <v>11.811232555646642</v>
      </c>
      <c r="E156" s="222">
        <v>10.97</v>
      </c>
      <c r="F156" s="222">
        <v>12.92</v>
      </c>
      <c r="G156" s="224">
        <v>21</v>
      </c>
      <c r="H156" s="222">
        <v>12.75</v>
      </c>
      <c r="I156" s="222">
        <v>11.55</v>
      </c>
      <c r="J156" s="222">
        <v>12.5</v>
      </c>
      <c r="K156" s="222">
        <v>12.5</v>
      </c>
      <c r="L156" s="221">
        <v>10.5</v>
      </c>
      <c r="M156" s="222">
        <v>12.1</v>
      </c>
      <c r="N156" s="222">
        <v>12.35</v>
      </c>
      <c r="O156" s="222">
        <v>12.073529863722399</v>
      </c>
      <c r="P156" s="222">
        <v>12.23</v>
      </c>
      <c r="Q156" s="222">
        <v>13.2</v>
      </c>
      <c r="R156" s="224">
        <v>14.5</v>
      </c>
      <c r="S156" s="222">
        <v>13.4</v>
      </c>
      <c r="T156" s="222">
        <v>12.8</v>
      </c>
      <c r="U156" s="224">
        <v>7</v>
      </c>
      <c r="V156" s="222">
        <v>12.879659999999999</v>
      </c>
      <c r="W156" s="222">
        <v>12.363263092852289</v>
      </c>
      <c r="X156" s="224">
        <v>33</v>
      </c>
      <c r="Y156" s="222">
        <v>13.294</v>
      </c>
      <c r="Z156" s="218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27"/>
    </row>
    <row r="157" spans="1:45">
      <c r="A157" s="36"/>
      <c r="B157" s="19" t="s">
        <v>237</v>
      </c>
      <c r="C157" s="11"/>
      <c r="D157" s="228">
        <v>11.708716359649609</v>
      </c>
      <c r="E157" s="228">
        <v>11.161666666666667</v>
      </c>
      <c r="F157" s="228">
        <v>13.828333333333333</v>
      </c>
      <c r="G157" s="228">
        <v>21.166666666666668</v>
      </c>
      <c r="H157" s="228">
        <v>12.508333333333335</v>
      </c>
      <c r="I157" s="228">
        <v>11.350000000000001</v>
      </c>
      <c r="J157" s="228">
        <v>12.6</v>
      </c>
      <c r="K157" s="228">
        <v>12.791666666666666</v>
      </c>
      <c r="L157" s="228">
        <v>10.966666666666667</v>
      </c>
      <c r="M157" s="228">
        <v>12.1</v>
      </c>
      <c r="N157" s="228">
        <v>12.446666666666665</v>
      </c>
      <c r="O157" s="228">
        <v>12.142397607295768</v>
      </c>
      <c r="P157" s="228">
        <v>11.463333333333333</v>
      </c>
      <c r="Q157" s="228">
        <v>13.149999999999999</v>
      </c>
      <c r="R157" s="228">
        <v>14.583333333333334</v>
      </c>
      <c r="S157" s="228">
        <v>13.466666666666669</v>
      </c>
      <c r="T157" s="228">
        <v>12.366666666666667</v>
      </c>
      <c r="U157" s="228">
        <v>7.5</v>
      </c>
      <c r="V157" s="228">
        <v>12.709263333333332</v>
      </c>
      <c r="W157" s="228">
        <v>12.428412218572591</v>
      </c>
      <c r="X157" s="228">
        <v>32.825000000000003</v>
      </c>
      <c r="Y157" s="228">
        <v>12.875333333333332</v>
      </c>
      <c r="Z157" s="218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27"/>
    </row>
    <row r="158" spans="1:45">
      <c r="A158" s="36"/>
      <c r="B158" s="2" t="s">
        <v>238</v>
      </c>
      <c r="C158" s="34"/>
      <c r="D158" s="225">
        <v>11.779289241380139</v>
      </c>
      <c r="E158" s="225">
        <v>11.045</v>
      </c>
      <c r="F158" s="225">
        <v>13.8</v>
      </c>
      <c r="G158" s="225">
        <v>21</v>
      </c>
      <c r="H158" s="225">
        <v>12.5</v>
      </c>
      <c r="I158" s="225">
        <v>11.324999999999999</v>
      </c>
      <c r="J158" s="225">
        <v>12.55</v>
      </c>
      <c r="K158" s="225">
        <v>12.774999999999999</v>
      </c>
      <c r="L158" s="225">
        <v>11.125</v>
      </c>
      <c r="M158" s="225">
        <v>12.1</v>
      </c>
      <c r="N158" s="225">
        <v>12.399999999999999</v>
      </c>
      <c r="O158" s="225">
        <v>12.100551866421499</v>
      </c>
      <c r="P158" s="225">
        <v>11.4</v>
      </c>
      <c r="Q158" s="225">
        <v>13.2</v>
      </c>
      <c r="R158" s="225">
        <v>14.5</v>
      </c>
      <c r="S158" s="225">
        <v>13.5</v>
      </c>
      <c r="T158" s="225">
        <v>12.5</v>
      </c>
      <c r="U158" s="225">
        <v>7.5</v>
      </c>
      <c r="V158" s="225">
        <v>12.738524999999999</v>
      </c>
      <c r="W158" s="225">
        <v>12.445054011289594</v>
      </c>
      <c r="X158" s="225">
        <v>32.935000000000002</v>
      </c>
      <c r="Y158" s="225">
        <v>12.955</v>
      </c>
      <c r="Z158" s="218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27"/>
    </row>
    <row r="159" spans="1:45">
      <c r="A159" s="36"/>
      <c r="B159" s="2" t="s">
        <v>239</v>
      </c>
      <c r="C159" s="34"/>
      <c r="D159" s="26">
        <v>0.16668103649570584</v>
      </c>
      <c r="E159" s="26">
        <v>0.28052926169415277</v>
      </c>
      <c r="F159" s="26">
        <v>0.55876351586934059</v>
      </c>
      <c r="G159" s="26">
        <v>0.40824829046386296</v>
      </c>
      <c r="H159" s="26">
        <v>0.25576682088704705</v>
      </c>
      <c r="I159" s="26">
        <v>0.15165750888103105</v>
      </c>
      <c r="J159" s="26">
        <v>0.35071355833500356</v>
      </c>
      <c r="K159" s="26">
        <v>0.31530408602913268</v>
      </c>
      <c r="L159" s="26">
        <v>0.29268868558020261</v>
      </c>
      <c r="M159" s="26">
        <v>0</v>
      </c>
      <c r="N159" s="26">
        <v>0.23096897338531611</v>
      </c>
      <c r="O159" s="26">
        <v>0.12264013652708711</v>
      </c>
      <c r="P159" s="26">
        <v>0.70983566173211343</v>
      </c>
      <c r="Q159" s="26">
        <v>0.18708286933869697</v>
      </c>
      <c r="R159" s="26">
        <v>0.3763863263545405</v>
      </c>
      <c r="S159" s="26">
        <v>0.33266599866332403</v>
      </c>
      <c r="T159" s="26">
        <v>0.3444802848737018</v>
      </c>
      <c r="U159" s="26">
        <v>0.54772255750516607</v>
      </c>
      <c r="V159" s="26">
        <v>0.1925479726890594</v>
      </c>
      <c r="W159" s="26">
        <v>7.2681614330852809E-2</v>
      </c>
      <c r="X159" s="26">
        <v>0.54217155956394514</v>
      </c>
      <c r="Y159" s="26">
        <v>0.48273291442232008</v>
      </c>
      <c r="Z159" s="116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86</v>
      </c>
      <c r="C160" s="34"/>
      <c r="D160" s="12">
        <v>1.4235637056690464E-2</v>
      </c>
      <c r="E160" s="12">
        <v>2.5133277141480014E-2</v>
      </c>
      <c r="F160" s="12">
        <v>4.0407148309220722E-2</v>
      </c>
      <c r="G160" s="12">
        <v>1.9287320809316361E-2</v>
      </c>
      <c r="H160" s="12">
        <v>2.0447713861722613E-2</v>
      </c>
      <c r="I160" s="12">
        <v>1.3361895055597447E-2</v>
      </c>
      <c r="J160" s="12">
        <v>2.783440939166695E-2</v>
      </c>
      <c r="K160" s="12">
        <v>2.4649179363840992E-2</v>
      </c>
      <c r="L160" s="12">
        <v>2.66889378948513E-2</v>
      </c>
      <c r="M160" s="12">
        <v>0</v>
      </c>
      <c r="N160" s="12">
        <v>1.8556693094695993E-2</v>
      </c>
      <c r="O160" s="12">
        <v>1.0100158180736785E-2</v>
      </c>
      <c r="P160" s="12">
        <v>6.1922273486372213E-2</v>
      </c>
      <c r="Q160" s="12">
        <v>1.4226834170243117E-2</v>
      </c>
      <c r="R160" s="12">
        <v>2.5809348092882777E-2</v>
      </c>
      <c r="S160" s="12">
        <v>2.4702920692821088E-2</v>
      </c>
      <c r="T160" s="12">
        <v>2.7855548642078311E-2</v>
      </c>
      <c r="U160" s="12">
        <v>7.3029674334022146E-2</v>
      </c>
      <c r="V160" s="12">
        <v>1.5150207186600069E-2</v>
      </c>
      <c r="W160" s="12">
        <v>5.8480208937904321E-3</v>
      </c>
      <c r="X160" s="12">
        <v>1.6517031517561162E-2</v>
      </c>
      <c r="Y160" s="12">
        <v>3.7492847907289399E-2</v>
      </c>
      <c r="Z160" s="116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240</v>
      </c>
      <c r="C161" s="34"/>
      <c r="D161" s="12">
        <v>-5.1454572433754397E-2</v>
      </c>
      <c r="E161" s="12">
        <v>-9.5772110666956345E-2</v>
      </c>
      <c r="F161" s="12">
        <v>0.12025963831510578</v>
      </c>
      <c r="G161" s="12">
        <v>0.71475200754511792</v>
      </c>
      <c r="H161" s="12">
        <v>1.332392256898518E-2</v>
      </c>
      <c r="I161" s="12">
        <v>-8.0514868395098138E-2</v>
      </c>
      <c r="J161" s="12">
        <v>2.075001394024345E-2</v>
      </c>
      <c r="K161" s="12">
        <v>3.6277295898329065E-2</v>
      </c>
      <c r="L161" s="12">
        <v>-0.11156943231126959</v>
      </c>
      <c r="M161" s="12">
        <v>-1.9755938993893274E-2</v>
      </c>
      <c r="N161" s="12">
        <v>8.328188373774692E-3</v>
      </c>
      <c r="O161" s="12">
        <v>-1.6321228022608492E-2</v>
      </c>
      <c r="P161" s="12">
        <v>-7.1333519063360606E-2</v>
      </c>
      <c r="Q161" s="12">
        <v>6.5306562167793514E-2</v>
      </c>
      <c r="R161" s="12">
        <v>0.1814236272456522</v>
      </c>
      <c r="S161" s="12">
        <v>9.0960332359413698E-2</v>
      </c>
      <c r="T161" s="12">
        <v>1.847235904312905E-3</v>
      </c>
      <c r="U161" s="12">
        <v>-0.39241070598795036</v>
      </c>
      <c r="V161" s="12">
        <v>2.9601644815097083E-2</v>
      </c>
      <c r="W161" s="12">
        <v>6.8493607431003856E-3</v>
      </c>
      <c r="X161" s="12">
        <v>1.6592158101260708</v>
      </c>
      <c r="Y161" s="12">
        <v>4.3055292022641245E-2</v>
      </c>
      <c r="Z161" s="116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58" t="s">
        <v>241</v>
      </c>
      <c r="C162" s="59"/>
      <c r="D162" s="57">
        <v>0.97</v>
      </c>
      <c r="E162" s="57">
        <v>1.66</v>
      </c>
      <c r="F162" s="57">
        <v>1.7</v>
      </c>
      <c r="G162" s="57" t="s">
        <v>242</v>
      </c>
      <c r="H162" s="57">
        <v>0.04</v>
      </c>
      <c r="I162" s="57">
        <v>1.42</v>
      </c>
      <c r="J162" s="57">
        <v>0.15</v>
      </c>
      <c r="K162" s="57">
        <v>0.4</v>
      </c>
      <c r="L162" s="57">
        <v>1.9</v>
      </c>
      <c r="M162" s="57">
        <v>0.48</v>
      </c>
      <c r="N162" s="57">
        <v>0.04</v>
      </c>
      <c r="O162" s="57">
        <v>0.42</v>
      </c>
      <c r="P162" s="57">
        <v>1.28</v>
      </c>
      <c r="Q162" s="57">
        <v>0.85</v>
      </c>
      <c r="R162" s="57">
        <v>2.65</v>
      </c>
      <c r="S162" s="57">
        <v>1.25</v>
      </c>
      <c r="T162" s="57">
        <v>0.14000000000000001</v>
      </c>
      <c r="U162" s="57" t="s">
        <v>242</v>
      </c>
      <c r="V162" s="57">
        <v>0.28999999999999998</v>
      </c>
      <c r="W162" s="57">
        <v>0.06</v>
      </c>
      <c r="X162" s="57">
        <v>25.64</v>
      </c>
      <c r="Y162" s="57">
        <v>0.5</v>
      </c>
      <c r="Z162" s="116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B163" s="37" t="s">
        <v>272</v>
      </c>
      <c r="C163" s="1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AS163" s="74"/>
    </row>
    <row r="164" spans="1:45">
      <c r="AS164" s="74"/>
    </row>
    <row r="165" spans="1:45" ht="15">
      <c r="B165" s="40" t="s">
        <v>450</v>
      </c>
      <c r="AS165" s="33" t="s">
        <v>66</v>
      </c>
    </row>
    <row r="166" spans="1:45" ht="15">
      <c r="A166" s="29" t="s">
        <v>22</v>
      </c>
      <c r="B166" s="17" t="s">
        <v>114</v>
      </c>
      <c r="C166" s="14" t="s">
        <v>115</v>
      </c>
      <c r="D166" s="15" t="s">
        <v>210</v>
      </c>
      <c r="E166" s="16" t="s">
        <v>210</v>
      </c>
      <c r="F166" s="16" t="s">
        <v>210</v>
      </c>
      <c r="G166" s="16" t="s">
        <v>210</v>
      </c>
      <c r="H166" s="16" t="s">
        <v>210</v>
      </c>
      <c r="I166" s="16" t="s">
        <v>210</v>
      </c>
      <c r="J166" s="16" t="s">
        <v>210</v>
      </c>
      <c r="K166" s="16" t="s">
        <v>210</v>
      </c>
      <c r="L166" s="16" t="s">
        <v>210</v>
      </c>
      <c r="M166" s="16" t="s">
        <v>210</v>
      </c>
      <c r="N166" s="16" t="s">
        <v>210</v>
      </c>
      <c r="O166" s="16" t="s">
        <v>210</v>
      </c>
      <c r="P166" s="16" t="s">
        <v>210</v>
      </c>
      <c r="Q166" s="16" t="s">
        <v>210</v>
      </c>
      <c r="R166" s="16" t="s">
        <v>210</v>
      </c>
      <c r="S166" s="116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211</v>
      </c>
      <c r="C167" s="7" t="s">
        <v>211</v>
      </c>
      <c r="D167" s="114" t="s">
        <v>213</v>
      </c>
      <c r="E167" s="115" t="s">
        <v>244</v>
      </c>
      <c r="F167" s="115" t="s">
        <v>214</v>
      </c>
      <c r="G167" s="115" t="s">
        <v>215</v>
      </c>
      <c r="H167" s="115" t="s">
        <v>246</v>
      </c>
      <c r="I167" s="115" t="s">
        <v>247</v>
      </c>
      <c r="J167" s="115" t="s">
        <v>216</v>
      </c>
      <c r="K167" s="115" t="s">
        <v>249</v>
      </c>
      <c r="L167" s="115" t="s">
        <v>218</v>
      </c>
      <c r="M167" s="115" t="s">
        <v>251</v>
      </c>
      <c r="N167" s="115" t="s">
        <v>252</v>
      </c>
      <c r="O167" s="115" t="s">
        <v>253</v>
      </c>
      <c r="P167" s="115" t="s">
        <v>222</v>
      </c>
      <c r="Q167" s="115" t="s">
        <v>224</v>
      </c>
      <c r="R167" s="115" t="s">
        <v>225</v>
      </c>
      <c r="S167" s="116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264</v>
      </c>
      <c r="E168" s="9" t="s">
        <v>266</v>
      </c>
      <c r="F168" s="9" t="s">
        <v>266</v>
      </c>
      <c r="G168" s="9" t="s">
        <v>266</v>
      </c>
      <c r="H168" s="9" t="s">
        <v>266</v>
      </c>
      <c r="I168" s="9" t="s">
        <v>266</v>
      </c>
      <c r="J168" s="9" t="s">
        <v>266</v>
      </c>
      <c r="K168" s="9" t="s">
        <v>264</v>
      </c>
      <c r="L168" s="9" t="s">
        <v>264</v>
      </c>
      <c r="M168" s="9" t="s">
        <v>264</v>
      </c>
      <c r="N168" s="9" t="s">
        <v>264</v>
      </c>
      <c r="O168" s="9" t="s">
        <v>266</v>
      </c>
      <c r="P168" s="9" t="s">
        <v>266</v>
      </c>
      <c r="Q168" s="9" t="s">
        <v>265</v>
      </c>
      <c r="R168" s="9" t="s">
        <v>266</v>
      </c>
      <c r="S168" s="116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/>
      <c r="C169" s="7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116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7">
        <v>1</v>
      </c>
      <c r="C170" s="13">
        <v>1</v>
      </c>
      <c r="D170" s="217">
        <v>62.699494220864011</v>
      </c>
      <c r="E170" s="215">
        <v>41.79</v>
      </c>
      <c r="F170" s="216">
        <v>48.9</v>
      </c>
      <c r="G170" s="215">
        <v>48.7</v>
      </c>
      <c r="H170" s="216">
        <v>51.9</v>
      </c>
      <c r="I170" s="215">
        <v>48.5</v>
      </c>
      <c r="J170" s="216">
        <v>48.6</v>
      </c>
      <c r="K170" s="217">
        <v>60.66</v>
      </c>
      <c r="L170" s="215">
        <v>52</v>
      </c>
      <c r="M170" s="215">
        <v>48</v>
      </c>
      <c r="N170" s="229">
        <v>66</v>
      </c>
      <c r="O170" s="215">
        <v>42.11</v>
      </c>
      <c r="P170" s="215">
        <v>43.8</v>
      </c>
      <c r="Q170" s="215">
        <v>51.27711</v>
      </c>
      <c r="R170" s="215">
        <v>47.322027532911008</v>
      </c>
      <c r="S170" s="218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20">
        <v>1</v>
      </c>
    </row>
    <row r="171" spans="1:45">
      <c r="A171" s="36"/>
      <c r="B171" s="18">
        <v>1</v>
      </c>
      <c r="C171" s="7">
        <v>2</v>
      </c>
      <c r="D171" s="224">
        <v>62.256127035718706</v>
      </c>
      <c r="E171" s="222">
        <v>41.02</v>
      </c>
      <c r="F171" s="223">
        <v>49.6</v>
      </c>
      <c r="G171" s="222">
        <v>49.6</v>
      </c>
      <c r="H171" s="223">
        <v>52.1</v>
      </c>
      <c r="I171" s="222">
        <v>49.7</v>
      </c>
      <c r="J171" s="223">
        <v>48.4</v>
      </c>
      <c r="K171" s="221">
        <v>56.88</v>
      </c>
      <c r="L171" s="222">
        <v>52</v>
      </c>
      <c r="M171" s="222">
        <v>48.4</v>
      </c>
      <c r="N171" s="224">
        <v>63</v>
      </c>
      <c r="O171" s="222">
        <v>43.24</v>
      </c>
      <c r="P171" s="222">
        <v>41.4</v>
      </c>
      <c r="Q171" s="222">
        <v>50.491409999999995</v>
      </c>
      <c r="R171" s="222">
        <v>49.670133636193057</v>
      </c>
      <c r="S171" s="218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20">
        <v>31</v>
      </c>
    </row>
    <row r="172" spans="1:45">
      <c r="A172" s="36"/>
      <c r="B172" s="18">
        <v>1</v>
      </c>
      <c r="C172" s="7">
        <v>3</v>
      </c>
      <c r="D172" s="224">
        <v>62.213433671523603</v>
      </c>
      <c r="E172" s="222">
        <v>41.11</v>
      </c>
      <c r="F172" s="223">
        <v>51.1</v>
      </c>
      <c r="G172" s="222">
        <v>48.9</v>
      </c>
      <c r="H172" s="223">
        <v>50.6</v>
      </c>
      <c r="I172" s="222">
        <v>51.1</v>
      </c>
      <c r="J172" s="223">
        <v>45.9</v>
      </c>
      <c r="K172" s="226">
        <v>60.57</v>
      </c>
      <c r="L172" s="225">
        <v>56</v>
      </c>
      <c r="M172" s="225">
        <v>49.5</v>
      </c>
      <c r="N172" s="226">
        <v>62.20000000000001</v>
      </c>
      <c r="O172" s="225">
        <v>45.66</v>
      </c>
      <c r="P172" s="225">
        <v>42.3</v>
      </c>
      <c r="Q172" s="225">
        <v>51.757259999999995</v>
      </c>
      <c r="R172" s="225">
        <v>43.121497824669781</v>
      </c>
      <c r="S172" s="218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20">
        <v>16</v>
      </c>
    </row>
    <row r="173" spans="1:45">
      <c r="A173" s="36"/>
      <c r="B173" s="18">
        <v>1</v>
      </c>
      <c r="C173" s="7">
        <v>4</v>
      </c>
      <c r="D173" s="224">
        <v>62.363900530905205</v>
      </c>
      <c r="E173" s="222">
        <v>40.049999999999997</v>
      </c>
      <c r="F173" s="223">
        <v>51.7</v>
      </c>
      <c r="G173" s="222">
        <v>48.5</v>
      </c>
      <c r="H173" s="223">
        <v>54.6</v>
      </c>
      <c r="I173" s="222">
        <v>51.1</v>
      </c>
      <c r="J173" s="223">
        <v>47.1</v>
      </c>
      <c r="K173" s="226">
        <v>61.25</v>
      </c>
      <c r="L173" s="225">
        <v>53</v>
      </c>
      <c r="M173" s="225">
        <v>46</v>
      </c>
      <c r="N173" s="226">
        <v>62.5</v>
      </c>
      <c r="O173" s="225">
        <v>42.51</v>
      </c>
      <c r="P173" s="225">
        <v>42.6</v>
      </c>
      <c r="Q173" s="225">
        <v>52.056019999999997</v>
      </c>
      <c r="R173" s="225">
        <v>45.870919244011255</v>
      </c>
      <c r="S173" s="218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20">
        <v>47.949286366460221</v>
      </c>
    </row>
    <row r="174" spans="1:45">
      <c r="A174" s="36"/>
      <c r="B174" s="18">
        <v>1</v>
      </c>
      <c r="C174" s="7">
        <v>5</v>
      </c>
      <c r="D174" s="224">
        <v>62.7004022843904</v>
      </c>
      <c r="E174" s="222">
        <v>42.25</v>
      </c>
      <c r="F174" s="222">
        <v>49.9</v>
      </c>
      <c r="G174" s="222">
        <v>49.4</v>
      </c>
      <c r="H174" s="222">
        <v>49.8</v>
      </c>
      <c r="I174" s="222">
        <v>49.7</v>
      </c>
      <c r="J174" s="222">
        <v>47.5</v>
      </c>
      <c r="K174" s="224">
        <v>61.669999999999995</v>
      </c>
      <c r="L174" s="222">
        <v>49</v>
      </c>
      <c r="M174" s="222">
        <v>47.8</v>
      </c>
      <c r="N174" s="224">
        <v>63.3</v>
      </c>
      <c r="O174" s="222">
        <v>43.88</v>
      </c>
      <c r="P174" s="222">
        <v>46.5</v>
      </c>
      <c r="Q174" s="222">
        <v>52.511920000000003</v>
      </c>
      <c r="R174" s="222">
        <v>46.8631581212071</v>
      </c>
      <c r="S174" s="218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20">
        <v>21</v>
      </c>
    </row>
    <row r="175" spans="1:45">
      <c r="A175" s="36"/>
      <c r="B175" s="18">
        <v>1</v>
      </c>
      <c r="C175" s="7">
        <v>6</v>
      </c>
      <c r="D175" s="224">
        <v>62.77488340629791</v>
      </c>
      <c r="E175" s="221">
        <v>37.69</v>
      </c>
      <c r="F175" s="222">
        <v>49.6</v>
      </c>
      <c r="G175" s="222">
        <v>49.7</v>
      </c>
      <c r="H175" s="222">
        <v>51.6</v>
      </c>
      <c r="I175" s="222">
        <v>49.3</v>
      </c>
      <c r="J175" s="222">
        <v>44.8</v>
      </c>
      <c r="K175" s="224">
        <v>61.54</v>
      </c>
      <c r="L175" s="222">
        <v>55</v>
      </c>
      <c r="M175" s="222">
        <v>48.2</v>
      </c>
      <c r="N175" s="224">
        <v>62.20000000000001</v>
      </c>
      <c r="O175" s="222">
        <v>43.17</v>
      </c>
      <c r="P175" s="222">
        <v>44.1</v>
      </c>
      <c r="Q175" s="222">
        <v>52.576909999999998</v>
      </c>
      <c r="R175" s="222">
        <v>47.296252026143272</v>
      </c>
      <c r="S175" s="218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27"/>
    </row>
    <row r="176" spans="1:45">
      <c r="A176" s="36"/>
      <c r="B176" s="19" t="s">
        <v>237</v>
      </c>
      <c r="C176" s="11"/>
      <c r="D176" s="228">
        <v>62.501373524949976</v>
      </c>
      <c r="E176" s="228">
        <v>40.651666666666664</v>
      </c>
      <c r="F176" s="228">
        <v>50.133333333333333</v>
      </c>
      <c r="G176" s="228">
        <v>49.133333333333333</v>
      </c>
      <c r="H176" s="228">
        <v>51.766666666666673</v>
      </c>
      <c r="I176" s="228">
        <v>49.900000000000006</v>
      </c>
      <c r="J176" s="228">
        <v>47.050000000000004</v>
      </c>
      <c r="K176" s="228">
        <v>60.428333333333335</v>
      </c>
      <c r="L176" s="228">
        <v>52.833333333333336</v>
      </c>
      <c r="M176" s="228">
        <v>47.983333333333327</v>
      </c>
      <c r="N176" s="228">
        <v>63.199999999999996</v>
      </c>
      <c r="O176" s="228">
        <v>43.428333333333335</v>
      </c>
      <c r="P176" s="228">
        <v>43.449999999999996</v>
      </c>
      <c r="Q176" s="228">
        <v>51.778438333333327</v>
      </c>
      <c r="R176" s="228">
        <v>46.690664730855907</v>
      </c>
      <c r="S176" s="218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27"/>
    </row>
    <row r="177" spans="1:45">
      <c r="A177" s="36"/>
      <c r="B177" s="2" t="s">
        <v>238</v>
      </c>
      <c r="C177" s="34"/>
      <c r="D177" s="225">
        <v>62.531697375884605</v>
      </c>
      <c r="E177" s="225">
        <v>41.064999999999998</v>
      </c>
      <c r="F177" s="225">
        <v>49.75</v>
      </c>
      <c r="G177" s="225">
        <v>49.15</v>
      </c>
      <c r="H177" s="225">
        <v>51.75</v>
      </c>
      <c r="I177" s="225">
        <v>49.7</v>
      </c>
      <c r="J177" s="225">
        <v>47.3</v>
      </c>
      <c r="K177" s="225">
        <v>60.954999999999998</v>
      </c>
      <c r="L177" s="225">
        <v>52.5</v>
      </c>
      <c r="M177" s="225">
        <v>48.1</v>
      </c>
      <c r="N177" s="225">
        <v>62.75</v>
      </c>
      <c r="O177" s="225">
        <v>43.204999999999998</v>
      </c>
      <c r="P177" s="225">
        <v>43.2</v>
      </c>
      <c r="Q177" s="225">
        <v>51.906639999999996</v>
      </c>
      <c r="R177" s="225">
        <v>47.079705073675186</v>
      </c>
      <c r="S177" s="218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27"/>
    </row>
    <row r="178" spans="1:45">
      <c r="A178" s="36"/>
      <c r="B178" s="2" t="s">
        <v>239</v>
      </c>
      <c r="C178" s="34"/>
      <c r="D178" s="26">
        <v>0.25124726314605494</v>
      </c>
      <c r="E178" s="26">
        <v>1.6327696306174579</v>
      </c>
      <c r="F178" s="26">
        <v>1.0519822558706347</v>
      </c>
      <c r="G178" s="26">
        <v>0.50066622281382933</v>
      </c>
      <c r="H178" s="26">
        <v>1.6378848148348741</v>
      </c>
      <c r="I178" s="26">
        <v>1.0276186062932109</v>
      </c>
      <c r="J178" s="26">
        <v>1.4707141122597562</v>
      </c>
      <c r="K178" s="26">
        <v>1.7953876090322836</v>
      </c>
      <c r="L178" s="26">
        <v>2.4832774042918899</v>
      </c>
      <c r="M178" s="26">
        <v>1.1391517311871437</v>
      </c>
      <c r="N178" s="26">
        <v>1.4408330923462274</v>
      </c>
      <c r="O178" s="26">
        <v>1.2544228420539323</v>
      </c>
      <c r="P178" s="26">
        <v>1.794157183749518</v>
      </c>
      <c r="Q178" s="26">
        <v>0.79508798128048019</v>
      </c>
      <c r="R178" s="26">
        <v>2.1486404517757065</v>
      </c>
      <c r="S178" s="116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2" t="s">
        <v>86</v>
      </c>
      <c r="C179" s="34"/>
      <c r="D179" s="12">
        <v>4.0198678681158794E-3</v>
      </c>
      <c r="E179" s="12">
        <v>4.0164887801667618E-2</v>
      </c>
      <c r="F179" s="12">
        <v>2.0983688614440853E-2</v>
      </c>
      <c r="G179" s="12">
        <v>1.0189950260797069E-2</v>
      </c>
      <c r="H179" s="12">
        <v>3.1639758174530727E-2</v>
      </c>
      <c r="I179" s="12">
        <v>2.0593559244352921E-2</v>
      </c>
      <c r="J179" s="12">
        <v>3.1258535860993752E-2</v>
      </c>
      <c r="K179" s="12">
        <v>2.9711023124344819E-2</v>
      </c>
      <c r="L179" s="12">
        <v>4.7002095980288136E-2</v>
      </c>
      <c r="M179" s="12">
        <v>2.3740570986880385E-2</v>
      </c>
      <c r="N179" s="12">
        <v>2.2797991967503598E-2</v>
      </c>
      <c r="O179" s="12">
        <v>2.8884894854832074E-2</v>
      </c>
      <c r="P179" s="12">
        <v>4.129245532219835E-2</v>
      </c>
      <c r="Q179" s="12">
        <v>1.5355580563514748E-2</v>
      </c>
      <c r="R179" s="12">
        <v>4.6018630579824665E-2</v>
      </c>
      <c r="S179" s="116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240</v>
      </c>
      <c r="C180" s="34"/>
      <c r="D180" s="12">
        <v>0.30348912906175629</v>
      </c>
      <c r="E180" s="12">
        <v>-0.15219454245930397</v>
      </c>
      <c r="F180" s="12">
        <v>4.5549102653607454E-2</v>
      </c>
      <c r="G180" s="12">
        <v>2.4693734914506216E-2</v>
      </c>
      <c r="H180" s="12">
        <v>7.9612869960806076E-2</v>
      </c>
      <c r="I180" s="12">
        <v>4.0682850181150476E-2</v>
      </c>
      <c r="J180" s="12">
        <v>-1.8754947875287975E-2</v>
      </c>
      <c r="K180" s="12">
        <v>0.26025511352765429</v>
      </c>
      <c r="L180" s="12">
        <v>0.10185859554918064</v>
      </c>
      <c r="M180" s="12">
        <v>7.1006201453971407E-4</v>
      </c>
      <c r="N180" s="12">
        <v>0.31805924111119643</v>
      </c>
      <c r="O180" s="12">
        <v>-9.4286138037066203E-2</v>
      </c>
      <c r="P180" s="12">
        <v>-9.3834271736052521E-2</v>
      </c>
      <c r="Q180" s="12">
        <v>7.9858372398041277E-2</v>
      </c>
      <c r="R180" s="12">
        <v>-2.6249017054917001E-2</v>
      </c>
      <c r="S180" s="116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8" t="s">
        <v>241</v>
      </c>
      <c r="C181" s="59"/>
      <c r="D181" s="57">
        <v>2.9</v>
      </c>
      <c r="E181" s="57">
        <v>2.13</v>
      </c>
      <c r="F181" s="57">
        <v>0.05</v>
      </c>
      <c r="G181" s="57">
        <v>0.18</v>
      </c>
      <c r="H181" s="57">
        <v>0.43</v>
      </c>
      <c r="I181" s="57">
        <v>0</v>
      </c>
      <c r="J181" s="57">
        <v>0.66</v>
      </c>
      <c r="K181" s="57">
        <v>2.42</v>
      </c>
      <c r="L181" s="57">
        <v>0.67</v>
      </c>
      <c r="M181" s="57">
        <v>0.44</v>
      </c>
      <c r="N181" s="57">
        <v>3.06</v>
      </c>
      <c r="O181" s="57">
        <v>1.49</v>
      </c>
      <c r="P181" s="57">
        <v>1.48</v>
      </c>
      <c r="Q181" s="57">
        <v>0.43</v>
      </c>
      <c r="R181" s="57">
        <v>0.74</v>
      </c>
      <c r="S181" s="116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AS182" s="74"/>
    </row>
    <row r="183" spans="1:45" ht="15">
      <c r="B183" s="40" t="s">
        <v>451</v>
      </c>
      <c r="AS183" s="33" t="s">
        <v>66</v>
      </c>
    </row>
    <row r="184" spans="1:45" ht="15">
      <c r="A184" s="29" t="s">
        <v>25</v>
      </c>
      <c r="B184" s="17" t="s">
        <v>114</v>
      </c>
      <c r="C184" s="14" t="s">
        <v>115</v>
      </c>
      <c r="D184" s="15" t="s">
        <v>210</v>
      </c>
      <c r="E184" s="16" t="s">
        <v>210</v>
      </c>
      <c r="F184" s="16" t="s">
        <v>210</v>
      </c>
      <c r="G184" s="16" t="s">
        <v>210</v>
      </c>
      <c r="H184" s="16" t="s">
        <v>210</v>
      </c>
      <c r="I184" s="16" t="s">
        <v>210</v>
      </c>
      <c r="J184" s="16" t="s">
        <v>210</v>
      </c>
      <c r="K184" s="16" t="s">
        <v>210</v>
      </c>
      <c r="L184" s="16" t="s">
        <v>210</v>
      </c>
      <c r="M184" s="16" t="s">
        <v>210</v>
      </c>
      <c r="N184" s="16" t="s">
        <v>210</v>
      </c>
      <c r="O184" s="16" t="s">
        <v>210</v>
      </c>
      <c r="P184" s="16" t="s">
        <v>210</v>
      </c>
      <c r="Q184" s="16" t="s">
        <v>210</v>
      </c>
      <c r="R184" s="16" t="s">
        <v>210</v>
      </c>
      <c r="S184" s="16" t="s">
        <v>210</v>
      </c>
      <c r="T184" s="16" t="s">
        <v>210</v>
      </c>
      <c r="U184" s="16" t="s">
        <v>210</v>
      </c>
      <c r="V184" s="16" t="s">
        <v>210</v>
      </c>
      <c r="W184" s="16" t="s">
        <v>210</v>
      </c>
      <c r="X184" s="16" t="s">
        <v>210</v>
      </c>
      <c r="Y184" s="16" t="s">
        <v>210</v>
      </c>
      <c r="Z184" s="116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211</v>
      </c>
      <c r="C185" s="7" t="s">
        <v>211</v>
      </c>
      <c r="D185" s="114" t="s">
        <v>213</v>
      </c>
      <c r="E185" s="115" t="s">
        <v>243</v>
      </c>
      <c r="F185" s="115" t="s">
        <v>244</v>
      </c>
      <c r="G185" s="115" t="s">
        <v>245</v>
      </c>
      <c r="H185" s="115" t="s">
        <v>214</v>
      </c>
      <c r="I185" s="115" t="s">
        <v>215</v>
      </c>
      <c r="J185" s="115" t="s">
        <v>246</v>
      </c>
      <c r="K185" s="115" t="s">
        <v>247</v>
      </c>
      <c r="L185" s="115" t="s">
        <v>216</v>
      </c>
      <c r="M185" s="115" t="s">
        <v>248</v>
      </c>
      <c r="N185" s="115" t="s">
        <v>249</v>
      </c>
      <c r="O185" s="115" t="s">
        <v>250</v>
      </c>
      <c r="P185" s="115" t="s">
        <v>218</v>
      </c>
      <c r="Q185" s="115" t="s">
        <v>251</v>
      </c>
      <c r="R185" s="115" t="s">
        <v>252</v>
      </c>
      <c r="S185" s="115" t="s">
        <v>253</v>
      </c>
      <c r="T185" s="115" t="s">
        <v>222</v>
      </c>
      <c r="U185" s="115" t="s">
        <v>223</v>
      </c>
      <c r="V185" s="115" t="s">
        <v>224</v>
      </c>
      <c r="W185" s="115" t="s">
        <v>225</v>
      </c>
      <c r="X185" s="115" t="s">
        <v>226</v>
      </c>
      <c r="Y185" s="115" t="s">
        <v>227</v>
      </c>
      <c r="Z185" s="116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264</v>
      </c>
      <c r="E186" s="9" t="s">
        <v>264</v>
      </c>
      <c r="F186" s="9" t="s">
        <v>266</v>
      </c>
      <c r="G186" s="9" t="s">
        <v>117</v>
      </c>
      <c r="H186" s="9" t="s">
        <v>266</v>
      </c>
      <c r="I186" s="9" t="s">
        <v>266</v>
      </c>
      <c r="J186" s="9" t="s">
        <v>266</v>
      </c>
      <c r="K186" s="9" t="s">
        <v>266</v>
      </c>
      <c r="L186" s="9" t="s">
        <v>266</v>
      </c>
      <c r="M186" s="9" t="s">
        <v>264</v>
      </c>
      <c r="N186" s="9" t="s">
        <v>264</v>
      </c>
      <c r="O186" s="9" t="s">
        <v>117</v>
      </c>
      <c r="P186" s="9" t="s">
        <v>264</v>
      </c>
      <c r="Q186" s="9" t="s">
        <v>264</v>
      </c>
      <c r="R186" s="9" t="s">
        <v>117</v>
      </c>
      <c r="S186" s="9" t="s">
        <v>266</v>
      </c>
      <c r="T186" s="9" t="s">
        <v>266</v>
      </c>
      <c r="U186" s="9" t="s">
        <v>117</v>
      </c>
      <c r="V186" s="9" t="s">
        <v>265</v>
      </c>
      <c r="W186" s="9" t="s">
        <v>266</v>
      </c>
      <c r="X186" s="9" t="s">
        <v>266</v>
      </c>
      <c r="Y186" s="9" t="s">
        <v>117</v>
      </c>
      <c r="Z186" s="116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116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36"/>
      <c r="B188" s="17">
        <v>1</v>
      </c>
      <c r="C188" s="13">
        <v>1</v>
      </c>
      <c r="D188" s="112">
        <v>10.407648881549083</v>
      </c>
      <c r="E188" s="21">
        <v>9.3000000000000007</v>
      </c>
      <c r="F188" s="22">
        <v>10.5</v>
      </c>
      <c r="G188" s="108">
        <v>9</v>
      </c>
      <c r="H188" s="22">
        <v>8.9</v>
      </c>
      <c r="I188" s="21">
        <v>9</v>
      </c>
      <c r="J188" s="22">
        <v>9.6999999999999993</v>
      </c>
      <c r="K188" s="21">
        <v>9.3000000000000007</v>
      </c>
      <c r="L188" s="21">
        <v>8.6</v>
      </c>
      <c r="M188" s="108">
        <v>10</v>
      </c>
      <c r="N188" s="21">
        <v>9.5</v>
      </c>
      <c r="O188" s="21">
        <v>9.341397080467388</v>
      </c>
      <c r="P188" s="21">
        <v>10.9</v>
      </c>
      <c r="Q188" s="21">
        <v>10.9</v>
      </c>
      <c r="R188" s="108">
        <v>10</v>
      </c>
      <c r="S188" s="21">
        <v>10</v>
      </c>
      <c r="T188" s="21">
        <v>8.9600000000000009</v>
      </c>
      <c r="U188" s="108">
        <v>9</v>
      </c>
      <c r="V188" s="112">
        <v>8.51</v>
      </c>
      <c r="W188" s="21">
        <v>8.8805417498500976</v>
      </c>
      <c r="X188" s="21">
        <v>7.7330000000000005</v>
      </c>
      <c r="Y188" s="21">
        <v>9.1940000000000008</v>
      </c>
      <c r="Z188" s="116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10.149622631418</v>
      </c>
      <c r="E189" s="9">
        <v>9.4</v>
      </c>
      <c r="F189" s="24">
        <v>10.9</v>
      </c>
      <c r="G189" s="111">
        <v>10</v>
      </c>
      <c r="H189" s="24">
        <v>9</v>
      </c>
      <c r="I189" s="9">
        <v>9.3000000000000007</v>
      </c>
      <c r="J189" s="24">
        <v>10.1</v>
      </c>
      <c r="K189" s="9">
        <v>9.5</v>
      </c>
      <c r="L189" s="9">
        <v>8.9</v>
      </c>
      <c r="M189" s="111">
        <v>10</v>
      </c>
      <c r="N189" s="9">
        <v>9.6</v>
      </c>
      <c r="O189" s="9">
        <v>9.3808856311367936</v>
      </c>
      <c r="P189" s="9">
        <v>9.6</v>
      </c>
      <c r="Q189" s="9">
        <v>10.4</v>
      </c>
      <c r="R189" s="111">
        <v>10</v>
      </c>
      <c r="S189" s="9">
        <v>10.199999999999999</v>
      </c>
      <c r="T189" s="117">
        <v>8.1300000000000008</v>
      </c>
      <c r="U189" s="111">
        <v>9</v>
      </c>
      <c r="V189" s="9">
        <v>7.964999999999999</v>
      </c>
      <c r="W189" s="9">
        <v>8.6542391143309878</v>
      </c>
      <c r="X189" s="9">
        <v>7.8410000000000002</v>
      </c>
      <c r="Y189" s="9">
        <v>9.39</v>
      </c>
      <c r="Z189" s="116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32</v>
      </c>
    </row>
    <row r="190" spans="1:45">
      <c r="A190" s="36"/>
      <c r="B190" s="18">
        <v>1</v>
      </c>
      <c r="C190" s="7">
        <v>3</v>
      </c>
      <c r="D190" s="9">
        <v>10.043692721173421</v>
      </c>
      <c r="E190" s="9">
        <v>9.5</v>
      </c>
      <c r="F190" s="24">
        <v>10</v>
      </c>
      <c r="G190" s="111">
        <v>10</v>
      </c>
      <c r="H190" s="24">
        <v>9.1999999999999993</v>
      </c>
      <c r="I190" s="9">
        <v>9.1</v>
      </c>
      <c r="J190" s="24">
        <v>9.5</v>
      </c>
      <c r="K190" s="24">
        <v>9.6999999999999993</v>
      </c>
      <c r="L190" s="10">
        <v>8.3000000000000007</v>
      </c>
      <c r="M190" s="110">
        <v>10</v>
      </c>
      <c r="N190" s="10">
        <v>9.6</v>
      </c>
      <c r="O190" s="10">
        <v>9.3780220355512025</v>
      </c>
      <c r="P190" s="10">
        <v>9.9</v>
      </c>
      <c r="Q190" s="10">
        <v>10.6</v>
      </c>
      <c r="R190" s="110">
        <v>15</v>
      </c>
      <c r="S190" s="10">
        <v>10.5</v>
      </c>
      <c r="T190" s="10">
        <v>9.23</v>
      </c>
      <c r="U190" s="110">
        <v>8</v>
      </c>
      <c r="V190" s="10">
        <v>8.0289999999999999</v>
      </c>
      <c r="W190" s="10">
        <v>8.6377689998968084</v>
      </c>
      <c r="X190" s="10">
        <v>7.5170000000000003</v>
      </c>
      <c r="Y190" s="10">
        <v>9.4730000000000008</v>
      </c>
      <c r="Z190" s="116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18">
        <v>1</v>
      </c>
      <c r="C191" s="7">
        <v>4</v>
      </c>
      <c r="D191" s="9">
        <v>9.9607335136681492</v>
      </c>
      <c r="E191" s="9">
        <v>9.5</v>
      </c>
      <c r="F191" s="24">
        <v>10.7</v>
      </c>
      <c r="G191" s="111">
        <v>10</v>
      </c>
      <c r="H191" s="24">
        <v>9.1999999999999993</v>
      </c>
      <c r="I191" s="9">
        <v>9.1999999999999993</v>
      </c>
      <c r="J191" s="24">
        <v>9.9</v>
      </c>
      <c r="K191" s="24">
        <v>9.6999999999999993</v>
      </c>
      <c r="L191" s="10">
        <v>8.6999999999999993</v>
      </c>
      <c r="M191" s="110">
        <v>10</v>
      </c>
      <c r="N191" s="10">
        <v>9.5</v>
      </c>
      <c r="O191" s="10">
        <v>9.4468737688727913</v>
      </c>
      <c r="P191" s="10">
        <v>10.8</v>
      </c>
      <c r="Q191" s="10">
        <v>10.4</v>
      </c>
      <c r="R191" s="110">
        <v>10</v>
      </c>
      <c r="S191" s="10">
        <v>10.4</v>
      </c>
      <c r="T191" s="10">
        <v>9.14</v>
      </c>
      <c r="U191" s="110">
        <v>9</v>
      </c>
      <c r="V191" s="10">
        <v>8.2539999999999996</v>
      </c>
      <c r="W191" s="10">
        <v>8.9071382489046176</v>
      </c>
      <c r="X191" s="10">
        <v>7.8760000000000003</v>
      </c>
      <c r="Y191" s="10">
        <v>9.1270000000000007</v>
      </c>
      <c r="Z191" s="116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9.3818277002238819</v>
      </c>
    </row>
    <row r="192" spans="1:45">
      <c r="A192" s="36"/>
      <c r="B192" s="18">
        <v>1</v>
      </c>
      <c r="C192" s="7">
        <v>5</v>
      </c>
      <c r="D192" s="9">
        <v>10.019681657101042</v>
      </c>
      <c r="E192" s="9">
        <v>9.5</v>
      </c>
      <c r="F192" s="9">
        <v>10.3</v>
      </c>
      <c r="G192" s="111">
        <v>10</v>
      </c>
      <c r="H192" s="9">
        <v>9</v>
      </c>
      <c r="I192" s="9">
        <v>9.1</v>
      </c>
      <c r="J192" s="9">
        <v>9.4</v>
      </c>
      <c r="K192" s="9">
        <v>9.6999999999999993</v>
      </c>
      <c r="L192" s="9">
        <v>8.8000000000000007</v>
      </c>
      <c r="M192" s="111">
        <v>10</v>
      </c>
      <c r="N192" s="9">
        <v>9.4</v>
      </c>
      <c r="O192" s="9">
        <v>9.4249024553752765</v>
      </c>
      <c r="P192" s="9">
        <v>9.1</v>
      </c>
      <c r="Q192" s="9">
        <v>10</v>
      </c>
      <c r="R192" s="111">
        <v>15</v>
      </c>
      <c r="S192" s="9">
        <v>10.6</v>
      </c>
      <c r="T192" s="9">
        <v>9.14</v>
      </c>
      <c r="U192" s="111">
        <v>9</v>
      </c>
      <c r="V192" s="9">
        <v>7.8719999999999999</v>
      </c>
      <c r="W192" s="9">
        <v>9.2127206494076219</v>
      </c>
      <c r="X192" s="9">
        <v>8.0109999999999992</v>
      </c>
      <c r="Y192" s="9">
        <v>9.2070000000000007</v>
      </c>
      <c r="Z192" s="116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22</v>
      </c>
    </row>
    <row r="193" spans="1:45">
      <c r="A193" s="36"/>
      <c r="B193" s="18">
        <v>1</v>
      </c>
      <c r="C193" s="7">
        <v>6</v>
      </c>
      <c r="D193" s="9">
        <v>9.9733651438250206</v>
      </c>
      <c r="E193" s="9">
        <v>9.5</v>
      </c>
      <c r="F193" s="9">
        <v>10</v>
      </c>
      <c r="G193" s="111">
        <v>10</v>
      </c>
      <c r="H193" s="9">
        <v>9.1999999999999993</v>
      </c>
      <c r="I193" s="9">
        <v>9.1999999999999993</v>
      </c>
      <c r="J193" s="9">
        <v>9.6</v>
      </c>
      <c r="K193" s="9">
        <v>9.1999999999999993</v>
      </c>
      <c r="L193" s="9">
        <v>8.3000000000000007</v>
      </c>
      <c r="M193" s="111">
        <v>10</v>
      </c>
      <c r="N193" s="9">
        <v>9.6999999999999993</v>
      </c>
      <c r="O193" s="9">
        <v>9.428722730530124</v>
      </c>
      <c r="P193" s="9">
        <v>10.4</v>
      </c>
      <c r="Q193" s="9">
        <v>10.4</v>
      </c>
      <c r="R193" s="111">
        <v>15</v>
      </c>
      <c r="S193" s="9">
        <v>10.4</v>
      </c>
      <c r="T193" s="9">
        <v>9.1199999999999992</v>
      </c>
      <c r="U193" s="111">
        <v>9</v>
      </c>
      <c r="V193" s="9">
        <v>8.0120000000000005</v>
      </c>
      <c r="W193" s="9">
        <v>9.0212643592327026</v>
      </c>
      <c r="X193" s="9">
        <v>7.81</v>
      </c>
      <c r="Y193" s="9">
        <v>9.1010000000000009</v>
      </c>
      <c r="Z193" s="116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19" t="s">
        <v>237</v>
      </c>
      <c r="C194" s="11"/>
      <c r="D194" s="25">
        <v>10.092457424789119</v>
      </c>
      <c r="E194" s="25">
        <v>9.4500000000000011</v>
      </c>
      <c r="F194" s="25">
        <v>10.399999999999999</v>
      </c>
      <c r="G194" s="25">
        <v>9.8333333333333339</v>
      </c>
      <c r="H194" s="25">
        <v>9.0833333333333339</v>
      </c>
      <c r="I194" s="25">
        <v>9.1499999999999986</v>
      </c>
      <c r="J194" s="25">
        <v>9.6999999999999993</v>
      </c>
      <c r="K194" s="25">
        <v>9.5166666666666675</v>
      </c>
      <c r="L194" s="25">
        <v>8.6</v>
      </c>
      <c r="M194" s="25">
        <v>10</v>
      </c>
      <c r="N194" s="25">
        <v>9.5499999999999989</v>
      </c>
      <c r="O194" s="25">
        <v>9.4001339503222621</v>
      </c>
      <c r="P194" s="25">
        <v>10.116666666666667</v>
      </c>
      <c r="Q194" s="25">
        <v>10.45</v>
      </c>
      <c r="R194" s="25">
        <v>12.5</v>
      </c>
      <c r="S194" s="25">
        <v>10.35</v>
      </c>
      <c r="T194" s="25">
        <v>8.9533333333333349</v>
      </c>
      <c r="U194" s="25">
        <v>8.8333333333333339</v>
      </c>
      <c r="V194" s="25">
        <v>8.1069999999999993</v>
      </c>
      <c r="W194" s="25">
        <v>8.8856121869371396</v>
      </c>
      <c r="X194" s="25">
        <v>7.7980000000000009</v>
      </c>
      <c r="Y194" s="25">
        <v>9.2486666666666668</v>
      </c>
      <c r="Z194" s="116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2" t="s">
        <v>238</v>
      </c>
      <c r="C195" s="34"/>
      <c r="D195" s="10">
        <v>10.031687189137232</v>
      </c>
      <c r="E195" s="10">
        <v>9.5</v>
      </c>
      <c r="F195" s="10">
        <v>10.4</v>
      </c>
      <c r="G195" s="10">
        <v>10</v>
      </c>
      <c r="H195" s="10">
        <v>9.1</v>
      </c>
      <c r="I195" s="10">
        <v>9.1499999999999986</v>
      </c>
      <c r="J195" s="10">
        <v>9.6499999999999986</v>
      </c>
      <c r="K195" s="10">
        <v>9.6</v>
      </c>
      <c r="L195" s="10">
        <v>8.6499999999999986</v>
      </c>
      <c r="M195" s="10">
        <v>10</v>
      </c>
      <c r="N195" s="10">
        <v>9.5500000000000007</v>
      </c>
      <c r="O195" s="10">
        <v>9.4028940432560351</v>
      </c>
      <c r="P195" s="10">
        <v>10.15</v>
      </c>
      <c r="Q195" s="10">
        <v>10.4</v>
      </c>
      <c r="R195" s="10">
        <v>12.5</v>
      </c>
      <c r="S195" s="10">
        <v>10.4</v>
      </c>
      <c r="T195" s="10">
        <v>9.129999999999999</v>
      </c>
      <c r="U195" s="10">
        <v>9</v>
      </c>
      <c r="V195" s="10">
        <v>8.0205000000000002</v>
      </c>
      <c r="W195" s="10">
        <v>8.8938399993773576</v>
      </c>
      <c r="X195" s="10">
        <v>7.8254999999999999</v>
      </c>
      <c r="Y195" s="10">
        <v>9.2005000000000017</v>
      </c>
      <c r="Z195" s="116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239</v>
      </c>
      <c r="C196" s="34"/>
      <c r="D196" s="26">
        <v>0.16841732932863129</v>
      </c>
      <c r="E196" s="26">
        <v>8.3666002653407262E-2</v>
      </c>
      <c r="F196" s="26">
        <v>0.36878177829171543</v>
      </c>
      <c r="G196" s="26">
        <v>0.40824829046386302</v>
      </c>
      <c r="H196" s="26">
        <v>0.13291601358251209</v>
      </c>
      <c r="I196" s="26">
        <v>0.10488088481701528</v>
      </c>
      <c r="J196" s="26">
        <v>0.26076809620810587</v>
      </c>
      <c r="K196" s="26">
        <v>0.22286019533929011</v>
      </c>
      <c r="L196" s="26">
        <v>0.25298221281347016</v>
      </c>
      <c r="M196" s="26">
        <v>0</v>
      </c>
      <c r="N196" s="26">
        <v>0.10488088481701478</v>
      </c>
      <c r="O196" s="26">
        <v>3.9811712550775098E-2</v>
      </c>
      <c r="P196" s="26">
        <v>0.70828431202919306</v>
      </c>
      <c r="Q196" s="26">
        <v>0.29495762407505255</v>
      </c>
      <c r="R196" s="26">
        <v>2.7386127875258306</v>
      </c>
      <c r="S196" s="26">
        <v>0.21679483388678802</v>
      </c>
      <c r="T196" s="26">
        <v>0.41277919844229854</v>
      </c>
      <c r="U196" s="26">
        <v>0.40824829046386302</v>
      </c>
      <c r="V196" s="26">
        <v>0.23431431881129244</v>
      </c>
      <c r="W196" s="26">
        <v>0.21947677910608659</v>
      </c>
      <c r="X196" s="26">
        <v>0.16530698714815384</v>
      </c>
      <c r="Y196" s="26">
        <v>0.14942110515809556</v>
      </c>
      <c r="Z196" s="201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75"/>
    </row>
    <row r="197" spans="1:45">
      <c r="A197" s="36"/>
      <c r="B197" s="2" t="s">
        <v>86</v>
      </c>
      <c r="C197" s="34"/>
      <c r="D197" s="12">
        <v>1.6687445112719943E-2</v>
      </c>
      <c r="E197" s="12">
        <v>8.8535452543288106E-3</v>
      </c>
      <c r="F197" s="12">
        <v>3.5459786374203411E-2</v>
      </c>
      <c r="G197" s="12">
        <v>4.1516775301409799E-2</v>
      </c>
      <c r="H197" s="12">
        <v>1.4632955623762798E-2</v>
      </c>
      <c r="I197" s="12">
        <v>1.1462391783280361E-2</v>
      </c>
      <c r="J197" s="12">
        <v>2.6883308887433597E-2</v>
      </c>
      <c r="K197" s="12">
        <v>2.3417883923568136E-2</v>
      </c>
      <c r="L197" s="12">
        <v>2.9416536373659322E-2</v>
      </c>
      <c r="M197" s="12">
        <v>0</v>
      </c>
      <c r="N197" s="12">
        <v>1.0982291603875895E-2</v>
      </c>
      <c r="O197" s="12">
        <v>4.235228217084103E-3</v>
      </c>
      <c r="P197" s="12">
        <v>7.0011628866147577E-2</v>
      </c>
      <c r="Q197" s="12">
        <v>2.8225609959335173E-2</v>
      </c>
      <c r="R197" s="12">
        <v>0.21908902300206645</v>
      </c>
      <c r="S197" s="12">
        <v>2.0946360762008506E-2</v>
      </c>
      <c r="T197" s="12">
        <v>4.6103410101522538E-2</v>
      </c>
      <c r="U197" s="12">
        <v>4.6216787599682604E-2</v>
      </c>
      <c r="V197" s="12">
        <v>2.8902716024582765E-2</v>
      </c>
      <c r="W197" s="12">
        <v>2.4700242874513747E-2</v>
      </c>
      <c r="X197" s="12">
        <v>2.1198639029001515E-2</v>
      </c>
      <c r="Y197" s="12">
        <v>1.6155961777347606E-2</v>
      </c>
      <c r="Z197" s="116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2" t="s">
        <v>240</v>
      </c>
      <c r="C198" s="34"/>
      <c r="D198" s="12">
        <v>7.5745339529980749E-2</v>
      </c>
      <c r="E198" s="12">
        <v>7.2664199295082721E-3</v>
      </c>
      <c r="F198" s="12">
        <v>0.10852600711818861</v>
      </c>
      <c r="G198" s="12">
        <v>4.812555160213372E-2</v>
      </c>
      <c r="H198" s="12">
        <v>-3.1816227757351045E-2</v>
      </c>
      <c r="I198" s="12">
        <v>-2.4710291814285967E-2</v>
      </c>
      <c r="J198" s="12">
        <v>3.3913679716002898E-2</v>
      </c>
      <c r="K198" s="12">
        <v>1.4372355872573461E-2</v>
      </c>
      <c r="L198" s="12">
        <v>-8.3334263344574611E-2</v>
      </c>
      <c r="M198" s="12">
        <v>6.5890391459797026E-2</v>
      </c>
      <c r="N198" s="12">
        <v>1.7925323844105945E-2</v>
      </c>
      <c r="O198" s="12">
        <v>1.9512456083523588E-3</v>
      </c>
      <c r="P198" s="12">
        <v>7.8325779360161274E-2</v>
      </c>
      <c r="Q198" s="12">
        <v>0.11385545907548766</v>
      </c>
      <c r="R198" s="12">
        <v>0.33236298932474617</v>
      </c>
      <c r="S198" s="12">
        <v>0.10319655516088977</v>
      </c>
      <c r="T198" s="12">
        <v>-4.5672802846328353E-2</v>
      </c>
      <c r="U198" s="12">
        <v>-5.8463487543846004E-2</v>
      </c>
      <c r="V198" s="12">
        <v>-0.13588265964354274</v>
      </c>
      <c r="W198" s="12">
        <v>-5.2891134770562953E-2</v>
      </c>
      <c r="X198" s="12">
        <v>-0.16881867273965023</v>
      </c>
      <c r="Y198" s="12">
        <v>-1.4193506618549123E-2</v>
      </c>
      <c r="Z198" s="116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58" t="s">
        <v>241</v>
      </c>
      <c r="C199" s="59"/>
      <c r="D199" s="57">
        <v>0.89</v>
      </c>
      <c r="E199" s="57">
        <v>0.03</v>
      </c>
      <c r="F199" s="57">
        <v>1.3</v>
      </c>
      <c r="G199" s="57" t="s">
        <v>242</v>
      </c>
      <c r="H199" s="57">
        <v>0.46</v>
      </c>
      <c r="I199" s="57">
        <v>0.37</v>
      </c>
      <c r="J199" s="57">
        <v>0.37</v>
      </c>
      <c r="K199" s="57">
        <v>0.12</v>
      </c>
      <c r="L199" s="57">
        <v>1.1000000000000001</v>
      </c>
      <c r="M199" s="57" t="s">
        <v>242</v>
      </c>
      <c r="N199" s="57">
        <v>0.17</v>
      </c>
      <c r="O199" s="57">
        <v>0.03</v>
      </c>
      <c r="P199" s="57">
        <v>0.92</v>
      </c>
      <c r="Q199" s="57">
        <v>1.37</v>
      </c>
      <c r="R199" s="57" t="s">
        <v>242</v>
      </c>
      <c r="S199" s="57">
        <v>1.23</v>
      </c>
      <c r="T199" s="57">
        <v>0.63</v>
      </c>
      <c r="U199" s="57" t="s">
        <v>242</v>
      </c>
      <c r="V199" s="57">
        <v>1.76</v>
      </c>
      <c r="W199" s="57">
        <v>0.72</v>
      </c>
      <c r="X199" s="57">
        <v>2.17</v>
      </c>
      <c r="Y199" s="57">
        <v>0.24</v>
      </c>
      <c r="Z199" s="116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B200" s="37" t="s">
        <v>273</v>
      </c>
      <c r="C200" s="19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AS200" s="74"/>
    </row>
    <row r="201" spans="1:45">
      <c r="AS201" s="74"/>
    </row>
    <row r="202" spans="1:45" ht="15">
      <c r="B202" s="40" t="s">
        <v>452</v>
      </c>
      <c r="AS202" s="33" t="s">
        <v>66</v>
      </c>
    </row>
    <row r="203" spans="1:45" ht="15">
      <c r="A203" s="29" t="s">
        <v>51</v>
      </c>
      <c r="B203" s="17" t="s">
        <v>114</v>
      </c>
      <c r="C203" s="14" t="s">
        <v>115</v>
      </c>
      <c r="D203" s="15" t="s">
        <v>210</v>
      </c>
      <c r="E203" s="16" t="s">
        <v>210</v>
      </c>
      <c r="F203" s="16" t="s">
        <v>210</v>
      </c>
      <c r="G203" s="16" t="s">
        <v>210</v>
      </c>
      <c r="H203" s="16" t="s">
        <v>210</v>
      </c>
      <c r="I203" s="16" t="s">
        <v>210</v>
      </c>
      <c r="J203" s="16" t="s">
        <v>210</v>
      </c>
      <c r="K203" s="16" t="s">
        <v>210</v>
      </c>
      <c r="L203" s="16" t="s">
        <v>210</v>
      </c>
      <c r="M203" s="16" t="s">
        <v>210</v>
      </c>
      <c r="N203" s="16" t="s">
        <v>210</v>
      </c>
      <c r="O203" s="16" t="s">
        <v>210</v>
      </c>
      <c r="P203" s="16" t="s">
        <v>210</v>
      </c>
      <c r="Q203" s="16" t="s">
        <v>210</v>
      </c>
      <c r="R203" s="16" t="s">
        <v>210</v>
      </c>
      <c r="S203" s="16" t="s">
        <v>210</v>
      </c>
      <c r="T203" s="16" t="s">
        <v>210</v>
      </c>
      <c r="U203" s="16" t="s">
        <v>210</v>
      </c>
      <c r="V203" s="16" t="s">
        <v>210</v>
      </c>
      <c r="W203" s="16" t="s">
        <v>210</v>
      </c>
      <c r="X203" s="16" t="s">
        <v>210</v>
      </c>
      <c r="Y203" s="116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1</v>
      </c>
    </row>
    <row r="204" spans="1:45">
      <c r="A204" s="36"/>
      <c r="B204" s="18" t="s">
        <v>211</v>
      </c>
      <c r="C204" s="7" t="s">
        <v>211</v>
      </c>
      <c r="D204" s="114" t="s">
        <v>243</v>
      </c>
      <c r="E204" s="115" t="s">
        <v>244</v>
      </c>
      <c r="F204" s="115" t="s">
        <v>245</v>
      </c>
      <c r="G204" s="115" t="s">
        <v>214</v>
      </c>
      <c r="H204" s="115" t="s">
        <v>215</v>
      </c>
      <c r="I204" s="115" t="s">
        <v>246</v>
      </c>
      <c r="J204" s="115" t="s">
        <v>247</v>
      </c>
      <c r="K204" s="115" t="s">
        <v>216</v>
      </c>
      <c r="L204" s="115" t="s">
        <v>248</v>
      </c>
      <c r="M204" s="115" t="s">
        <v>249</v>
      </c>
      <c r="N204" s="115" t="s">
        <v>250</v>
      </c>
      <c r="O204" s="115" t="s">
        <v>218</v>
      </c>
      <c r="P204" s="115" t="s">
        <v>251</v>
      </c>
      <c r="Q204" s="115" t="s">
        <v>252</v>
      </c>
      <c r="R204" s="115" t="s">
        <v>253</v>
      </c>
      <c r="S204" s="115" t="s">
        <v>222</v>
      </c>
      <c r="T204" s="115" t="s">
        <v>223</v>
      </c>
      <c r="U204" s="115" t="s">
        <v>224</v>
      </c>
      <c r="V204" s="115" t="s">
        <v>225</v>
      </c>
      <c r="W204" s="115" t="s">
        <v>226</v>
      </c>
      <c r="X204" s="115" t="s">
        <v>227</v>
      </c>
      <c r="Y204" s="116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 t="s">
        <v>3</v>
      </c>
    </row>
    <row r="205" spans="1:45">
      <c r="A205" s="36"/>
      <c r="B205" s="18"/>
      <c r="C205" s="7"/>
      <c r="D205" s="8" t="s">
        <v>117</v>
      </c>
      <c r="E205" s="9" t="s">
        <v>266</v>
      </c>
      <c r="F205" s="9" t="s">
        <v>117</v>
      </c>
      <c r="G205" s="9" t="s">
        <v>266</v>
      </c>
      <c r="H205" s="9" t="s">
        <v>266</v>
      </c>
      <c r="I205" s="9" t="s">
        <v>266</v>
      </c>
      <c r="J205" s="9" t="s">
        <v>266</v>
      </c>
      <c r="K205" s="9" t="s">
        <v>266</v>
      </c>
      <c r="L205" s="9" t="s">
        <v>117</v>
      </c>
      <c r="M205" s="9" t="s">
        <v>264</v>
      </c>
      <c r="N205" s="9" t="s">
        <v>117</v>
      </c>
      <c r="O205" s="9" t="s">
        <v>264</v>
      </c>
      <c r="P205" s="9" t="s">
        <v>264</v>
      </c>
      <c r="Q205" s="9" t="s">
        <v>117</v>
      </c>
      <c r="R205" s="9" t="s">
        <v>266</v>
      </c>
      <c r="S205" s="9" t="s">
        <v>266</v>
      </c>
      <c r="T205" s="9" t="s">
        <v>117</v>
      </c>
      <c r="U205" s="9" t="s">
        <v>265</v>
      </c>
      <c r="V205" s="9" t="s">
        <v>266</v>
      </c>
      <c r="W205" s="9" t="s">
        <v>266</v>
      </c>
      <c r="X205" s="9" t="s">
        <v>117</v>
      </c>
      <c r="Y205" s="116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/>
      <c r="C206" s="7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116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7">
        <v>1</v>
      </c>
      <c r="C207" s="13">
        <v>1</v>
      </c>
      <c r="D207" s="215">
        <v>19</v>
      </c>
      <c r="E207" s="215">
        <v>30</v>
      </c>
      <c r="F207" s="216">
        <v>28</v>
      </c>
      <c r="G207" s="215">
        <v>27</v>
      </c>
      <c r="H207" s="216">
        <v>26</v>
      </c>
      <c r="I207" s="215">
        <v>27</v>
      </c>
      <c r="J207" s="216">
        <v>31</v>
      </c>
      <c r="K207" s="215">
        <v>27</v>
      </c>
      <c r="L207" s="215">
        <v>21</v>
      </c>
      <c r="M207" s="215">
        <v>35</v>
      </c>
      <c r="N207" s="215">
        <v>21.220967846813569</v>
      </c>
      <c r="O207" s="229">
        <v>35</v>
      </c>
      <c r="P207" s="229">
        <v>22</v>
      </c>
      <c r="Q207" s="215">
        <v>20</v>
      </c>
      <c r="R207" s="215">
        <v>27</v>
      </c>
      <c r="S207" s="215">
        <v>26.2</v>
      </c>
      <c r="T207" s="215">
        <v>21</v>
      </c>
      <c r="U207" s="215">
        <v>30.787999999999997</v>
      </c>
      <c r="V207" s="215">
        <v>22.798059269652406</v>
      </c>
      <c r="W207" s="215">
        <v>35.06</v>
      </c>
      <c r="X207" s="215">
        <v>18.254000000000001</v>
      </c>
      <c r="Y207" s="218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20">
        <v>1</v>
      </c>
    </row>
    <row r="208" spans="1:45">
      <c r="A208" s="36"/>
      <c r="B208" s="18">
        <v>1</v>
      </c>
      <c r="C208" s="7">
        <v>2</v>
      </c>
      <c r="D208" s="222">
        <v>22</v>
      </c>
      <c r="E208" s="222">
        <v>29</v>
      </c>
      <c r="F208" s="223">
        <v>27</v>
      </c>
      <c r="G208" s="222">
        <v>26</v>
      </c>
      <c r="H208" s="223">
        <v>25</v>
      </c>
      <c r="I208" s="222">
        <v>27</v>
      </c>
      <c r="J208" s="223">
        <v>30</v>
      </c>
      <c r="K208" s="222">
        <v>29</v>
      </c>
      <c r="L208" s="222">
        <v>21</v>
      </c>
      <c r="M208" s="222">
        <v>34</v>
      </c>
      <c r="N208" s="222">
        <v>22.414520106604176</v>
      </c>
      <c r="O208" s="222">
        <v>29</v>
      </c>
      <c r="P208" s="222">
        <v>23.1</v>
      </c>
      <c r="Q208" s="222">
        <v>20</v>
      </c>
      <c r="R208" s="222">
        <v>25</v>
      </c>
      <c r="S208" s="222">
        <v>27.7</v>
      </c>
      <c r="T208" s="222">
        <v>21</v>
      </c>
      <c r="U208" s="222">
        <v>30.443000000000001</v>
      </c>
      <c r="V208" s="222">
        <v>25.832385199406154</v>
      </c>
      <c r="W208" s="222">
        <v>34.54</v>
      </c>
      <c r="X208" s="222">
        <v>23.151</v>
      </c>
      <c r="Y208" s="218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20">
        <v>33</v>
      </c>
    </row>
    <row r="209" spans="1:45">
      <c r="A209" s="36"/>
      <c r="B209" s="18">
        <v>1</v>
      </c>
      <c r="C209" s="7">
        <v>3</v>
      </c>
      <c r="D209" s="222">
        <v>23</v>
      </c>
      <c r="E209" s="222">
        <v>29</v>
      </c>
      <c r="F209" s="223">
        <v>27</v>
      </c>
      <c r="G209" s="222">
        <v>27</v>
      </c>
      <c r="H209" s="223">
        <v>26</v>
      </c>
      <c r="I209" s="222">
        <v>28</v>
      </c>
      <c r="J209" s="223">
        <v>29</v>
      </c>
      <c r="K209" s="223">
        <v>26</v>
      </c>
      <c r="L209" s="225">
        <v>22</v>
      </c>
      <c r="M209" s="225">
        <v>37</v>
      </c>
      <c r="N209" s="225">
        <v>22.701741873146077</v>
      </c>
      <c r="O209" s="225">
        <v>28</v>
      </c>
      <c r="P209" s="225">
        <v>23.8</v>
      </c>
      <c r="Q209" s="225">
        <v>20</v>
      </c>
      <c r="R209" s="225">
        <v>27</v>
      </c>
      <c r="S209" s="225">
        <v>29.6</v>
      </c>
      <c r="T209" s="225">
        <v>24</v>
      </c>
      <c r="U209" s="225">
        <v>33.216999999999999</v>
      </c>
      <c r="V209" s="225">
        <v>24.562287516501769</v>
      </c>
      <c r="W209" s="230">
        <v>36.619999999999997</v>
      </c>
      <c r="X209" s="225">
        <v>18.811</v>
      </c>
      <c r="Y209" s="218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20">
        <v>16</v>
      </c>
    </row>
    <row r="210" spans="1:45">
      <c r="A210" s="36"/>
      <c r="B210" s="18">
        <v>1</v>
      </c>
      <c r="C210" s="7">
        <v>4</v>
      </c>
      <c r="D210" s="222">
        <v>23</v>
      </c>
      <c r="E210" s="222">
        <v>28</v>
      </c>
      <c r="F210" s="223">
        <v>27</v>
      </c>
      <c r="G210" s="222">
        <v>26</v>
      </c>
      <c r="H210" s="223">
        <v>27</v>
      </c>
      <c r="I210" s="222">
        <v>27</v>
      </c>
      <c r="J210" s="223">
        <v>30</v>
      </c>
      <c r="K210" s="223">
        <v>28</v>
      </c>
      <c r="L210" s="225">
        <v>19</v>
      </c>
      <c r="M210" s="225">
        <v>32</v>
      </c>
      <c r="N210" s="225">
        <v>20.766968802950039</v>
      </c>
      <c r="O210" s="225">
        <v>29</v>
      </c>
      <c r="P210" s="225">
        <v>23.7</v>
      </c>
      <c r="Q210" s="225">
        <v>20</v>
      </c>
      <c r="R210" s="225">
        <v>27</v>
      </c>
      <c r="S210" s="225">
        <v>26</v>
      </c>
      <c r="T210" s="225">
        <v>24</v>
      </c>
      <c r="U210" s="225">
        <v>31.853000000000002</v>
      </c>
      <c r="V210" s="225">
        <v>24.048125764761416</v>
      </c>
      <c r="W210" s="225">
        <v>34.590000000000003</v>
      </c>
      <c r="X210" s="230">
        <v>25.396999999999998</v>
      </c>
      <c r="Y210" s="218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20">
        <v>26.169501607720733</v>
      </c>
    </row>
    <row r="211" spans="1:45">
      <c r="A211" s="36"/>
      <c r="B211" s="18">
        <v>1</v>
      </c>
      <c r="C211" s="7">
        <v>5</v>
      </c>
      <c r="D211" s="222">
        <v>22</v>
      </c>
      <c r="E211" s="222">
        <v>23</v>
      </c>
      <c r="F211" s="222">
        <v>27</v>
      </c>
      <c r="G211" s="222">
        <v>27</v>
      </c>
      <c r="H211" s="222">
        <v>27</v>
      </c>
      <c r="I211" s="222">
        <v>26</v>
      </c>
      <c r="J211" s="222">
        <v>29</v>
      </c>
      <c r="K211" s="222">
        <v>28</v>
      </c>
      <c r="L211" s="222">
        <v>19</v>
      </c>
      <c r="M211" s="222">
        <v>33</v>
      </c>
      <c r="N211" s="222">
        <v>21.158831756057115</v>
      </c>
      <c r="O211" s="222">
        <v>27</v>
      </c>
      <c r="P211" s="222">
        <v>23.4</v>
      </c>
      <c r="Q211" s="221">
        <v>10</v>
      </c>
      <c r="R211" s="222">
        <v>26</v>
      </c>
      <c r="S211" s="222">
        <v>29</v>
      </c>
      <c r="T211" s="222">
        <v>28</v>
      </c>
      <c r="U211" s="222">
        <v>32.229999999999997</v>
      </c>
      <c r="V211" s="222">
        <v>23.955399276493608</v>
      </c>
      <c r="W211" s="222">
        <v>34.549999999999997</v>
      </c>
      <c r="X211" s="222">
        <v>18.753</v>
      </c>
      <c r="Y211" s="218"/>
      <c r="Z211" s="219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20">
        <v>23</v>
      </c>
    </row>
    <row r="212" spans="1:45">
      <c r="A212" s="36"/>
      <c r="B212" s="18">
        <v>1</v>
      </c>
      <c r="C212" s="7">
        <v>6</v>
      </c>
      <c r="D212" s="222">
        <v>21</v>
      </c>
      <c r="E212" s="222">
        <v>26</v>
      </c>
      <c r="F212" s="222">
        <v>27</v>
      </c>
      <c r="G212" s="222">
        <v>26</v>
      </c>
      <c r="H212" s="222">
        <v>27</v>
      </c>
      <c r="I212" s="222">
        <v>27</v>
      </c>
      <c r="J212" s="222">
        <v>29</v>
      </c>
      <c r="K212" s="222">
        <v>29</v>
      </c>
      <c r="L212" s="222">
        <v>19</v>
      </c>
      <c r="M212" s="222">
        <v>35</v>
      </c>
      <c r="N212" s="222">
        <v>22.817063755062932</v>
      </c>
      <c r="O212" s="222">
        <v>26</v>
      </c>
      <c r="P212" s="222">
        <v>23.3</v>
      </c>
      <c r="Q212" s="222">
        <v>20</v>
      </c>
      <c r="R212" s="222">
        <v>30</v>
      </c>
      <c r="S212" s="222">
        <v>27.6</v>
      </c>
      <c r="T212" s="222">
        <v>23</v>
      </c>
      <c r="U212" s="222">
        <v>32.167000000000002</v>
      </c>
      <c r="V212" s="221">
        <v>28.437987161671984</v>
      </c>
      <c r="W212" s="222">
        <v>34.74</v>
      </c>
      <c r="X212" s="222">
        <v>17.954000000000001</v>
      </c>
      <c r="Y212" s="218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27"/>
    </row>
    <row r="213" spans="1:45">
      <c r="A213" s="36"/>
      <c r="B213" s="19" t="s">
        <v>237</v>
      </c>
      <c r="C213" s="11"/>
      <c r="D213" s="228">
        <v>21.666666666666668</v>
      </c>
      <c r="E213" s="228">
        <v>27.5</v>
      </c>
      <c r="F213" s="228">
        <v>27.166666666666668</v>
      </c>
      <c r="G213" s="228">
        <v>26.5</v>
      </c>
      <c r="H213" s="228">
        <v>26.333333333333332</v>
      </c>
      <c r="I213" s="228">
        <v>27</v>
      </c>
      <c r="J213" s="228">
        <v>29.666666666666668</v>
      </c>
      <c r="K213" s="228">
        <v>27.833333333333332</v>
      </c>
      <c r="L213" s="228">
        <v>20.166666666666668</v>
      </c>
      <c r="M213" s="228">
        <v>34.333333333333336</v>
      </c>
      <c r="N213" s="228">
        <v>21.846682356772316</v>
      </c>
      <c r="O213" s="228">
        <v>29</v>
      </c>
      <c r="P213" s="228">
        <v>23.216666666666669</v>
      </c>
      <c r="Q213" s="228">
        <v>18.333333333333332</v>
      </c>
      <c r="R213" s="228">
        <v>27</v>
      </c>
      <c r="S213" s="228">
        <v>27.683333333333334</v>
      </c>
      <c r="T213" s="228">
        <v>23.5</v>
      </c>
      <c r="U213" s="228">
        <v>31.782999999999998</v>
      </c>
      <c r="V213" s="228">
        <v>24.939040698081225</v>
      </c>
      <c r="W213" s="228">
        <v>35.016666666666673</v>
      </c>
      <c r="X213" s="228">
        <v>20.386666666666667</v>
      </c>
      <c r="Y213" s="218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27"/>
    </row>
    <row r="214" spans="1:45">
      <c r="A214" s="36"/>
      <c r="B214" s="2" t="s">
        <v>238</v>
      </c>
      <c r="C214" s="34"/>
      <c r="D214" s="225">
        <v>22</v>
      </c>
      <c r="E214" s="225">
        <v>28.5</v>
      </c>
      <c r="F214" s="225">
        <v>27</v>
      </c>
      <c r="G214" s="225">
        <v>26.5</v>
      </c>
      <c r="H214" s="225">
        <v>26.5</v>
      </c>
      <c r="I214" s="225">
        <v>27</v>
      </c>
      <c r="J214" s="225">
        <v>29.5</v>
      </c>
      <c r="K214" s="225">
        <v>28</v>
      </c>
      <c r="L214" s="225">
        <v>20</v>
      </c>
      <c r="M214" s="225">
        <v>34.5</v>
      </c>
      <c r="N214" s="225">
        <v>21.817743976708872</v>
      </c>
      <c r="O214" s="225">
        <v>28.5</v>
      </c>
      <c r="P214" s="225">
        <v>23.35</v>
      </c>
      <c r="Q214" s="225">
        <v>20</v>
      </c>
      <c r="R214" s="225">
        <v>27</v>
      </c>
      <c r="S214" s="225">
        <v>27.65</v>
      </c>
      <c r="T214" s="225">
        <v>23.5</v>
      </c>
      <c r="U214" s="225">
        <v>32.010000000000005</v>
      </c>
      <c r="V214" s="225">
        <v>24.305206640631592</v>
      </c>
      <c r="W214" s="225">
        <v>34.665000000000006</v>
      </c>
      <c r="X214" s="225">
        <v>18.782</v>
      </c>
      <c r="Y214" s="218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27"/>
    </row>
    <row r="215" spans="1:45">
      <c r="A215" s="36"/>
      <c r="B215" s="2" t="s">
        <v>239</v>
      </c>
      <c r="C215" s="34"/>
      <c r="D215" s="225">
        <v>1.5055453054181622</v>
      </c>
      <c r="E215" s="225">
        <v>2.5884358211089569</v>
      </c>
      <c r="F215" s="225">
        <v>0.40824829046386296</v>
      </c>
      <c r="G215" s="225">
        <v>0.54772255750516607</v>
      </c>
      <c r="H215" s="225">
        <v>0.81649658092772603</v>
      </c>
      <c r="I215" s="225">
        <v>0.63245553203367588</v>
      </c>
      <c r="J215" s="225">
        <v>0.81649658092772603</v>
      </c>
      <c r="K215" s="225">
        <v>1.1690451944500122</v>
      </c>
      <c r="L215" s="225">
        <v>1.3291601358251257</v>
      </c>
      <c r="M215" s="225">
        <v>1.7511900715418263</v>
      </c>
      <c r="N215" s="225">
        <v>0.89728980825690874</v>
      </c>
      <c r="O215" s="225">
        <v>3.1622776601683795</v>
      </c>
      <c r="P215" s="225">
        <v>0.64935865795927183</v>
      </c>
      <c r="Q215" s="225">
        <v>4.0824829046386277</v>
      </c>
      <c r="R215" s="225">
        <v>1.6733200530681511</v>
      </c>
      <c r="S215" s="225">
        <v>1.4455679391390321</v>
      </c>
      <c r="T215" s="225">
        <v>2.5884358211089569</v>
      </c>
      <c r="U215" s="225">
        <v>1.019229709143135</v>
      </c>
      <c r="V215" s="225">
        <v>1.9762446738450308</v>
      </c>
      <c r="W215" s="225">
        <v>0.80946072583335693</v>
      </c>
      <c r="X215" s="225">
        <v>3.1100709102312734</v>
      </c>
      <c r="Y215" s="218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27"/>
    </row>
    <row r="216" spans="1:45">
      <c r="A216" s="36"/>
      <c r="B216" s="2" t="s">
        <v>86</v>
      </c>
      <c r="C216" s="34"/>
      <c r="D216" s="12">
        <v>6.9486706403915174E-2</v>
      </c>
      <c r="E216" s="12">
        <v>9.412493894941662E-2</v>
      </c>
      <c r="F216" s="12">
        <v>1.5027544434252624E-2</v>
      </c>
      <c r="G216" s="12">
        <v>2.0668775754911928E-2</v>
      </c>
      <c r="H216" s="12">
        <v>3.1006199275736432E-2</v>
      </c>
      <c r="I216" s="12">
        <v>2.3424278964210218E-2</v>
      </c>
      <c r="J216" s="12">
        <v>2.7522356660485147E-2</v>
      </c>
      <c r="K216" s="12">
        <v>4.2001623752695054E-2</v>
      </c>
      <c r="L216" s="12">
        <v>6.5908767065708709E-2</v>
      </c>
      <c r="M216" s="12">
        <v>5.1005536064325036E-2</v>
      </c>
      <c r="N216" s="12">
        <v>4.1072131392927737E-2</v>
      </c>
      <c r="O216" s="12">
        <v>0.10904405724718549</v>
      </c>
      <c r="P216" s="12">
        <v>2.7969504291138769E-2</v>
      </c>
      <c r="Q216" s="12">
        <v>0.22268088570756153</v>
      </c>
      <c r="R216" s="12">
        <v>6.1974816780301895E-2</v>
      </c>
      <c r="S216" s="12">
        <v>5.2217986964685083E-2</v>
      </c>
      <c r="T216" s="12">
        <v>0.11014620515357264</v>
      </c>
      <c r="U216" s="12">
        <v>3.2068392195297335E-2</v>
      </c>
      <c r="V216" s="12">
        <v>7.9243010898854674E-2</v>
      </c>
      <c r="W216" s="12">
        <v>2.3116441480248173E-2</v>
      </c>
      <c r="X216" s="12">
        <v>0.15255416498845356</v>
      </c>
      <c r="Y216" s="116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2" t="s">
        <v>240</v>
      </c>
      <c r="C217" s="34"/>
      <c r="D217" s="12">
        <v>-0.17206422225960938</v>
      </c>
      <c r="E217" s="12">
        <v>5.0841564055111199E-2</v>
      </c>
      <c r="F217" s="12">
        <v>3.810409055141295E-2</v>
      </c>
      <c r="G217" s="12">
        <v>1.262914354401623E-2</v>
      </c>
      <c r="H217" s="12">
        <v>6.2604067921669948E-3</v>
      </c>
      <c r="I217" s="12">
        <v>3.1735353799563715E-2</v>
      </c>
      <c r="J217" s="12">
        <v>0.13363514182915015</v>
      </c>
      <c r="K217" s="12">
        <v>6.3579037558809448E-2</v>
      </c>
      <c r="L217" s="12">
        <v>-0.22938285302625183</v>
      </c>
      <c r="M217" s="12">
        <v>0.31195977088092675</v>
      </c>
      <c r="N217" s="12">
        <v>-0.1651853870106974</v>
      </c>
      <c r="O217" s="12">
        <v>0.10816019482175365</v>
      </c>
      <c r="P217" s="12">
        <v>-0.1128349704674122</v>
      </c>
      <c r="Q217" s="12">
        <v>-0.29943895729659264</v>
      </c>
      <c r="R217" s="12">
        <v>3.1735353799563715E-2</v>
      </c>
      <c r="S217" s="12">
        <v>5.7847174482145158E-2</v>
      </c>
      <c r="T217" s="12">
        <v>-0.10200811798926868</v>
      </c>
      <c r="U217" s="12">
        <v>0.21450536110413077</v>
      </c>
      <c r="V217" s="12">
        <v>-4.7018889701609279E-2</v>
      </c>
      <c r="W217" s="12">
        <v>0.33807159156350841</v>
      </c>
      <c r="X217" s="12">
        <v>-0.22097612051381099</v>
      </c>
      <c r="Y217" s="116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58" t="s">
        <v>241</v>
      </c>
      <c r="C218" s="59"/>
      <c r="D218" s="57">
        <v>1.35</v>
      </c>
      <c r="E218" s="57">
        <v>0.13</v>
      </c>
      <c r="F218" s="57">
        <v>0.04</v>
      </c>
      <c r="G218" s="57">
        <v>0.13</v>
      </c>
      <c r="H218" s="57">
        <v>0.17</v>
      </c>
      <c r="I218" s="57">
        <v>0</v>
      </c>
      <c r="J218" s="57">
        <v>0.67</v>
      </c>
      <c r="K218" s="57">
        <v>0.21</v>
      </c>
      <c r="L218" s="57">
        <v>1.73</v>
      </c>
      <c r="M218" s="57">
        <v>1.85</v>
      </c>
      <c r="N218" s="57">
        <v>1.3</v>
      </c>
      <c r="O218" s="57">
        <v>0.51</v>
      </c>
      <c r="P218" s="57">
        <v>0.96</v>
      </c>
      <c r="Q218" s="57">
        <v>2.19</v>
      </c>
      <c r="R218" s="57">
        <v>0</v>
      </c>
      <c r="S218" s="57">
        <v>0.17</v>
      </c>
      <c r="T218" s="57">
        <v>0.89</v>
      </c>
      <c r="U218" s="57">
        <v>1.21</v>
      </c>
      <c r="V218" s="57">
        <v>0.52</v>
      </c>
      <c r="W218" s="57">
        <v>2.0299999999999998</v>
      </c>
      <c r="X218" s="57">
        <v>1.67</v>
      </c>
      <c r="Y218" s="116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B219" s="37"/>
      <c r="C219" s="19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AS219" s="74"/>
    </row>
    <row r="220" spans="1:45" ht="15">
      <c r="B220" s="40" t="s">
        <v>453</v>
      </c>
      <c r="AS220" s="33" t="s">
        <v>66</v>
      </c>
    </row>
    <row r="221" spans="1:45" ht="15">
      <c r="A221" s="29" t="s">
        <v>28</v>
      </c>
      <c r="B221" s="17" t="s">
        <v>114</v>
      </c>
      <c r="C221" s="14" t="s">
        <v>115</v>
      </c>
      <c r="D221" s="15" t="s">
        <v>210</v>
      </c>
      <c r="E221" s="16" t="s">
        <v>210</v>
      </c>
      <c r="F221" s="16" t="s">
        <v>210</v>
      </c>
      <c r="G221" s="16" t="s">
        <v>210</v>
      </c>
      <c r="H221" s="16" t="s">
        <v>210</v>
      </c>
      <c r="I221" s="16" t="s">
        <v>210</v>
      </c>
      <c r="J221" s="16" t="s">
        <v>210</v>
      </c>
      <c r="K221" s="16" t="s">
        <v>210</v>
      </c>
      <c r="L221" s="16" t="s">
        <v>210</v>
      </c>
      <c r="M221" s="16" t="s">
        <v>210</v>
      </c>
      <c r="N221" s="16" t="s">
        <v>210</v>
      </c>
      <c r="O221" s="16" t="s">
        <v>210</v>
      </c>
      <c r="P221" s="16" t="s">
        <v>210</v>
      </c>
      <c r="Q221" s="16" t="s">
        <v>210</v>
      </c>
      <c r="R221" s="16" t="s">
        <v>210</v>
      </c>
      <c r="S221" s="16" t="s">
        <v>210</v>
      </c>
      <c r="T221" s="16" t="s">
        <v>210</v>
      </c>
      <c r="U221" s="116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1</v>
      </c>
    </row>
    <row r="222" spans="1:45">
      <c r="A222" s="36"/>
      <c r="B222" s="18" t="s">
        <v>211</v>
      </c>
      <c r="C222" s="7" t="s">
        <v>211</v>
      </c>
      <c r="D222" s="114" t="s">
        <v>213</v>
      </c>
      <c r="E222" s="115" t="s">
        <v>243</v>
      </c>
      <c r="F222" s="115" t="s">
        <v>244</v>
      </c>
      <c r="G222" s="115" t="s">
        <v>214</v>
      </c>
      <c r="H222" s="115" t="s">
        <v>215</v>
      </c>
      <c r="I222" s="115" t="s">
        <v>246</v>
      </c>
      <c r="J222" s="115" t="s">
        <v>247</v>
      </c>
      <c r="K222" s="115" t="s">
        <v>216</v>
      </c>
      <c r="L222" s="115" t="s">
        <v>248</v>
      </c>
      <c r="M222" s="115" t="s">
        <v>249</v>
      </c>
      <c r="N222" s="115" t="s">
        <v>250</v>
      </c>
      <c r="O222" s="115" t="s">
        <v>218</v>
      </c>
      <c r="P222" s="115" t="s">
        <v>251</v>
      </c>
      <c r="Q222" s="115" t="s">
        <v>252</v>
      </c>
      <c r="R222" s="115" t="s">
        <v>253</v>
      </c>
      <c r="S222" s="115" t="s">
        <v>222</v>
      </c>
      <c r="T222" s="115" t="s">
        <v>224</v>
      </c>
      <c r="U222" s="116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 t="s">
        <v>3</v>
      </c>
    </row>
    <row r="223" spans="1:45">
      <c r="A223" s="36"/>
      <c r="B223" s="18"/>
      <c r="C223" s="7"/>
      <c r="D223" s="8" t="s">
        <v>264</v>
      </c>
      <c r="E223" s="9" t="s">
        <v>264</v>
      </c>
      <c r="F223" s="9" t="s">
        <v>266</v>
      </c>
      <c r="G223" s="9" t="s">
        <v>266</v>
      </c>
      <c r="H223" s="9" t="s">
        <v>266</v>
      </c>
      <c r="I223" s="9" t="s">
        <v>266</v>
      </c>
      <c r="J223" s="9" t="s">
        <v>266</v>
      </c>
      <c r="K223" s="9" t="s">
        <v>266</v>
      </c>
      <c r="L223" s="9" t="s">
        <v>264</v>
      </c>
      <c r="M223" s="9" t="s">
        <v>264</v>
      </c>
      <c r="N223" s="9" t="s">
        <v>117</v>
      </c>
      <c r="O223" s="9" t="s">
        <v>264</v>
      </c>
      <c r="P223" s="9" t="s">
        <v>264</v>
      </c>
      <c r="Q223" s="9" t="s">
        <v>264</v>
      </c>
      <c r="R223" s="9" t="s">
        <v>266</v>
      </c>
      <c r="S223" s="9" t="s">
        <v>266</v>
      </c>
      <c r="T223" s="9" t="s">
        <v>269</v>
      </c>
      <c r="U223" s="116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2</v>
      </c>
    </row>
    <row r="224" spans="1:45">
      <c r="A224" s="36"/>
      <c r="B224" s="18"/>
      <c r="C224" s="7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116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3</v>
      </c>
    </row>
    <row r="225" spans="1:45">
      <c r="A225" s="36"/>
      <c r="B225" s="17">
        <v>1</v>
      </c>
      <c r="C225" s="13">
        <v>1</v>
      </c>
      <c r="D225" s="108">
        <v>4.0759666319276979</v>
      </c>
      <c r="E225" s="21">
        <v>3.6</v>
      </c>
      <c r="F225" s="22">
        <v>3.9</v>
      </c>
      <c r="G225" s="21">
        <v>3.23</v>
      </c>
      <c r="H225" s="22">
        <v>3.33</v>
      </c>
      <c r="I225" s="21">
        <v>3.58</v>
      </c>
      <c r="J225" s="22">
        <v>3.43</v>
      </c>
      <c r="K225" s="21">
        <v>3.26</v>
      </c>
      <c r="L225" s="21">
        <v>3.5</v>
      </c>
      <c r="M225" s="21">
        <v>3.64</v>
      </c>
      <c r="N225" s="21">
        <v>3.5298150274018329</v>
      </c>
      <c r="O225" s="112">
        <v>2.7</v>
      </c>
      <c r="P225" s="21">
        <v>3.23</v>
      </c>
      <c r="Q225" s="21">
        <v>3.6</v>
      </c>
      <c r="R225" s="21">
        <v>3.54</v>
      </c>
      <c r="S225" s="21">
        <v>3.12</v>
      </c>
      <c r="T225" s="21">
        <v>3.032</v>
      </c>
      <c r="U225" s="116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</v>
      </c>
    </row>
    <row r="226" spans="1:45">
      <c r="A226" s="36"/>
      <c r="B226" s="18">
        <v>1</v>
      </c>
      <c r="C226" s="7">
        <v>2</v>
      </c>
      <c r="D226" s="111">
        <v>3.9410276252327603</v>
      </c>
      <c r="E226" s="9">
        <v>3.3</v>
      </c>
      <c r="F226" s="24">
        <v>3.7</v>
      </c>
      <c r="G226" s="9">
        <v>3.28</v>
      </c>
      <c r="H226" s="24">
        <v>3.42</v>
      </c>
      <c r="I226" s="9">
        <v>3.64</v>
      </c>
      <c r="J226" s="24">
        <v>3.5</v>
      </c>
      <c r="K226" s="9">
        <v>3.32</v>
      </c>
      <c r="L226" s="9">
        <v>3.4</v>
      </c>
      <c r="M226" s="9">
        <v>3.67</v>
      </c>
      <c r="N226" s="9">
        <v>3.4023950019513465</v>
      </c>
      <c r="O226" s="9">
        <v>3.2</v>
      </c>
      <c r="P226" s="9">
        <v>3.19</v>
      </c>
      <c r="Q226" s="9">
        <v>3.5</v>
      </c>
      <c r="R226" s="9">
        <v>3.65</v>
      </c>
      <c r="S226" s="9">
        <v>3.19</v>
      </c>
      <c r="T226" s="9">
        <v>3.09</v>
      </c>
      <c r="U226" s="116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34</v>
      </c>
    </row>
    <row r="227" spans="1:45">
      <c r="A227" s="36"/>
      <c r="B227" s="18">
        <v>1</v>
      </c>
      <c r="C227" s="7">
        <v>3</v>
      </c>
      <c r="D227" s="111">
        <v>4.02048708864496</v>
      </c>
      <c r="E227" s="9">
        <v>3.4</v>
      </c>
      <c r="F227" s="24">
        <v>3.7</v>
      </c>
      <c r="G227" s="9">
        <v>3.4</v>
      </c>
      <c r="H227" s="24">
        <v>3.5</v>
      </c>
      <c r="I227" s="9">
        <v>3.6</v>
      </c>
      <c r="J227" s="24">
        <v>3.58</v>
      </c>
      <c r="K227" s="24">
        <v>3.11</v>
      </c>
      <c r="L227" s="10">
        <v>3.5</v>
      </c>
      <c r="M227" s="10">
        <v>3.54</v>
      </c>
      <c r="N227" s="10">
        <v>3.5087341016033524</v>
      </c>
      <c r="O227" s="10">
        <v>3.3</v>
      </c>
      <c r="P227" s="10">
        <v>3.17</v>
      </c>
      <c r="Q227" s="10">
        <v>3.3</v>
      </c>
      <c r="R227" s="10">
        <v>3.78</v>
      </c>
      <c r="S227" s="10">
        <v>3.19</v>
      </c>
      <c r="T227" s="10">
        <v>3.1819999999999999</v>
      </c>
      <c r="U227" s="116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16</v>
      </c>
    </row>
    <row r="228" spans="1:45">
      <c r="A228" s="36"/>
      <c r="B228" s="18">
        <v>1</v>
      </c>
      <c r="C228" s="7">
        <v>4</v>
      </c>
      <c r="D228" s="111">
        <v>3.9790487404292794</v>
      </c>
      <c r="E228" s="9">
        <v>3.4</v>
      </c>
      <c r="F228" s="24">
        <v>3.9</v>
      </c>
      <c r="G228" s="9">
        <v>3.4</v>
      </c>
      <c r="H228" s="24">
        <v>3.42</v>
      </c>
      <c r="I228" s="9">
        <v>3.6</v>
      </c>
      <c r="J228" s="24">
        <v>3.49</v>
      </c>
      <c r="K228" s="24">
        <v>3.25</v>
      </c>
      <c r="L228" s="10">
        <v>3.5</v>
      </c>
      <c r="M228" s="10">
        <v>3.53</v>
      </c>
      <c r="N228" s="10">
        <v>3.5224984547938187</v>
      </c>
      <c r="O228" s="10">
        <v>2.9</v>
      </c>
      <c r="P228" s="10">
        <v>3.18</v>
      </c>
      <c r="Q228" s="10">
        <v>3.5</v>
      </c>
      <c r="R228" s="10">
        <v>3.74</v>
      </c>
      <c r="S228" s="10">
        <v>3.16</v>
      </c>
      <c r="T228" s="10">
        <v>3.2480000000000002</v>
      </c>
      <c r="U228" s="116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3.4137923080816051</v>
      </c>
    </row>
    <row r="229" spans="1:45">
      <c r="A229" s="36"/>
      <c r="B229" s="18">
        <v>1</v>
      </c>
      <c r="C229" s="7">
        <v>5</v>
      </c>
      <c r="D229" s="111">
        <v>3.9493598235533693</v>
      </c>
      <c r="E229" s="9">
        <v>3.5</v>
      </c>
      <c r="F229" s="9">
        <v>3.7</v>
      </c>
      <c r="G229" s="9">
        <v>3.32</v>
      </c>
      <c r="H229" s="9">
        <v>3.43</v>
      </c>
      <c r="I229" s="117">
        <v>3.47</v>
      </c>
      <c r="J229" s="9">
        <v>3.62</v>
      </c>
      <c r="K229" s="9">
        <v>3.3</v>
      </c>
      <c r="L229" s="9">
        <v>3.4</v>
      </c>
      <c r="M229" s="9">
        <v>3.56</v>
      </c>
      <c r="N229" s="9">
        <v>3.4795491137097114</v>
      </c>
      <c r="O229" s="9">
        <v>3.1</v>
      </c>
      <c r="P229" s="9">
        <v>3.18</v>
      </c>
      <c r="Q229" s="9">
        <v>3.4</v>
      </c>
      <c r="R229" s="9">
        <v>3.74</v>
      </c>
      <c r="S229" s="9">
        <v>3.23</v>
      </c>
      <c r="T229" s="9">
        <v>3.0880000000000001</v>
      </c>
      <c r="U229" s="116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24</v>
      </c>
    </row>
    <row r="230" spans="1:45">
      <c r="A230" s="36"/>
      <c r="B230" s="18">
        <v>1</v>
      </c>
      <c r="C230" s="7">
        <v>6</v>
      </c>
      <c r="D230" s="111">
        <v>3.9894774201147802</v>
      </c>
      <c r="E230" s="9">
        <v>3.4</v>
      </c>
      <c r="F230" s="9">
        <v>3.7</v>
      </c>
      <c r="G230" s="9">
        <v>3.37</v>
      </c>
      <c r="H230" s="9">
        <v>3.46</v>
      </c>
      <c r="I230" s="9">
        <v>3.6</v>
      </c>
      <c r="J230" s="9">
        <v>3.47</v>
      </c>
      <c r="K230" s="9">
        <v>3.05</v>
      </c>
      <c r="L230" s="9">
        <v>3.5</v>
      </c>
      <c r="M230" s="9">
        <v>3.52</v>
      </c>
      <c r="N230" s="9">
        <v>3.4300698763740063</v>
      </c>
      <c r="O230" s="9">
        <v>3.2</v>
      </c>
      <c r="P230" s="9">
        <v>3.27</v>
      </c>
      <c r="Q230" s="9">
        <v>3.5</v>
      </c>
      <c r="R230" s="9">
        <v>3.61</v>
      </c>
      <c r="S230" s="9">
        <v>3.16</v>
      </c>
      <c r="T230" s="9">
        <v>3.2170000000000001</v>
      </c>
      <c r="U230" s="116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19" t="s">
        <v>237</v>
      </c>
      <c r="C231" s="11"/>
      <c r="D231" s="25">
        <v>3.9925612216504742</v>
      </c>
      <c r="E231" s="25">
        <v>3.4333333333333336</v>
      </c>
      <c r="F231" s="25">
        <v>3.7666666666666671</v>
      </c>
      <c r="G231" s="25">
        <v>3.3333333333333335</v>
      </c>
      <c r="H231" s="25">
        <v>3.4266666666666672</v>
      </c>
      <c r="I231" s="25">
        <v>3.581666666666667</v>
      </c>
      <c r="J231" s="25">
        <v>3.5150000000000001</v>
      </c>
      <c r="K231" s="25">
        <v>3.2149999999999999</v>
      </c>
      <c r="L231" s="25">
        <v>3.4666666666666668</v>
      </c>
      <c r="M231" s="25">
        <v>3.5766666666666667</v>
      </c>
      <c r="N231" s="25">
        <v>3.4788435959723447</v>
      </c>
      <c r="O231" s="25">
        <v>3.0666666666666664</v>
      </c>
      <c r="P231" s="25">
        <v>3.2033333333333331</v>
      </c>
      <c r="Q231" s="25">
        <v>3.4666666666666663</v>
      </c>
      <c r="R231" s="25">
        <v>3.6766666666666663</v>
      </c>
      <c r="S231" s="25">
        <v>3.1750000000000003</v>
      </c>
      <c r="T231" s="25">
        <v>3.1428333333333334</v>
      </c>
      <c r="U231" s="116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238</v>
      </c>
      <c r="C232" s="34"/>
      <c r="D232" s="10">
        <v>3.9842630802720298</v>
      </c>
      <c r="E232" s="10">
        <v>3.4</v>
      </c>
      <c r="F232" s="10">
        <v>3.7</v>
      </c>
      <c r="G232" s="10">
        <v>3.3449999999999998</v>
      </c>
      <c r="H232" s="10">
        <v>3.4249999999999998</v>
      </c>
      <c r="I232" s="10">
        <v>3.6</v>
      </c>
      <c r="J232" s="10">
        <v>3.4950000000000001</v>
      </c>
      <c r="K232" s="10">
        <v>3.2549999999999999</v>
      </c>
      <c r="L232" s="10">
        <v>3.5</v>
      </c>
      <c r="M232" s="10">
        <v>3.55</v>
      </c>
      <c r="N232" s="10">
        <v>3.4941416076565321</v>
      </c>
      <c r="O232" s="10">
        <v>3.1500000000000004</v>
      </c>
      <c r="P232" s="10">
        <v>3.1850000000000001</v>
      </c>
      <c r="Q232" s="10">
        <v>3.5</v>
      </c>
      <c r="R232" s="10">
        <v>3.6950000000000003</v>
      </c>
      <c r="S232" s="10">
        <v>3.1749999999999998</v>
      </c>
      <c r="T232" s="10">
        <v>3.1360000000000001</v>
      </c>
      <c r="U232" s="116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239</v>
      </c>
      <c r="C233" s="34"/>
      <c r="D233" s="26">
        <v>4.9900873436962534E-2</v>
      </c>
      <c r="E233" s="26">
        <v>0.10327955589886453</v>
      </c>
      <c r="F233" s="26">
        <v>0.10327955589886433</v>
      </c>
      <c r="G233" s="26">
        <v>6.9185740341971266E-2</v>
      </c>
      <c r="H233" s="26">
        <v>5.6450568346710771E-2</v>
      </c>
      <c r="I233" s="26">
        <v>5.8109092805400629E-2</v>
      </c>
      <c r="J233" s="26">
        <v>7.1203932475671569E-2</v>
      </c>
      <c r="K233" s="26">
        <v>0.10931605554537724</v>
      </c>
      <c r="L233" s="26">
        <v>5.1639777949432274E-2</v>
      </c>
      <c r="M233" s="26">
        <v>6.2822501276745338E-2</v>
      </c>
      <c r="N233" s="26">
        <v>5.219393998175198E-2</v>
      </c>
      <c r="O233" s="26">
        <v>0.22509257354845505</v>
      </c>
      <c r="P233" s="26">
        <v>3.8815804341359013E-2</v>
      </c>
      <c r="Q233" s="26">
        <v>0.10327955589886453</v>
      </c>
      <c r="R233" s="26">
        <v>9.2231592562780101E-2</v>
      </c>
      <c r="S233" s="26">
        <v>3.7282703764614428E-2</v>
      </c>
      <c r="T233" s="26">
        <v>8.5060958533669712E-2</v>
      </c>
      <c r="U233" s="201"/>
      <c r="V233" s="202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75"/>
    </row>
    <row r="234" spans="1:45">
      <c r="A234" s="36"/>
      <c r="B234" s="2" t="s">
        <v>86</v>
      </c>
      <c r="C234" s="34"/>
      <c r="D234" s="12">
        <v>1.2498461680778972E-2</v>
      </c>
      <c r="E234" s="12">
        <v>3.0081424048212967E-2</v>
      </c>
      <c r="F234" s="12">
        <v>2.7419351123592298E-2</v>
      </c>
      <c r="G234" s="12">
        <v>2.0755722102591381E-2</v>
      </c>
      <c r="H234" s="12">
        <v>1.6473901268495357E-2</v>
      </c>
      <c r="I234" s="12">
        <v>1.6224037079218417E-2</v>
      </c>
      <c r="J234" s="12">
        <v>2.0257164288953505E-2</v>
      </c>
      <c r="K234" s="12">
        <v>3.4001883528888721E-2</v>
      </c>
      <c r="L234" s="12">
        <v>1.4896089793105463E-2</v>
      </c>
      <c r="M234" s="12">
        <v>1.7564539033572787E-2</v>
      </c>
      <c r="N234" s="12">
        <v>1.5003244193610737E-2</v>
      </c>
      <c r="O234" s="12">
        <v>7.3399752244061436E-2</v>
      </c>
      <c r="P234" s="12">
        <v>1.2117316651829036E-2</v>
      </c>
      <c r="Q234" s="12">
        <v>2.9792179586210926E-2</v>
      </c>
      <c r="R234" s="12">
        <v>2.5085655275461499E-2</v>
      </c>
      <c r="S234" s="12">
        <v>1.1742583862870686E-2</v>
      </c>
      <c r="T234" s="12">
        <v>2.706505548083037E-2</v>
      </c>
      <c r="U234" s="116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240</v>
      </c>
      <c r="C235" s="34"/>
      <c r="D235" s="12">
        <v>0.16953840812129273</v>
      </c>
      <c r="E235" s="12">
        <v>5.7241400437479939E-3</v>
      </c>
      <c r="F235" s="12">
        <v>0.10336726043634492</v>
      </c>
      <c r="G235" s="12">
        <v>-2.3568796074031173E-2</v>
      </c>
      <c r="H235" s="12">
        <v>3.7712776358960198E-3</v>
      </c>
      <c r="I235" s="12">
        <v>4.9175328618453529E-2</v>
      </c>
      <c r="J235" s="12">
        <v>2.964670453993401E-2</v>
      </c>
      <c r="K235" s="12">
        <v>-5.8232103813403158E-2</v>
      </c>
      <c r="L235" s="12">
        <v>1.5488452083007642E-2</v>
      </c>
      <c r="M235" s="12">
        <v>4.7710681812564548E-2</v>
      </c>
      <c r="N235" s="12">
        <v>1.9055432205626888E-2</v>
      </c>
      <c r="O235" s="12">
        <v>-0.1016832923881088</v>
      </c>
      <c r="P235" s="12">
        <v>-6.1649613027144112E-2</v>
      </c>
      <c r="Q235" s="12">
        <v>1.548845208300742E-2</v>
      </c>
      <c r="R235" s="12">
        <v>7.7003617930343493E-2</v>
      </c>
      <c r="S235" s="12">
        <v>-6.9949278260514669E-2</v>
      </c>
      <c r="T235" s="12">
        <v>-7.9371839378400311E-2</v>
      </c>
      <c r="U235" s="116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58" t="s">
        <v>241</v>
      </c>
      <c r="C236" s="59"/>
      <c r="D236" s="57">
        <v>2.66</v>
      </c>
      <c r="E236" s="57">
        <v>0.17</v>
      </c>
      <c r="F236" s="57">
        <v>1.52</v>
      </c>
      <c r="G236" s="57">
        <v>0.67</v>
      </c>
      <c r="H236" s="57">
        <v>0.2</v>
      </c>
      <c r="I236" s="57">
        <v>0.57999999999999996</v>
      </c>
      <c r="J236" s="57">
        <v>0.24</v>
      </c>
      <c r="K236" s="57">
        <v>1.27</v>
      </c>
      <c r="L236" s="57">
        <v>0</v>
      </c>
      <c r="M236" s="57">
        <v>0.56000000000000005</v>
      </c>
      <c r="N236" s="57">
        <v>0.06</v>
      </c>
      <c r="O236" s="57">
        <v>2.02</v>
      </c>
      <c r="P236" s="57">
        <v>1.33</v>
      </c>
      <c r="Q236" s="57">
        <v>0</v>
      </c>
      <c r="R236" s="57">
        <v>1.06</v>
      </c>
      <c r="S236" s="57">
        <v>1.48</v>
      </c>
      <c r="T236" s="57">
        <v>1.64</v>
      </c>
      <c r="U236" s="116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B237" s="37"/>
      <c r="C237" s="19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AS237" s="74"/>
    </row>
    <row r="238" spans="1:45" ht="15">
      <c r="B238" s="40" t="s">
        <v>454</v>
      </c>
      <c r="AS238" s="33" t="s">
        <v>66</v>
      </c>
    </row>
    <row r="239" spans="1:45" ht="15">
      <c r="A239" s="29" t="s">
        <v>0</v>
      </c>
      <c r="B239" s="17" t="s">
        <v>114</v>
      </c>
      <c r="C239" s="14" t="s">
        <v>115</v>
      </c>
      <c r="D239" s="15" t="s">
        <v>210</v>
      </c>
      <c r="E239" s="16" t="s">
        <v>210</v>
      </c>
      <c r="F239" s="16" t="s">
        <v>210</v>
      </c>
      <c r="G239" s="16" t="s">
        <v>210</v>
      </c>
      <c r="H239" s="16" t="s">
        <v>210</v>
      </c>
      <c r="I239" s="16" t="s">
        <v>210</v>
      </c>
      <c r="J239" s="16" t="s">
        <v>210</v>
      </c>
      <c r="K239" s="16" t="s">
        <v>210</v>
      </c>
      <c r="L239" s="16" t="s">
        <v>210</v>
      </c>
      <c r="M239" s="16" t="s">
        <v>210</v>
      </c>
      <c r="N239" s="16" t="s">
        <v>210</v>
      </c>
      <c r="O239" s="16" t="s">
        <v>210</v>
      </c>
      <c r="P239" s="16" t="s">
        <v>210</v>
      </c>
      <c r="Q239" s="16" t="s">
        <v>210</v>
      </c>
      <c r="R239" s="16" t="s">
        <v>210</v>
      </c>
      <c r="S239" s="16" t="s">
        <v>210</v>
      </c>
      <c r="T239" s="16" t="s">
        <v>210</v>
      </c>
      <c r="U239" s="16" t="s">
        <v>210</v>
      </c>
      <c r="V239" s="16" t="s">
        <v>210</v>
      </c>
      <c r="W239" s="16" t="s">
        <v>210</v>
      </c>
      <c r="X239" s="16" t="s">
        <v>210</v>
      </c>
      <c r="Y239" s="16" t="s">
        <v>210</v>
      </c>
      <c r="Z239" s="116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1</v>
      </c>
    </row>
    <row r="240" spans="1:45">
      <c r="A240" s="36"/>
      <c r="B240" s="18" t="s">
        <v>211</v>
      </c>
      <c r="C240" s="7" t="s">
        <v>211</v>
      </c>
      <c r="D240" s="114" t="s">
        <v>213</v>
      </c>
      <c r="E240" s="115" t="s">
        <v>243</v>
      </c>
      <c r="F240" s="115" t="s">
        <v>244</v>
      </c>
      <c r="G240" s="115" t="s">
        <v>245</v>
      </c>
      <c r="H240" s="115" t="s">
        <v>214</v>
      </c>
      <c r="I240" s="115" t="s">
        <v>215</v>
      </c>
      <c r="J240" s="115" t="s">
        <v>246</v>
      </c>
      <c r="K240" s="115" t="s">
        <v>247</v>
      </c>
      <c r="L240" s="115" t="s">
        <v>216</v>
      </c>
      <c r="M240" s="115" t="s">
        <v>248</v>
      </c>
      <c r="N240" s="115" t="s">
        <v>249</v>
      </c>
      <c r="O240" s="115" t="s">
        <v>250</v>
      </c>
      <c r="P240" s="115" t="s">
        <v>218</v>
      </c>
      <c r="Q240" s="115" t="s">
        <v>251</v>
      </c>
      <c r="R240" s="115" t="s">
        <v>252</v>
      </c>
      <c r="S240" s="115" t="s">
        <v>253</v>
      </c>
      <c r="T240" s="115" t="s">
        <v>222</v>
      </c>
      <c r="U240" s="115" t="s">
        <v>223</v>
      </c>
      <c r="V240" s="115" t="s">
        <v>224</v>
      </c>
      <c r="W240" s="115" t="s">
        <v>225</v>
      </c>
      <c r="X240" s="115" t="s">
        <v>226</v>
      </c>
      <c r="Y240" s="115" t="s">
        <v>227</v>
      </c>
      <c r="Z240" s="116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 t="s">
        <v>1</v>
      </c>
    </row>
    <row r="241" spans="1:45">
      <c r="A241" s="36"/>
      <c r="B241" s="18"/>
      <c r="C241" s="7"/>
      <c r="D241" s="8" t="s">
        <v>264</v>
      </c>
      <c r="E241" s="9" t="s">
        <v>117</v>
      </c>
      <c r="F241" s="9" t="s">
        <v>117</v>
      </c>
      <c r="G241" s="9" t="s">
        <v>263</v>
      </c>
      <c r="H241" s="9" t="s">
        <v>266</v>
      </c>
      <c r="I241" s="9" t="s">
        <v>266</v>
      </c>
      <c r="J241" s="9" t="s">
        <v>117</v>
      </c>
      <c r="K241" s="9" t="s">
        <v>118</v>
      </c>
      <c r="L241" s="9" t="s">
        <v>266</v>
      </c>
      <c r="M241" s="9" t="s">
        <v>117</v>
      </c>
      <c r="N241" s="9" t="s">
        <v>264</v>
      </c>
      <c r="O241" s="9" t="s">
        <v>117</v>
      </c>
      <c r="P241" s="9" t="s">
        <v>264</v>
      </c>
      <c r="Q241" s="9" t="s">
        <v>264</v>
      </c>
      <c r="R241" s="9" t="s">
        <v>117</v>
      </c>
      <c r="S241" s="9" t="s">
        <v>266</v>
      </c>
      <c r="T241" s="9" t="s">
        <v>117</v>
      </c>
      <c r="U241" s="9" t="s">
        <v>117</v>
      </c>
      <c r="V241" s="9" t="s">
        <v>265</v>
      </c>
      <c r="W241" s="9" t="s">
        <v>266</v>
      </c>
      <c r="X241" s="9" t="s">
        <v>266</v>
      </c>
      <c r="Y241" s="9" t="s">
        <v>263</v>
      </c>
      <c r="Z241" s="116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3</v>
      </c>
    </row>
    <row r="242" spans="1:45">
      <c r="A242" s="36"/>
      <c r="B242" s="18"/>
      <c r="C242" s="7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116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3</v>
      </c>
    </row>
    <row r="243" spans="1:45">
      <c r="A243" s="36"/>
      <c r="B243" s="17">
        <v>1</v>
      </c>
      <c r="C243" s="13">
        <v>1</v>
      </c>
      <c r="D243" s="203">
        <v>0.99416351747200016</v>
      </c>
      <c r="E243" s="203">
        <v>0.95330000000000004</v>
      </c>
      <c r="F243" s="204">
        <v>0.95199999999999985</v>
      </c>
      <c r="G243" s="203">
        <v>0.98</v>
      </c>
      <c r="H243" s="204">
        <v>0.92300000000000004</v>
      </c>
      <c r="I243" s="203">
        <v>0.93399999999999994</v>
      </c>
      <c r="J243" s="204">
        <v>0.95599999999999974</v>
      </c>
      <c r="K243" s="203">
        <v>0.98399999999999999</v>
      </c>
      <c r="L243" s="211">
        <v>0.86399999999999999</v>
      </c>
      <c r="M243" s="203">
        <v>1.02</v>
      </c>
      <c r="N243" s="203">
        <v>1.0036399999999999</v>
      </c>
      <c r="O243" s="203">
        <v>0.96856346995622744</v>
      </c>
      <c r="P243" s="203">
        <v>0.96460000000000001</v>
      </c>
      <c r="Q243" s="211">
        <v>1.06</v>
      </c>
      <c r="R243" s="203">
        <v>0.96399999999999997</v>
      </c>
      <c r="S243" s="203">
        <v>0.96530000000000005</v>
      </c>
      <c r="T243" s="203">
        <v>0.95899999999999996</v>
      </c>
      <c r="U243" s="203">
        <v>0.92400000000000004</v>
      </c>
      <c r="V243" s="203">
        <v>1.022</v>
      </c>
      <c r="W243" s="203">
        <v>0.95235673390566955</v>
      </c>
      <c r="X243" s="203">
        <v>0.99839999999999995</v>
      </c>
      <c r="Y243" s="203">
        <v>1</v>
      </c>
      <c r="Z243" s="201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5">
        <v>1</v>
      </c>
    </row>
    <row r="244" spans="1:45">
      <c r="A244" s="36"/>
      <c r="B244" s="18">
        <v>1</v>
      </c>
      <c r="C244" s="7">
        <v>2</v>
      </c>
      <c r="D244" s="206">
        <v>0.99763846622070107</v>
      </c>
      <c r="E244" s="206">
        <v>0.93530000000000002</v>
      </c>
      <c r="F244" s="207">
        <v>0.95399999999999996</v>
      </c>
      <c r="G244" s="206">
        <v>0.98999999999999977</v>
      </c>
      <c r="H244" s="207">
        <v>0.94400000000000006</v>
      </c>
      <c r="I244" s="206">
        <v>0.94099999999999995</v>
      </c>
      <c r="J244" s="207">
        <v>0.97199999999999998</v>
      </c>
      <c r="K244" s="206">
        <v>0.94399999999999984</v>
      </c>
      <c r="L244" s="213">
        <v>0.86999999999999988</v>
      </c>
      <c r="M244" s="206">
        <v>1.01</v>
      </c>
      <c r="N244" s="206">
        <v>0.98402999999999996</v>
      </c>
      <c r="O244" s="206">
        <v>0.96361472879999999</v>
      </c>
      <c r="P244" s="206">
        <v>0.97009999999999996</v>
      </c>
      <c r="Q244" s="213">
        <v>1.06</v>
      </c>
      <c r="R244" s="206">
        <v>0.96799999999999997</v>
      </c>
      <c r="S244" s="206">
        <v>0.98829999999999996</v>
      </c>
      <c r="T244" s="206">
        <v>0.96</v>
      </c>
      <c r="U244" s="206">
        <v>0.92400000000000004</v>
      </c>
      <c r="V244" s="206">
        <v>1.0229999999999999</v>
      </c>
      <c r="W244" s="206">
        <v>0.95841904695178859</v>
      </c>
      <c r="X244" s="206" t="s">
        <v>261</v>
      </c>
      <c r="Y244" s="206">
        <v>1</v>
      </c>
      <c r="Z244" s="201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5">
        <v>35</v>
      </c>
    </row>
    <row r="245" spans="1:45">
      <c r="A245" s="36"/>
      <c r="B245" s="18">
        <v>1</v>
      </c>
      <c r="C245" s="7">
        <v>3</v>
      </c>
      <c r="D245" s="206">
        <v>0.99453274098666189</v>
      </c>
      <c r="E245" s="206">
        <v>0.93440000000000001</v>
      </c>
      <c r="F245" s="207">
        <v>0.96299999999999997</v>
      </c>
      <c r="G245" s="206">
        <v>0.98</v>
      </c>
      <c r="H245" s="207">
        <v>0.97199999999999998</v>
      </c>
      <c r="I245" s="206">
        <v>0.94699999999999995</v>
      </c>
      <c r="J245" s="207">
        <v>0.94599999999999995</v>
      </c>
      <c r="K245" s="207">
        <v>0.96399999999999997</v>
      </c>
      <c r="L245" s="212">
        <v>0.83800000000000008</v>
      </c>
      <c r="M245" s="26">
        <v>1</v>
      </c>
      <c r="N245" s="26">
        <v>0.98712</v>
      </c>
      <c r="O245" s="26">
        <v>0.96701112877583451</v>
      </c>
      <c r="P245" s="26">
        <v>0.9637</v>
      </c>
      <c r="Q245" s="212">
        <v>1.03</v>
      </c>
      <c r="R245" s="26">
        <v>0.96</v>
      </c>
      <c r="S245" s="26">
        <v>0.9789000000000001</v>
      </c>
      <c r="T245" s="26">
        <v>0.97</v>
      </c>
      <c r="U245" s="26">
        <v>0.95</v>
      </c>
      <c r="V245" s="26">
        <v>0.99900000000000011</v>
      </c>
      <c r="W245" s="26">
        <v>0.97050219268573124</v>
      </c>
      <c r="X245" s="26">
        <v>0.99450000000000005</v>
      </c>
      <c r="Y245" s="26">
        <v>0.997</v>
      </c>
      <c r="Z245" s="201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5">
        <v>16</v>
      </c>
    </row>
    <row r="246" spans="1:45">
      <c r="A246" s="36"/>
      <c r="B246" s="18">
        <v>1</v>
      </c>
      <c r="C246" s="7">
        <v>4</v>
      </c>
      <c r="D246" s="206">
        <v>0.99718173612849303</v>
      </c>
      <c r="E246" s="206">
        <v>0.93220000000000003</v>
      </c>
      <c r="F246" s="207">
        <v>0.95499999999999996</v>
      </c>
      <c r="G246" s="206">
        <v>0.98</v>
      </c>
      <c r="H246" s="207">
        <v>0.97599999999999998</v>
      </c>
      <c r="I246" s="206">
        <v>0.92499999999999993</v>
      </c>
      <c r="J246" s="207">
        <v>0.97</v>
      </c>
      <c r="K246" s="207">
        <v>0.96399999999999997</v>
      </c>
      <c r="L246" s="212">
        <v>0.85499999999999998</v>
      </c>
      <c r="M246" s="26">
        <v>1.04</v>
      </c>
      <c r="N246" s="26">
        <v>0.97516999999999998</v>
      </c>
      <c r="O246" s="26">
        <v>0.97569721115537844</v>
      </c>
      <c r="P246" s="26">
        <v>0.96089999999999998</v>
      </c>
      <c r="Q246" s="212">
        <v>1.04</v>
      </c>
      <c r="R246" s="26">
        <v>0.96900000000000008</v>
      </c>
      <c r="S246" s="26">
        <v>0.98130000000000006</v>
      </c>
      <c r="T246" s="26">
        <v>0.97099999999999997</v>
      </c>
      <c r="U246" s="26">
        <v>0.95300000000000007</v>
      </c>
      <c r="V246" s="26">
        <v>0.997</v>
      </c>
      <c r="W246" s="26">
        <v>0.98062145520251986</v>
      </c>
      <c r="X246" s="26" t="s">
        <v>261</v>
      </c>
      <c r="Y246" s="214">
        <v>1.0900000000000001</v>
      </c>
      <c r="Z246" s="201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5">
        <v>0.97286109682111677</v>
      </c>
    </row>
    <row r="247" spans="1:45">
      <c r="A247" s="36"/>
      <c r="B247" s="18">
        <v>1</v>
      </c>
      <c r="C247" s="7">
        <v>5</v>
      </c>
      <c r="D247" s="206">
        <v>0.99329258195250003</v>
      </c>
      <c r="E247" s="206">
        <v>0.9447000000000001</v>
      </c>
      <c r="F247" s="206">
        <v>0.96100000000000008</v>
      </c>
      <c r="G247" s="206">
        <v>0.98999999999999977</v>
      </c>
      <c r="H247" s="206">
        <v>0.94699999999999995</v>
      </c>
      <c r="I247" s="206">
        <v>0.95300000000000007</v>
      </c>
      <c r="J247" s="206">
        <v>0.96499999999999986</v>
      </c>
      <c r="K247" s="206">
        <v>0.9820000000000001</v>
      </c>
      <c r="L247" s="213">
        <v>0.874</v>
      </c>
      <c r="M247" s="206">
        <v>1.01</v>
      </c>
      <c r="N247" s="206">
        <v>0.97177999999999987</v>
      </c>
      <c r="O247" s="206">
        <v>0.9633027522935782</v>
      </c>
      <c r="P247" s="206">
        <v>0.96220000000000006</v>
      </c>
      <c r="Q247" s="213">
        <v>1.06</v>
      </c>
      <c r="R247" s="206">
        <v>0.97599999999999998</v>
      </c>
      <c r="S247" s="206">
        <v>0.99690000000000001</v>
      </c>
      <c r="T247" s="206">
        <v>0.96599999999999997</v>
      </c>
      <c r="U247" s="206">
        <v>0.95399999999999996</v>
      </c>
      <c r="V247" s="206">
        <v>0.996</v>
      </c>
      <c r="W247" s="206">
        <v>0.96948567719541723</v>
      </c>
      <c r="X247" s="206">
        <v>0.9971000000000001</v>
      </c>
      <c r="Y247" s="206">
        <v>0.99299999999999999</v>
      </c>
      <c r="Z247" s="201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5">
        <v>25</v>
      </c>
    </row>
    <row r="248" spans="1:45">
      <c r="A248" s="36"/>
      <c r="B248" s="18">
        <v>1</v>
      </c>
      <c r="C248" s="7">
        <v>6</v>
      </c>
      <c r="D248" s="206">
        <v>0.99831248971813202</v>
      </c>
      <c r="E248" s="206">
        <v>0.9336000000000001</v>
      </c>
      <c r="F248" s="206">
        <v>0.96599999999999997</v>
      </c>
      <c r="G248" s="206">
        <v>0.98</v>
      </c>
      <c r="H248" s="206">
        <v>0.95600000000000007</v>
      </c>
      <c r="I248" s="206">
        <v>0.96500000000000008</v>
      </c>
      <c r="J248" s="206">
        <v>0.95499999999999996</v>
      </c>
      <c r="K248" s="206">
        <v>0.98899999999999999</v>
      </c>
      <c r="L248" s="213">
        <v>0.878</v>
      </c>
      <c r="M248" s="206">
        <v>1.02</v>
      </c>
      <c r="N248" s="206">
        <v>0.96369000000000005</v>
      </c>
      <c r="O248" s="206">
        <v>0.97801758593125498</v>
      </c>
      <c r="P248" s="206">
        <v>0.96190000000000009</v>
      </c>
      <c r="Q248" s="213">
        <v>1.0699999999999998</v>
      </c>
      <c r="R248" s="206">
        <v>0.96299999999999997</v>
      </c>
      <c r="S248" s="206">
        <v>0.9820000000000001</v>
      </c>
      <c r="T248" s="206">
        <v>0.95600000000000007</v>
      </c>
      <c r="U248" s="206">
        <v>0.95700000000000007</v>
      </c>
      <c r="V248" s="206">
        <v>0.99799999999999989</v>
      </c>
      <c r="W248" s="206">
        <v>0.96318810320214288</v>
      </c>
      <c r="X248" s="206" t="s">
        <v>261</v>
      </c>
      <c r="Y248" s="206">
        <v>0.99199999999999999</v>
      </c>
      <c r="Z248" s="201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75"/>
    </row>
    <row r="249" spans="1:45">
      <c r="A249" s="36"/>
      <c r="B249" s="19" t="s">
        <v>237</v>
      </c>
      <c r="C249" s="11"/>
      <c r="D249" s="208">
        <v>0.99585358874641472</v>
      </c>
      <c r="E249" s="208">
        <v>0.93891666666666662</v>
      </c>
      <c r="F249" s="208">
        <v>0.95850000000000002</v>
      </c>
      <c r="G249" s="208">
        <v>0.98333333333333339</v>
      </c>
      <c r="H249" s="208">
        <v>0.95299999999999996</v>
      </c>
      <c r="I249" s="208">
        <v>0.94416666666666671</v>
      </c>
      <c r="J249" s="208">
        <v>0.96066666666666656</v>
      </c>
      <c r="K249" s="208">
        <v>0.97116666666666662</v>
      </c>
      <c r="L249" s="208">
        <v>0.86316666666666675</v>
      </c>
      <c r="M249" s="208">
        <v>1.0166666666666666</v>
      </c>
      <c r="N249" s="208">
        <v>0.98090499999999992</v>
      </c>
      <c r="O249" s="208">
        <v>0.96936781281871232</v>
      </c>
      <c r="P249" s="208">
        <v>0.96389999999999987</v>
      </c>
      <c r="Q249" s="208">
        <v>1.0533333333333335</v>
      </c>
      <c r="R249" s="208">
        <v>0.96666666666666667</v>
      </c>
      <c r="S249" s="208">
        <v>0.98211666666666675</v>
      </c>
      <c r="T249" s="208">
        <v>0.96366666666666678</v>
      </c>
      <c r="U249" s="208">
        <v>0.94366666666666665</v>
      </c>
      <c r="V249" s="208">
        <v>1.0058333333333336</v>
      </c>
      <c r="W249" s="208">
        <v>0.96576220152387826</v>
      </c>
      <c r="X249" s="208">
        <v>0.9966666666666667</v>
      </c>
      <c r="Y249" s="208">
        <v>1.012</v>
      </c>
      <c r="Z249" s="201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75"/>
    </row>
    <row r="250" spans="1:45">
      <c r="A250" s="36"/>
      <c r="B250" s="2" t="s">
        <v>238</v>
      </c>
      <c r="C250" s="34"/>
      <c r="D250" s="26">
        <v>0.99585723855757746</v>
      </c>
      <c r="E250" s="26">
        <v>0.93484999999999996</v>
      </c>
      <c r="F250" s="26">
        <v>0.95799999999999996</v>
      </c>
      <c r="G250" s="26">
        <v>0.98</v>
      </c>
      <c r="H250" s="26">
        <v>0.95150000000000001</v>
      </c>
      <c r="I250" s="26">
        <v>0.94399999999999995</v>
      </c>
      <c r="J250" s="26">
        <v>0.9604999999999998</v>
      </c>
      <c r="K250" s="26">
        <v>0.97300000000000009</v>
      </c>
      <c r="L250" s="26">
        <v>0.86699999999999999</v>
      </c>
      <c r="M250" s="26">
        <v>1.0150000000000001</v>
      </c>
      <c r="N250" s="26">
        <v>0.97960000000000003</v>
      </c>
      <c r="O250" s="26">
        <v>0.96778729936603103</v>
      </c>
      <c r="P250" s="26">
        <v>0.96294999999999997</v>
      </c>
      <c r="Q250" s="26">
        <v>1.06</v>
      </c>
      <c r="R250" s="26">
        <v>0.96599999999999997</v>
      </c>
      <c r="S250" s="26">
        <v>0.98165000000000013</v>
      </c>
      <c r="T250" s="26">
        <v>0.96299999999999997</v>
      </c>
      <c r="U250" s="26">
        <v>0.95150000000000001</v>
      </c>
      <c r="V250" s="26">
        <v>0.99849999999999994</v>
      </c>
      <c r="W250" s="26">
        <v>0.96633689019878011</v>
      </c>
      <c r="X250" s="26">
        <v>0.9971000000000001</v>
      </c>
      <c r="Y250" s="26">
        <v>0.99849999999999994</v>
      </c>
      <c r="Z250" s="201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75"/>
    </row>
    <row r="251" spans="1:45">
      <c r="A251" s="36"/>
      <c r="B251" s="2" t="s">
        <v>239</v>
      </c>
      <c r="C251" s="34"/>
      <c r="D251" s="26">
        <v>2.1050269628188198E-3</v>
      </c>
      <c r="E251" s="26">
        <v>8.3329266567435216E-3</v>
      </c>
      <c r="F251" s="26">
        <v>5.6124860801609524E-3</v>
      </c>
      <c r="G251" s="26">
        <v>5.1639777949431124E-3</v>
      </c>
      <c r="H251" s="26">
        <v>1.9575494885187426E-2</v>
      </c>
      <c r="I251" s="26">
        <v>1.4148026953136198E-2</v>
      </c>
      <c r="J251" s="26">
        <v>1.0033277962194963E-2</v>
      </c>
      <c r="K251" s="26">
        <v>1.6975472502015043E-2</v>
      </c>
      <c r="L251" s="26">
        <v>1.4729788412148547E-2</v>
      </c>
      <c r="M251" s="26">
        <v>1.3662601021279476E-2</v>
      </c>
      <c r="N251" s="26">
        <v>1.3984163543093986E-2</v>
      </c>
      <c r="O251" s="26">
        <v>6.1800278352277119E-3</v>
      </c>
      <c r="P251" s="26">
        <v>3.3124009419150681E-3</v>
      </c>
      <c r="Q251" s="26">
        <v>1.5055453054181583E-2</v>
      </c>
      <c r="R251" s="26">
        <v>5.6450568346710934E-3</v>
      </c>
      <c r="S251" s="26">
        <v>1.0493887109487416E-2</v>
      </c>
      <c r="T251" s="26">
        <v>6.2182527020591882E-3</v>
      </c>
      <c r="U251" s="26">
        <v>1.5396969398770211E-2</v>
      </c>
      <c r="V251" s="26">
        <v>1.2952477240538439E-2</v>
      </c>
      <c r="W251" s="26">
        <v>9.9738023890551947E-3</v>
      </c>
      <c r="X251" s="26">
        <v>1.985782801147494E-3</v>
      </c>
      <c r="Y251" s="26">
        <v>3.8361438971967698E-2</v>
      </c>
      <c r="Z251" s="201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75"/>
    </row>
    <row r="252" spans="1:45">
      <c r="A252" s="36"/>
      <c r="B252" s="2" t="s">
        <v>86</v>
      </c>
      <c r="C252" s="34"/>
      <c r="D252" s="12">
        <v>2.1137916121471609E-3</v>
      </c>
      <c r="E252" s="12">
        <v>8.8750439230427143E-3</v>
      </c>
      <c r="F252" s="12">
        <v>5.8554888681908732E-3</v>
      </c>
      <c r="G252" s="12">
        <v>5.2515028423150293E-3</v>
      </c>
      <c r="H252" s="12">
        <v>2.0540918032725525E-2</v>
      </c>
      <c r="I252" s="12">
        <v>1.4984671088935073E-2</v>
      </c>
      <c r="J252" s="12">
        <v>1.0444078378412523E-2</v>
      </c>
      <c r="K252" s="12">
        <v>1.7479463705524327E-2</v>
      </c>
      <c r="L252" s="12">
        <v>1.7064825347150276E-2</v>
      </c>
      <c r="M252" s="12">
        <v>1.3438623955356863E-2</v>
      </c>
      <c r="N252" s="12">
        <v>1.4256389296714755E-2</v>
      </c>
      <c r="O252" s="12">
        <v>6.3753177622614945E-3</v>
      </c>
      <c r="P252" s="12">
        <v>3.4364570410987329E-3</v>
      </c>
      <c r="Q252" s="12">
        <v>1.4293151633716691E-2</v>
      </c>
      <c r="R252" s="12">
        <v>5.8397139669011311E-3</v>
      </c>
      <c r="S252" s="12">
        <v>1.0684969989465692E-2</v>
      </c>
      <c r="T252" s="12">
        <v>6.4527008322993991E-3</v>
      </c>
      <c r="U252" s="12">
        <v>1.6316110277750137E-2</v>
      </c>
      <c r="V252" s="12">
        <v>1.2877359311222967E-2</v>
      </c>
      <c r="W252" s="12">
        <v>1.0327389468460776E-2</v>
      </c>
      <c r="X252" s="12">
        <v>1.9924242151981545E-3</v>
      </c>
      <c r="Y252" s="12">
        <v>3.790656024897994E-2</v>
      </c>
      <c r="Z252" s="116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6"/>
      <c r="B253" s="2" t="s">
        <v>240</v>
      </c>
      <c r="C253" s="34"/>
      <c r="D253" s="12">
        <v>2.3633889771548455E-2</v>
      </c>
      <c r="E253" s="12">
        <v>-3.489134293206464E-2</v>
      </c>
      <c r="F253" s="12">
        <v>-1.4761713535511367E-2</v>
      </c>
      <c r="G253" s="12">
        <v>1.0764369699266751E-2</v>
      </c>
      <c r="H253" s="12">
        <v>-2.0415141366032841E-2</v>
      </c>
      <c r="I253" s="12">
        <v>-2.9494889093839682E-2</v>
      </c>
      <c r="J253" s="12">
        <v>-1.2534605602275817E-2</v>
      </c>
      <c r="K253" s="12">
        <v>-1.7416979258260135E-3</v>
      </c>
      <c r="L253" s="12">
        <v>-0.11275446259788091</v>
      </c>
      <c r="M253" s="12">
        <v>4.5027568672123097E-2</v>
      </c>
      <c r="N253" s="12">
        <v>8.2682956540940378E-3</v>
      </c>
      <c r="O253" s="12">
        <v>-3.5907325452924077E-3</v>
      </c>
      <c r="P253" s="12">
        <v>-9.2110753019087888E-3</v>
      </c>
      <c r="Q253" s="12">
        <v>8.2717087542265366E-2</v>
      </c>
      <c r="R253" s="12">
        <v>-6.3672297871615324E-3</v>
      </c>
      <c r="S253" s="12">
        <v>9.5137629367574306E-3</v>
      </c>
      <c r="T253" s="12">
        <v>-9.4509176947185081E-3</v>
      </c>
      <c r="U253" s="12">
        <v>-3.0008837078432604E-2</v>
      </c>
      <c r="V253" s="12">
        <v>3.3892029005945012E-2</v>
      </c>
      <c r="W253" s="12">
        <v>-7.2969258617027188E-3</v>
      </c>
      <c r="X253" s="12">
        <v>2.4469649288409334E-2</v>
      </c>
      <c r="Y253" s="12">
        <v>4.023072081592316E-2</v>
      </c>
      <c r="Z253" s="116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58" t="s">
        <v>241</v>
      </c>
      <c r="C254" s="59"/>
      <c r="D254" s="57">
        <v>1.24</v>
      </c>
      <c r="E254" s="57">
        <v>1.29</v>
      </c>
      <c r="F254" s="57">
        <v>0.42</v>
      </c>
      <c r="G254" s="57">
        <v>0.68</v>
      </c>
      <c r="H254" s="57">
        <v>0.67</v>
      </c>
      <c r="I254" s="57">
        <v>1.06</v>
      </c>
      <c r="J254" s="57">
        <v>0.33</v>
      </c>
      <c r="K254" s="57">
        <v>0.14000000000000001</v>
      </c>
      <c r="L254" s="57">
        <v>4.66</v>
      </c>
      <c r="M254" s="57">
        <v>2.16</v>
      </c>
      <c r="N254" s="57">
        <v>0.56999999999999995</v>
      </c>
      <c r="O254" s="57">
        <v>0.06</v>
      </c>
      <c r="P254" s="57">
        <v>0.18</v>
      </c>
      <c r="Q254" s="57">
        <v>3.79</v>
      </c>
      <c r="R254" s="57">
        <v>0.06</v>
      </c>
      <c r="S254" s="57">
        <v>0.63</v>
      </c>
      <c r="T254" s="57">
        <v>0.19</v>
      </c>
      <c r="U254" s="57">
        <v>1.08</v>
      </c>
      <c r="V254" s="57">
        <v>1.68</v>
      </c>
      <c r="W254" s="57">
        <v>0.1</v>
      </c>
      <c r="X254" s="57">
        <v>1.27</v>
      </c>
      <c r="Y254" s="57">
        <v>1.96</v>
      </c>
      <c r="Z254" s="116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B255" s="37"/>
      <c r="C255" s="19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AS255" s="74"/>
    </row>
    <row r="256" spans="1:45" ht="15">
      <c r="B256" s="40" t="s">
        <v>455</v>
      </c>
      <c r="AS256" s="33" t="s">
        <v>66</v>
      </c>
    </row>
    <row r="257" spans="1:45" ht="15">
      <c r="A257" s="29" t="s">
        <v>33</v>
      </c>
      <c r="B257" s="17" t="s">
        <v>114</v>
      </c>
      <c r="C257" s="14" t="s">
        <v>115</v>
      </c>
      <c r="D257" s="15" t="s">
        <v>210</v>
      </c>
      <c r="E257" s="16" t="s">
        <v>210</v>
      </c>
      <c r="F257" s="16" t="s">
        <v>210</v>
      </c>
      <c r="G257" s="16" t="s">
        <v>210</v>
      </c>
      <c r="H257" s="16" t="s">
        <v>210</v>
      </c>
      <c r="I257" s="16" t="s">
        <v>210</v>
      </c>
      <c r="J257" s="11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8" t="s">
        <v>211</v>
      </c>
      <c r="C258" s="7" t="s">
        <v>211</v>
      </c>
      <c r="D258" s="114" t="s">
        <v>213</v>
      </c>
      <c r="E258" s="115" t="s">
        <v>244</v>
      </c>
      <c r="F258" s="115" t="s">
        <v>249</v>
      </c>
      <c r="G258" s="115" t="s">
        <v>218</v>
      </c>
      <c r="H258" s="115" t="s">
        <v>252</v>
      </c>
      <c r="I258" s="115" t="s">
        <v>224</v>
      </c>
      <c r="J258" s="11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 t="s">
        <v>3</v>
      </c>
    </row>
    <row r="259" spans="1:45">
      <c r="A259" s="36"/>
      <c r="B259" s="18"/>
      <c r="C259" s="7"/>
      <c r="D259" s="8" t="s">
        <v>264</v>
      </c>
      <c r="E259" s="9" t="s">
        <v>266</v>
      </c>
      <c r="F259" s="9" t="s">
        <v>264</v>
      </c>
      <c r="G259" s="9" t="s">
        <v>264</v>
      </c>
      <c r="H259" s="9" t="s">
        <v>264</v>
      </c>
      <c r="I259" s="9" t="s">
        <v>269</v>
      </c>
      <c r="J259" s="11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</v>
      </c>
    </row>
    <row r="260" spans="1:45">
      <c r="A260" s="36"/>
      <c r="B260" s="18"/>
      <c r="C260" s="7"/>
      <c r="D260" s="30"/>
      <c r="E260" s="30"/>
      <c r="F260" s="30"/>
      <c r="G260" s="30"/>
      <c r="H260" s="30"/>
      <c r="I260" s="30"/>
      <c r="J260" s="11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3</v>
      </c>
    </row>
    <row r="261" spans="1:45">
      <c r="A261" s="36"/>
      <c r="B261" s="17">
        <v>1</v>
      </c>
      <c r="C261" s="13">
        <v>1</v>
      </c>
      <c r="D261" s="108">
        <v>2.4544673233259169</v>
      </c>
      <c r="E261" s="21">
        <v>1.7</v>
      </c>
      <c r="F261" s="22">
        <v>2.0499999999999998</v>
      </c>
      <c r="G261" s="21">
        <v>2</v>
      </c>
      <c r="H261" s="22">
        <v>2.0499999999999998</v>
      </c>
      <c r="I261" s="21">
        <v>1.7709999999999999</v>
      </c>
      <c r="J261" s="11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</v>
      </c>
    </row>
    <row r="262" spans="1:45">
      <c r="A262" s="36"/>
      <c r="B262" s="18">
        <v>1</v>
      </c>
      <c r="C262" s="7">
        <v>2</v>
      </c>
      <c r="D262" s="111">
        <v>2.3230477580391562</v>
      </c>
      <c r="E262" s="9">
        <v>2</v>
      </c>
      <c r="F262" s="24">
        <v>2.0299999999999998</v>
      </c>
      <c r="G262" s="9">
        <v>2.2000000000000002</v>
      </c>
      <c r="H262" s="24">
        <v>2</v>
      </c>
      <c r="I262" s="9">
        <v>1.8129999999999999</v>
      </c>
      <c r="J262" s="11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12</v>
      </c>
    </row>
    <row r="263" spans="1:45">
      <c r="A263" s="36"/>
      <c r="B263" s="18">
        <v>1</v>
      </c>
      <c r="C263" s="7">
        <v>3</v>
      </c>
      <c r="D263" s="111">
        <v>2.51757518017686</v>
      </c>
      <c r="E263" s="9">
        <v>1.9</v>
      </c>
      <c r="F263" s="24">
        <v>2.11</v>
      </c>
      <c r="G263" s="9">
        <v>2.1</v>
      </c>
      <c r="H263" s="24">
        <v>1.95</v>
      </c>
      <c r="I263" s="9">
        <v>1.879</v>
      </c>
      <c r="J263" s="11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16</v>
      </c>
    </row>
    <row r="264" spans="1:45">
      <c r="A264" s="36"/>
      <c r="B264" s="18">
        <v>1</v>
      </c>
      <c r="C264" s="7">
        <v>4</v>
      </c>
      <c r="D264" s="111">
        <v>2.4020297164204969</v>
      </c>
      <c r="E264" s="117">
        <v>2.4</v>
      </c>
      <c r="F264" s="24">
        <v>2.0099999999999998</v>
      </c>
      <c r="G264" s="9">
        <v>1.9</v>
      </c>
      <c r="H264" s="24">
        <v>2</v>
      </c>
      <c r="I264" s="9">
        <v>1.8620000000000001</v>
      </c>
      <c r="J264" s="11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1.9523333333333333</v>
      </c>
    </row>
    <row r="265" spans="1:45">
      <c r="A265" s="36"/>
      <c r="B265" s="18">
        <v>1</v>
      </c>
      <c r="C265" s="7">
        <v>5</v>
      </c>
      <c r="D265" s="111">
        <v>2.3827553624638478</v>
      </c>
      <c r="E265" s="9">
        <v>2</v>
      </c>
      <c r="F265" s="9">
        <v>2.0699999999999998</v>
      </c>
      <c r="G265" s="9">
        <v>1.9</v>
      </c>
      <c r="H265" s="9">
        <v>1.8</v>
      </c>
      <c r="I265" s="9">
        <v>1.7809999999999999</v>
      </c>
      <c r="J265" s="11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26</v>
      </c>
    </row>
    <row r="266" spans="1:45">
      <c r="A266" s="36"/>
      <c r="B266" s="18">
        <v>1</v>
      </c>
      <c r="C266" s="7">
        <v>6</v>
      </c>
      <c r="D266" s="111">
        <v>2.3622752668636409</v>
      </c>
      <c r="E266" s="9">
        <v>1.9</v>
      </c>
      <c r="F266" s="9">
        <v>2.0099999999999998</v>
      </c>
      <c r="G266" s="9">
        <v>2.1</v>
      </c>
      <c r="H266" s="9">
        <v>1.9</v>
      </c>
      <c r="I266" s="9">
        <v>1.8839999999999999</v>
      </c>
      <c r="J266" s="11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4"/>
    </row>
    <row r="267" spans="1:45">
      <c r="A267" s="36"/>
      <c r="B267" s="19" t="s">
        <v>237</v>
      </c>
      <c r="C267" s="11"/>
      <c r="D267" s="25">
        <v>2.4070251012149861</v>
      </c>
      <c r="E267" s="25">
        <v>1.9833333333333334</v>
      </c>
      <c r="F267" s="25">
        <v>2.0466666666666664</v>
      </c>
      <c r="G267" s="25">
        <v>2.0333333333333337</v>
      </c>
      <c r="H267" s="25">
        <v>1.9500000000000002</v>
      </c>
      <c r="I267" s="25">
        <v>1.8316666666666668</v>
      </c>
      <c r="J267" s="11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238</v>
      </c>
      <c r="C268" s="34"/>
      <c r="D268" s="10">
        <v>2.3923925394421723</v>
      </c>
      <c r="E268" s="10">
        <v>1.95</v>
      </c>
      <c r="F268" s="10">
        <v>2.04</v>
      </c>
      <c r="G268" s="10">
        <v>2.0499999999999998</v>
      </c>
      <c r="H268" s="10">
        <v>1.9750000000000001</v>
      </c>
      <c r="I268" s="10">
        <v>1.8374999999999999</v>
      </c>
      <c r="J268" s="11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239</v>
      </c>
      <c r="C269" s="34"/>
      <c r="D269" s="26">
        <v>6.9484962872461711E-2</v>
      </c>
      <c r="E269" s="26">
        <v>0.23166067138525145</v>
      </c>
      <c r="F269" s="26">
        <v>3.8815804341359068E-2</v>
      </c>
      <c r="G269" s="26">
        <v>0.12110601416389978</v>
      </c>
      <c r="H269" s="26">
        <v>8.9442719099991547E-2</v>
      </c>
      <c r="I269" s="26">
        <v>4.9990665795392943E-2</v>
      </c>
      <c r="J269" s="201"/>
      <c r="K269" s="202"/>
      <c r="L269" s="202"/>
      <c r="M269" s="202"/>
      <c r="N269" s="202"/>
      <c r="O269" s="202"/>
      <c r="P269" s="202"/>
      <c r="Q269" s="202"/>
      <c r="R269" s="202"/>
      <c r="S269" s="202"/>
      <c r="T269" s="202"/>
      <c r="U269" s="202"/>
      <c r="V269" s="202"/>
      <c r="W269" s="202"/>
      <c r="X269" s="202"/>
      <c r="Y269" s="202"/>
      <c r="Z269" s="202"/>
      <c r="AA269" s="202"/>
      <c r="AB269" s="202"/>
      <c r="AC269" s="202"/>
      <c r="AD269" s="202"/>
      <c r="AE269" s="202"/>
      <c r="AF269" s="202"/>
      <c r="AG269" s="202"/>
      <c r="AH269" s="202"/>
      <c r="AI269" s="202"/>
      <c r="AJ269" s="202"/>
      <c r="AK269" s="202"/>
      <c r="AL269" s="202"/>
      <c r="AM269" s="202"/>
      <c r="AN269" s="202"/>
      <c r="AO269" s="202"/>
      <c r="AP269" s="202"/>
      <c r="AQ269" s="202"/>
      <c r="AR269" s="202"/>
      <c r="AS269" s="75"/>
    </row>
    <row r="270" spans="1:45">
      <c r="A270" s="36"/>
      <c r="B270" s="2" t="s">
        <v>86</v>
      </c>
      <c r="C270" s="34"/>
      <c r="D270" s="12">
        <v>2.886756886639363E-2</v>
      </c>
      <c r="E270" s="12">
        <v>0.11680369985810997</v>
      </c>
      <c r="F270" s="12">
        <v>1.8965376714019089E-2</v>
      </c>
      <c r="G270" s="12">
        <v>5.9560334834704798E-2</v>
      </c>
      <c r="H270" s="12">
        <v>4.5868061076918737E-2</v>
      </c>
      <c r="I270" s="12">
        <v>2.7292447204036181E-2</v>
      </c>
      <c r="J270" s="11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240</v>
      </c>
      <c r="C271" s="34"/>
      <c r="D271" s="12">
        <v>0.23289658590489304</v>
      </c>
      <c r="E271" s="12">
        <v>1.587843605941619E-2</v>
      </c>
      <c r="F271" s="12">
        <v>4.8318251664674738E-2</v>
      </c>
      <c r="G271" s="12">
        <v>4.1488816800409944E-2</v>
      </c>
      <c r="H271" s="12">
        <v>-1.195151101246239E-3</v>
      </c>
      <c r="I271" s="12">
        <v>-6.1806385521598006E-2</v>
      </c>
      <c r="J271" s="11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58" t="s">
        <v>241</v>
      </c>
      <c r="C272" s="59"/>
      <c r="D272" s="57">
        <v>5.56</v>
      </c>
      <c r="E272" s="57">
        <v>0.35</v>
      </c>
      <c r="F272" s="57">
        <v>0.53</v>
      </c>
      <c r="G272" s="57">
        <v>0.35</v>
      </c>
      <c r="H272" s="57">
        <v>0.81</v>
      </c>
      <c r="I272" s="57">
        <v>2.46</v>
      </c>
      <c r="J272" s="11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B273" s="37"/>
      <c r="C273" s="19"/>
      <c r="D273" s="32"/>
      <c r="E273" s="32"/>
      <c r="F273" s="32"/>
      <c r="G273" s="32"/>
      <c r="H273" s="32"/>
      <c r="I273" s="32"/>
      <c r="AS273" s="74"/>
    </row>
    <row r="274" spans="1:45" ht="15">
      <c r="B274" s="40" t="s">
        <v>456</v>
      </c>
      <c r="AS274" s="33" t="s">
        <v>66</v>
      </c>
    </row>
    <row r="275" spans="1:45" ht="15">
      <c r="A275" s="29" t="s">
        <v>36</v>
      </c>
      <c r="B275" s="17" t="s">
        <v>114</v>
      </c>
      <c r="C275" s="14" t="s">
        <v>115</v>
      </c>
      <c r="D275" s="15" t="s">
        <v>210</v>
      </c>
      <c r="E275" s="16" t="s">
        <v>210</v>
      </c>
      <c r="F275" s="16" t="s">
        <v>210</v>
      </c>
      <c r="G275" s="16" t="s">
        <v>210</v>
      </c>
      <c r="H275" s="16" t="s">
        <v>210</v>
      </c>
      <c r="I275" s="16" t="s">
        <v>210</v>
      </c>
      <c r="J275" s="11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8" t="s">
        <v>211</v>
      </c>
      <c r="C276" s="7" t="s">
        <v>211</v>
      </c>
      <c r="D276" s="114" t="s">
        <v>213</v>
      </c>
      <c r="E276" s="115" t="s">
        <v>244</v>
      </c>
      <c r="F276" s="115" t="s">
        <v>249</v>
      </c>
      <c r="G276" s="115" t="s">
        <v>218</v>
      </c>
      <c r="H276" s="115" t="s">
        <v>252</v>
      </c>
      <c r="I276" s="115" t="s">
        <v>224</v>
      </c>
      <c r="J276" s="11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 t="s">
        <v>3</v>
      </c>
    </row>
    <row r="277" spans="1:45">
      <c r="A277" s="36"/>
      <c r="B277" s="18"/>
      <c r="C277" s="7"/>
      <c r="D277" s="8" t="s">
        <v>264</v>
      </c>
      <c r="E277" s="9" t="s">
        <v>266</v>
      </c>
      <c r="F277" s="9" t="s">
        <v>264</v>
      </c>
      <c r="G277" s="9" t="s">
        <v>264</v>
      </c>
      <c r="H277" s="9" t="s">
        <v>264</v>
      </c>
      <c r="I277" s="9" t="s">
        <v>269</v>
      </c>
      <c r="J277" s="11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2</v>
      </c>
    </row>
    <row r="278" spans="1:45">
      <c r="A278" s="36"/>
      <c r="B278" s="18"/>
      <c r="C278" s="7"/>
      <c r="D278" s="30"/>
      <c r="E278" s="30"/>
      <c r="F278" s="30"/>
      <c r="G278" s="30"/>
      <c r="H278" s="30"/>
      <c r="I278" s="30"/>
      <c r="J278" s="11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</v>
      </c>
    </row>
    <row r="279" spans="1:45">
      <c r="A279" s="36"/>
      <c r="B279" s="17">
        <v>1</v>
      </c>
      <c r="C279" s="13">
        <v>1</v>
      </c>
      <c r="D279" s="21">
        <v>0.83199827967305517</v>
      </c>
      <c r="E279" s="21">
        <v>0.8</v>
      </c>
      <c r="F279" s="22">
        <v>0.69</v>
      </c>
      <c r="G279" s="21">
        <v>0.8</v>
      </c>
      <c r="H279" s="22">
        <v>0.7</v>
      </c>
      <c r="I279" s="21">
        <v>0.59199999999999997</v>
      </c>
      <c r="J279" s="11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</v>
      </c>
    </row>
    <row r="280" spans="1:45">
      <c r="A280" s="36"/>
      <c r="B280" s="18">
        <v>1</v>
      </c>
      <c r="C280" s="7">
        <v>2</v>
      </c>
      <c r="D280" s="9">
        <v>0.77645032259806734</v>
      </c>
      <c r="E280" s="9">
        <v>0.7</v>
      </c>
      <c r="F280" s="24">
        <v>0.68</v>
      </c>
      <c r="G280" s="9">
        <v>0.8</v>
      </c>
      <c r="H280" s="24">
        <v>0.7</v>
      </c>
      <c r="I280" s="9">
        <v>0.60899999999999999</v>
      </c>
      <c r="J280" s="11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13</v>
      </c>
    </row>
    <row r="281" spans="1:45">
      <c r="A281" s="36"/>
      <c r="B281" s="18">
        <v>1</v>
      </c>
      <c r="C281" s="7">
        <v>3</v>
      </c>
      <c r="D281" s="9">
        <v>0.79469761732569999</v>
      </c>
      <c r="E281" s="9">
        <v>0.7</v>
      </c>
      <c r="F281" s="24">
        <v>0.66</v>
      </c>
      <c r="G281" s="9">
        <v>0.7</v>
      </c>
      <c r="H281" s="24">
        <v>0.7</v>
      </c>
      <c r="I281" s="9">
        <v>0.63300000000000001</v>
      </c>
      <c r="J281" s="11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16</v>
      </c>
    </row>
    <row r="282" spans="1:45">
      <c r="A282" s="36"/>
      <c r="B282" s="18">
        <v>1</v>
      </c>
      <c r="C282" s="7">
        <v>4</v>
      </c>
      <c r="D282" s="9">
        <v>0.81606112474052261</v>
      </c>
      <c r="E282" s="9">
        <v>0.9</v>
      </c>
      <c r="F282" s="24">
        <v>0.67</v>
      </c>
      <c r="G282" s="9">
        <v>0.7</v>
      </c>
      <c r="H282" s="24">
        <v>0.7</v>
      </c>
      <c r="I282" s="9">
        <v>0.61899999999999999</v>
      </c>
      <c r="J282" s="11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0.70854168383916782</v>
      </c>
    </row>
    <row r="283" spans="1:45">
      <c r="A283" s="36"/>
      <c r="B283" s="18">
        <v>1</v>
      </c>
      <c r="C283" s="7">
        <v>5</v>
      </c>
      <c r="D283" s="9">
        <v>0.78752226720363194</v>
      </c>
      <c r="E283" s="9">
        <v>0.6</v>
      </c>
      <c r="F283" s="9">
        <v>0.65</v>
      </c>
      <c r="G283" s="9">
        <v>0.6</v>
      </c>
      <c r="H283" s="117">
        <v>0.65</v>
      </c>
      <c r="I283" s="9">
        <v>0.60799999999999998</v>
      </c>
      <c r="J283" s="11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27</v>
      </c>
    </row>
    <row r="284" spans="1:45">
      <c r="A284" s="36"/>
      <c r="B284" s="18">
        <v>1</v>
      </c>
      <c r="C284" s="7">
        <v>6</v>
      </c>
      <c r="D284" s="9">
        <v>0.78377100666905908</v>
      </c>
      <c r="E284" s="9">
        <v>0.7</v>
      </c>
      <c r="F284" s="9">
        <v>0.68</v>
      </c>
      <c r="G284" s="9">
        <v>0.8</v>
      </c>
      <c r="H284" s="9">
        <v>0.7</v>
      </c>
      <c r="I284" s="9">
        <v>0.626</v>
      </c>
      <c r="J284" s="11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6"/>
      <c r="B285" s="19" t="s">
        <v>237</v>
      </c>
      <c r="C285" s="11"/>
      <c r="D285" s="25">
        <v>0.79841676970167264</v>
      </c>
      <c r="E285" s="25">
        <v>0.73333333333333339</v>
      </c>
      <c r="F285" s="25">
        <v>0.67166666666666675</v>
      </c>
      <c r="G285" s="25">
        <v>0.73333333333333339</v>
      </c>
      <c r="H285" s="25">
        <v>0.69166666666666654</v>
      </c>
      <c r="I285" s="25">
        <v>0.61450000000000005</v>
      </c>
      <c r="J285" s="11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238</v>
      </c>
      <c r="C286" s="34"/>
      <c r="D286" s="10">
        <v>0.79110994226466591</v>
      </c>
      <c r="E286" s="10">
        <v>0.7</v>
      </c>
      <c r="F286" s="10">
        <v>0.67500000000000004</v>
      </c>
      <c r="G286" s="10">
        <v>0.75</v>
      </c>
      <c r="H286" s="10">
        <v>0.7</v>
      </c>
      <c r="I286" s="10">
        <v>0.61399999999999999</v>
      </c>
      <c r="J286" s="11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239</v>
      </c>
      <c r="C287" s="34"/>
      <c r="D287" s="26">
        <v>2.1300640971264374E-2</v>
      </c>
      <c r="E287" s="26">
        <v>0.10327955589886392</v>
      </c>
      <c r="F287" s="26">
        <v>1.471960144387973E-2</v>
      </c>
      <c r="G287" s="26">
        <v>8.1649658092772456E-2</v>
      </c>
      <c r="H287" s="26">
        <v>2.0412414523193124E-2</v>
      </c>
      <c r="I287" s="26">
        <v>1.4652644812456227E-2</v>
      </c>
      <c r="J287" s="11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86</v>
      </c>
      <c r="C288" s="34"/>
      <c r="D288" s="12">
        <v>2.6678599172238492E-2</v>
      </c>
      <c r="E288" s="12">
        <v>0.14083575804390533</v>
      </c>
      <c r="F288" s="12">
        <v>2.191503937054054E-2</v>
      </c>
      <c r="G288" s="12">
        <v>0.11134044285378061</v>
      </c>
      <c r="H288" s="12">
        <v>2.9511924611845486E-2</v>
      </c>
      <c r="I288" s="12">
        <v>2.384482475582787E-2</v>
      </c>
      <c r="J288" s="11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240</v>
      </c>
      <c r="C289" s="34"/>
      <c r="D289" s="12">
        <v>0.12684516368257248</v>
      </c>
      <c r="E289" s="12">
        <v>3.4989683824717677E-2</v>
      </c>
      <c r="F289" s="12">
        <v>-5.2043539587815379E-2</v>
      </c>
      <c r="G289" s="12">
        <v>3.4989683824717677E-2</v>
      </c>
      <c r="H289" s="12">
        <v>-2.3816548210777833E-2</v>
      </c>
      <c r="I289" s="12">
        <v>-0.13272568994051492</v>
      </c>
      <c r="J289" s="11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58" t="s">
        <v>241</v>
      </c>
      <c r="C290" s="59"/>
      <c r="D290" s="57">
        <v>1.88</v>
      </c>
      <c r="E290" s="57">
        <v>0.46</v>
      </c>
      <c r="F290" s="57">
        <v>0.89</v>
      </c>
      <c r="G290" s="57">
        <v>0.46</v>
      </c>
      <c r="H290" s="57">
        <v>0.46</v>
      </c>
      <c r="I290" s="57">
        <v>2.14</v>
      </c>
      <c r="J290" s="11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B291" s="37"/>
      <c r="C291" s="19"/>
      <c r="D291" s="32"/>
      <c r="E291" s="32"/>
      <c r="F291" s="32"/>
      <c r="G291" s="32"/>
      <c r="H291" s="32"/>
      <c r="I291" s="32"/>
      <c r="AS291" s="74"/>
    </row>
    <row r="292" spans="1:45" ht="15">
      <c r="B292" s="40" t="s">
        <v>457</v>
      </c>
      <c r="AS292" s="33" t="s">
        <v>66</v>
      </c>
    </row>
    <row r="293" spans="1:45" ht="15">
      <c r="A293" s="29" t="s">
        <v>39</v>
      </c>
      <c r="B293" s="17" t="s">
        <v>114</v>
      </c>
      <c r="C293" s="14" t="s">
        <v>115</v>
      </c>
      <c r="D293" s="15" t="s">
        <v>210</v>
      </c>
      <c r="E293" s="16" t="s">
        <v>210</v>
      </c>
      <c r="F293" s="16" t="s">
        <v>210</v>
      </c>
      <c r="G293" s="16" t="s">
        <v>210</v>
      </c>
      <c r="H293" s="16" t="s">
        <v>210</v>
      </c>
      <c r="I293" s="16" t="s">
        <v>210</v>
      </c>
      <c r="J293" s="11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1</v>
      </c>
    </row>
    <row r="294" spans="1:45">
      <c r="A294" s="36"/>
      <c r="B294" s="18" t="s">
        <v>211</v>
      </c>
      <c r="C294" s="7" t="s">
        <v>211</v>
      </c>
      <c r="D294" s="114" t="s">
        <v>213</v>
      </c>
      <c r="E294" s="115" t="s">
        <v>244</v>
      </c>
      <c r="F294" s="115" t="s">
        <v>249</v>
      </c>
      <c r="G294" s="115" t="s">
        <v>218</v>
      </c>
      <c r="H294" s="115" t="s">
        <v>252</v>
      </c>
      <c r="I294" s="115" t="s">
        <v>224</v>
      </c>
      <c r="J294" s="11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 t="s">
        <v>3</v>
      </c>
    </row>
    <row r="295" spans="1:45">
      <c r="A295" s="36"/>
      <c r="B295" s="18"/>
      <c r="C295" s="7"/>
      <c r="D295" s="8" t="s">
        <v>264</v>
      </c>
      <c r="E295" s="9" t="s">
        <v>266</v>
      </c>
      <c r="F295" s="9" t="s">
        <v>264</v>
      </c>
      <c r="G295" s="9" t="s">
        <v>264</v>
      </c>
      <c r="H295" s="9" t="s">
        <v>264</v>
      </c>
      <c r="I295" s="9" t="s">
        <v>269</v>
      </c>
      <c r="J295" s="11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</v>
      </c>
    </row>
    <row r="296" spans="1:45">
      <c r="A296" s="36"/>
      <c r="B296" s="18"/>
      <c r="C296" s="7"/>
      <c r="D296" s="30"/>
      <c r="E296" s="30"/>
      <c r="F296" s="30"/>
      <c r="G296" s="30"/>
      <c r="H296" s="30"/>
      <c r="I296" s="30"/>
      <c r="J296" s="11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7">
        <v>1</v>
      </c>
      <c r="C297" s="13">
        <v>1</v>
      </c>
      <c r="D297" s="21">
        <v>0.96909460843918771</v>
      </c>
      <c r="E297" s="21">
        <v>0.8</v>
      </c>
      <c r="F297" s="22">
        <v>0.78</v>
      </c>
      <c r="G297" s="21">
        <v>1</v>
      </c>
      <c r="H297" s="22">
        <v>0.7</v>
      </c>
      <c r="I297" s="21">
        <v>0.65</v>
      </c>
      <c r="J297" s="11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</v>
      </c>
    </row>
    <row r="298" spans="1:45">
      <c r="A298" s="36"/>
      <c r="B298" s="18">
        <v>1</v>
      </c>
      <c r="C298" s="7">
        <v>2</v>
      </c>
      <c r="D298" s="9">
        <v>0.92091153449078955</v>
      </c>
      <c r="E298" s="9">
        <v>0.7</v>
      </c>
      <c r="F298" s="24">
        <v>0.77</v>
      </c>
      <c r="G298" s="9">
        <v>0.9</v>
      </c>
      <c r="H298" s="109">
        <v>0.75</v>
      </c>
      <c r="I298" s="9">
        <v>0.66300000000000003</v>
      </c>
      <c r="J298" s="11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14</v>
      </c>
    </row>
    <row r="299" spans="1:45">
      <c r="A299" s="36"/>
      <c r="B299" s="18">
        <v>1</v>
      </c>
      <c r="C299" s="7">
        <v>3</v>
      </c>
      <c r="D299" s="9">
        <v>0.98553109397385008</v>
      </c>
      <c r="E299" s="9">
        <v>0.9</v>
      </c>
      <c r="F299" s="24">
        <v>0.76</v>
      </c>
      <c r="G299" s="9">
        <v>0.9</v>
      </c>
      <c r="H299" s="24">
        <v>0.7</v>
      </c>
      <c r="I299" s="9">
        <v>0.68700000000000006</v>
      </c>
      <c r="J299" s="11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16</v>
      </c>
    </row>
    <row r="300" spans="1:45">
      <c r="A300" s="36"/>
      <c r="B300" s="18">
        <v>1</v>
      </c>
      <c r="C300" s="7">
        <v>4</v>
      </c>
      <c r="D300" s="9">
        <v>0.96049917550509811</v>
      </c>
      <c r="E300" s="9">
        <v>0.9</v>
      </c>
      <c r="F300" s="24">
        <v>0.78</v>
      </c>
      <c r="G300" s="9">
        <v>0.9</v>
      </c>
      <c r="H300" s="24">
        <v>0.7</v>
      </c>
      <c r="I300" s="9">
        <v>0.69399999999999995</v>
      </c>
      <c r="J300" s="11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0.80341202910633092</v>
      </c>
    </row>
    <row r="301" spans="1:45">
      <c r="A301" s="36"/>
      <c r="B301" s="18">
        <v>1</v>
      </c>
      <c r="C301" s="7">
        <v>5</v>
      </c>
      <c r="D301" s="9">
        <v>0.92527351579721417</v>
      </c>
      <c r="E301" s="9">
        <v>0.8</v>
      </c>
      <c r="F301" s="9">
        <v>0.76</v>
      </c>
      <c r="G301" s="9">
        <v>0.9</v>
      </c>
      <c r="H301" s="9">
        <v>0.7</v>
      </c>
      <c r="I301" s="9">
        <v>0.64800000000000002</v>
      </c>
      <c r="J301" s="11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28</v>
      </c>
    </row>
    <row r="302" spans="1:45">
      <c r="A302" s="36"/>
      <c r="B302" s="18">
        <v>1</v>
      </c>
      <c r="C302" s="7">
        <v>6</v>
      </c>
      <c r="D302" s="9">
        <v>0.94852311962177704</v>
      </c>
      <c r="E302" s="9">
        <v>0.7</v>
      </c>
      <c r="F302" s="9">
        <v>0.74</v>
      </c>
      <c r="G302" s="9">
        <v>1</v>
      </c>
      <c r="H302" s="9">
        <v>0.7</v>
      </c>
      <c r="I302" s="9">
        <v>0.68100000000000005</v>
      </c>
      <c r="J302" s="11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6"/>
      <c r="B303" s="19" t="s">
        <v>237</v>
      </c>
      <c r="C303" s="11"/>
      <c r="D303" s="25">
        <v>0.95163884130465271</v>
      </c>
      <c r="E303" s="25">
        <v>0.79999999999999993</v>
      </c>
      <c r="F303" s="25">
        <v>0.76500000000000001</v>
      </c>
      <c r="G303" s="25">
        <v>0.93333333333333324</v>
      </c>
      <c r="H303" s="25">
        <v>0.70833333333333337</v>
      </c>
      <c r="I303" s="25">
        <v>0.67049999999999998</v>
      </c>
      <c r="J303" s="11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238</v>
      </c>
      <c r="C304" s="34"/>
      <c r="D304" s="10">
        <v>0.95451114756343758</v>
      </c>
      <c r="E304" s="10">
        <v>0.8</v>
      </c>
      <c r="F304" s="10">
        <v>0.76500000000000001</v>
      </c>
      <c r="G304" s="10">
        <v>0.9</v>
      </c>
      <c r="H304" s="10">
        <v>0.7</v>
      </c>
      <c r="I304" s="10">
        <v>0.67200000000000004</v>
      </c>
      <c r="J304" s="11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239</v>
      </c>
      <c r="C305" s="34"/>
      <c r="D305" s="26">
        <v>2.522260737569779E-2</v>
      </c>
      <c r="E305" s="26">
        <v>8.944271909999163E-2</v>
      </c>
      <c r="F305" s="26">
        <v>1.5165750888103116E-2</v>
      </c>
      <c r="G305" s="26">
        <v>5.1639777949432218E-2</v>
      </c>
      <c r="H305" s="26">
        <v>2.0412414523193166E-2</v>
      </c>
      <c r="I305" s="26">
        <v>1.9583156027566131E-2</v>
      </c>
      <c r="J305" s="11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86</v>
      </c>
      <c r="C306" s="34"/>
      <c r="D306" s="12">
        <v>2.6504390406258287E-2</v>
      </c>
      <c r="E306" s="12">
        <v>0.11180339887498955</v>
      </c>
      <c r="F306" s="12">
        <v>1.9824510964840673E-2</v>
      </c>
      <c r="G306" s="12">
        <v>5.5328333517248814E-2</v>
      </c>
      <c r="H306" s="12">
        <v>2.881752638568447E-2</v>
      </c>
      <c r="I306" s="12">
        <v>2.9206794970270143E-2</v>
      </c>
      <c r="J306" s="11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240</v>
      </c>
      <c r="C307" s="34"/>
      <c r="D307" s="12">
        <v>0.18449663040669262</v>
      </c>
      <c r="E307" s="12">
        <v>-4.2469231013709807E-3</v>
      </c>
      <c r="F307" s="12">
        <v>-4.7811120215685898E-2</v>
      </c>
      <c r="G307" s="12">
        <v>0.16171192304840054</v>
      </c>
      <c r="H307" s="12">
        <v>-0.11834362982933877</v>
      </c>
      <c r="I307" s="12">
        <v>-0.16543445242433652</v>
      </c>
      <c r="J307" s="11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58" t="s">
        <v>241</v>
      </c>
      <c r="C308" s="59"/>
      <c r="D308" s="57">
        <v>1.23</v>
      </c>
      <c r="E308" s="57">
        <v>0.13</v>
      </c>
      <c r="F308" s="57">
        <v>0.13</v>
      </c>
      <c r="G308" s="57">
        <v>1.0900000000000001</v>
      </c>
      <c r="H308" s="57">
        <v>0.54</v>
      </c>
      <c r="I308" s="57">
        <v>0.81</v>
      </c>
      <c r="J308" s="11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B309" s="37"/>
      <c r="C309" s="19"/>
      <c r="D309" s="32"/>
      <c r="E309" s="32"/>
      <c r="F309" s="32"/>
      <c r="G309" s="32"/>
      <c r="H309" s="32"/>
      <c r="I309" s="32"/>
      <c r="AS309" s="74"/>
    </row>
    <row r="310" spans="1:45" ht="15">
      <c r="B310" s="40" t="s">
        <v>458</v>
      </c>
      <c r="AS310" s="33" t="s">
        <v>66</v>
      </c>
    </row>
    <row r="311" spans="1:45" ht="15">
      <c r="A311" s="29" t="s">
        <v>52</v>
      </c>
      <c r="B311" s="17" t="s">
        <v>114</v>
      </c>
      <c r="C311" s="14" t="s">
        <v>115</v>
      </c>
      <c r="D311" s="15" t="s">
        <v>210</v>
      </c>
      <c r="E311" s="16" t="s">
        <v>210</v>
      </c>
      <c r="F311" s="16" t="s">
        <v>210</v>
      </c>
      <c r="G311" s="16" t="s">
        <v>210</v>
      </c>
      <c r="H311" s="16" t="s">
        <v>210</v>
      </c>
      <c r="I311" s="16" t="s">
        <v>210</v>
      </c>
      <c r="J311" s="16" t="s">
        <v>210</v>
      </c>
      <c r="K311" s="16" t="s">
        <v>210</v>
      </c>
      <c r="L311" s="16" t="s">
        <v>210</v>
      </c>
      <c r="M311" s="16" t="s">
        <v>210</v>
      </c>
      <c r="N311" s="16" t="s">
        <v>210</v>
      </c>
      <c r="O311" s="16" t="s">
        <v>210</v>
      </c>
      <c r="P311" s="16" t="s">
        <v>210</v>
      </c>
      <c r="Q311" s="16" t="s">
        <v>210</v>
      </c>
      <c r="R311" s="16" t="s">
        <v>210</v>
      </c>
      <c r="S311" s="16" t="s">
        <v>210</v>
      </c>
      <c r="T311" s="16" t="s">
        <v>210</v>
      </c>
      <c r="U311" s="16" t="s">
        <v>210</v>
      </c>
      <c r="V311" s="16" t="s">
        <v>210</v>
      </c>
      <c r="W311" s="16" t="s">
        <v>210</v>
      </c>
      <c r="X311" s="16" t="s">
        <v>210</v>
      </c>
      <c r="Y311" s="16" t="s">
        <v>210</v>
      </c>
      <c r="Z311" s="116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1</v>
      </c>
    </row>
    <row r="312" spans="1:45">
      <c r="A312" s="36"/>
      <c r="B312" s="18" t="s">
        <v>211</v>
      </c>
      <c r="C312" s="7" t="s">
        <v>211</v>
      </c>
      <c r="D312" s="114" t="s">
        <v>213</v>
      </c>
      <c r="E312" s="115" t="s">
        <v>243</v>
      </c>
      <c r="F312" s="115" t="s">
        <v>244</v>
      </c>
      <c r="G312" s="115" t="s">
        <v>245</v>
      </c>
      <c r="H312" s="115" t="s">
        <v>214</v>
      </c>
      <c r="I312" s="115" t="s">
        <v>215</v>
      </c>
      <c r="J312" s="115" t="s">
        <v>246</v>
      </c>
      <c r="K312" s="115" t="s">
        <v>247</v>
      </c>
      <c r="L312" s="115" t="s">
        <v>216</v>
      </c>
      <c r="M312" s="115" t="s">
        <v>248</v>
      </c>
      <c r="N312" s="115" t="s">
        <v>249</v>
      </c>
      <c r="O312" s="115" t="s">
        <v>250</v>
      </c>
      <c r="P312" s="115" t="s">
        <v>218</v>
      </c>
      <c r="Q312" s="115" t="s">
        <v>251</v>
      </c>
      <c r="R312" s="115" t="s">
        <v>252</v>
      </c>
      <c r="S312" s="115" t="s">
        <v>253</v>
      </c>
      <c r="T312" s="115" t="s">
        <v>222</v>
      </c>
      <c r="U312" s="115" t="s">
        <v>223</v>
      </c>
      <c r="V312" s="115" t="s">
        <v>224</v>
      </c>
      <c r="W312" s="115" t="s">
        <v>225</v>
      </c>
      <c r="X312" s="115" t="s">
        <v>226</v>
      </c>
      <c r="Y312" s="115" t="s">
        <v>227</v>
      </c>
      <c r="Z312" s="116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 t="s">
        <v>1</v>
      </c>
    </row>
    <row r="313" spans="1:45">
      <c r="A313" s="36"/>
      <c r="B313" s="18"/>
      <c r="C313" s="7"/>
      <c r="D313" s="8" t="s">
        <v>117</v>
      </c>
      <c r="E313" s="9" t="s">
        <v>117</v>
      </c>
      <c r="F313" s="9" t="s">
        <v>266</v>
      </c>
      <c r="G313" s="9" t="s">
        <v>117</v>
      </c>
      <c r="H313" s="9" t="s">
        <v>266</v>
      </c>
      <c r="I313" s="9" t="s">
        <v>266</v>
      </c>
      <c r="J313" s="9" t="s">
        <v>266</v>
      </c>
      <c r="K313" s="9" t="s">
        <v>266</v>
      </c>
      <c r="L313" s="9" t="s">
        <v>266</v>
      </c>
      <c r="M313" s="9" t="s">
        <v>117</v>
      </c>
      <c r="N313" s="9" t="s">
        <v>264</v>
      </c>
      <c r="O313" s="9" t="s">
        <v>117</v>
      </c>
      <c r="P313" s="9" t="s">
        <v>264</v>
      </c>
      <c r="Q313" s="9" t="s">
        <v>264</v>
      </c>
      <c r="R313" s="9" t="s">
        <v>117</v>
      </c>
      <c r="S313" s="9" t="s">
        <v>266</v>
      </c>
      <c r="T313" s="9" t="s">
        <v>266</v>
      </c>
      <c r="U313" s="9" t="s">
        <v>117</v>
      </c>
      <c r="V313" s="9" t="s">
        <v>265</v>
      </c>
      <c r="W313" s="9" t="s">
        <v>266</v>
      </c>
      <c r="X313" s="9" t="s">
        <v>266</v>
      </c>
      <c r="Y313" s="9" t="s">
        <v>117</v>
      </c>
      <c r="Z313" s="116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36"/>
      <c r="B314" s="18"/>
      <c r="C314" s="7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116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3</v>
      </c>
    </row>
    <row r="315" spans="1:45">
      <c r="A315" s="36"/>
      <c r="B315" s="17">
        <v>1</v>
      </c>
      <c r="C315" s="13">
        <v>1</v>
      </c>
      <c r="D315" s="21">
        <v>3.6604999999999999</v>
      </c>
      <c r="E315" s="21">
        <v>3.8599999999999994</v>
      </c>
      <c r="F315" s="22">
        <v>3.85</v>
      </c>
      <c r="G315" s="21">
        <v>3.81</v>
      </c>
      <c r="H315" s="22">
        <v>3.5900000000000003</v>
      </c>
      <c r="I315" s="21">
        <v>3.61</v>
      </c>
      <c r="J315" s="22">
        <v>3.65</v>
      </c>
      <c r="K315" s="21">
        <v>3.52</v>
      </c>
      <c r="L315" s="21">
        <v>3.5000000000000004</v>
      </c>
      <c r="M315" s="21">
        <v>3.92</v>
      </c>
      <c r="N315" s="21">
        <v>3.73</v>
      </c>
      <c r="O315" s="108">
        <v>3.9522578153000003</v>
      </c>
      <c r="P315" s="21">
        <v>3.7431000000000001</v>
      </c>
      <c r="Q315" s="21">
        <v>3.56</v>
      </c>
      <c r="R315" s="21">
        <v>3.7800000000000002</v>
      </c>
      <c r="S315" s="21">
        <v>3.72</v>
      </c>
      <c r="T315" s="21">
        <v>3.38</v>
      </c>
      <c r="U315" s="21">
        <v>3.52</v>
      </c>
      <c r="V315" s="21">
        <v>3.62558844</v>
      </c>
      <c r="W315" s="21">
        <v>3.5420167994389162</v>
      </c>
      <c r="X315" s="21">
        <v>3.621</v>
      </c>
      <c r="Y315" s="21">
        <v>3.62</v>
      </c>
      <c r="Z315" s="116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>
        <v>1</v>
      </c>
      <c r="C316" s="7">
        <v>2</v>
      </c>
      <c r="D316" s="9">
        <v>3.6809000000000003</v>
      </c>
      <c r="E316" s="9">
        <v>3.81</v>
      </c>
      <c r="F316" s="24">
        <v>3.75</v>
      </c>
      <c r="G316" s="9">
        <v>3.81</v>
      </c>
      <c r="H316" s="24">
        <v>3.6699999999999995</v>
      </c>
      <c r="I316" s="9">
        <v>3.6000000000000005</v>
      </c>
      <c r="J316" s="24">
        <v>3.72</v>
      </c>
      <c r="K316" s="9">
        <v>3.5699999999999994</v>
      </c>
      <c r="L316" s="9">
        <v>3.52</v>
      </c>
      <c r="M316" s="9">
        <v>3.91</v>
      </c>
      <c r="N316" s="9">
        <v>3.7900000000000005</v>
      </c>
      <c r="O316" s="111">
        <v>3.9324257627000003</v>
      </c>
      <c r="P316" s="9">
        <v>3.7984999999999998</v>
      </c>
      <c r="Q316" s="9">
        <v>3.4799999999999995</v>
      </c>
      <c r="R316" s="9">
        <v>3.7800000000000002</v>
      </c>
      <c r="S316" s="9">
        <v>3.6799999999999997</v>
      </c>
      <c r="T316" s="117">
        <v>3.26</v>
      </c>
      <c r="U316" s="9">
        <v>3.55</v>
      </c>
      <c r="V316" s="9">
        <v>3.5834335799999999</v>
      </c>
      <c r="W316" s="9">
        <v>3.5991209977898091</v>
      </c>
      <c r="X316" s="9">
        <v>3.6259999999999999</v>
      </c>
      <c r="Y316" s="9">
        <v>3.4680000000000004</v>
      </c>
      <c r="Z316" s="116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e">
        <v>#N/A</v>
      </c>
    </row>
    <row r="317" spans="1:45">
      <c r="A317" s="36"/>
      <c r="B317" s="18">
        <v>1</v>
      </c>
      <c r="C317" s="7">
        <v>3</v>
      </c>
      <c r="D317" s="9">
        <v>3.7075999999999998</v>
      </c>
      <c r="E317" s="9">
        <v>3.75</v>
      </c>
      <c r="F317" s="24">
        <v>3.7699999999999996</v>
      </c>
      <c r="G317" s="9">
        <v>3.7599999999999993</v>
      </c>
      <c r="H317" s="24">
        <v>3.8</v>
      </c>
      <c r="I317" s="9">
        <v>3.62</v>
      </c>
      <c r="J317" s="24">
        <v>3.62</v>
      </c>
      <c r="K317" s="24">
        <v>3.5900000000000003</v>
      </c>
      <c r="L317" s="10">
        <v>3.42</v>
      </c>
      <c r="M317" s="10">
        <v>3.9800000000000004</v>
      </c>
      <c r="N317" s="10">
        <v>3.7699999999999996</v>
      </c>
      <c r="O317" s="110">
        <v>4.0739188918</v>
      </c>
      <c r="P317" s="10">
        <v>3.7373999999999996</v>
      </c>
      <c r="Q317" s="10">
        <v>3.6900000000000004</v>
      </c>
      <c r="R317" s="10">
        <v>3.82</v>
      </c>
      <c r="S317" s="109">
        <v>3.88</v>
      </c>
      <c r="T317" s="10">
        <v>3.62</v>
      </c>
      <c r="U317" s="10">
        <v>3.64</v>
      </c>
      <c r="V317" s="10">
        <v>3.7453519240000004</v>
      </c>
      <c r="W317" s="10">
        <v>3.5184968087544304</v>
      </c>
      <c r="X317" s="10">
        <v>3.6029999999999998</v>
      </c>
      <c r="Y317" s="10">
        <v>3.5000000000000004</v>
      </c>
      <c r="Z317" s="116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16</v>
      </c>
    </row>
    <row r="318" spans="1:45">
      <c r="A318" s="36"/>
      <c r="B318" s="18">
        <v>1</v>
      </c>
      <c r="C318" s="7">
        <v>4</v>
      </c>
      <c r="D318" s="9">
        <v>3.6373000000000002</v>
      </c>
      <c r="E318" s="9">
        <v>3.81</v>
      </c>
      <c r="F318" s="24">
        <v>3.8900000000000006</v>
      </c>
      <c r="G318" s="9">
        <v>3.8</v>
      </c>
      <c r="H318" s="24">
        <v>3.7800000000000002</v>
      </c>
      <c r="I318" s="9">
        <v>3.58</v>
      </c>
      <c r="J318" s="24">
        <v>3.6799999999999997</v>
      </c>
      <c r="K318" s="24">
        <v>3.63</v>
      </c>
      <c r="L318" s="10">
        <v>3.51</v>
      </c>
      <c r="M318" s="10">
        <v>3.94</v>
      </c>
      <c r="N318" s="10">
        <v>3.72</v>
      </c>
      <c r="O318" s="110">
        <v>3.9887456888999999</v>
      </c>
      <c r="P318" s="10">
        <v>3.7628000000000004</v>
      </c>
      <c r="Q318" s="10">
        <v>3.62</v>
      </c>
      <c r="R318" s="10">
        <v>3.7699999999999996</v>
      </c>
      <c r="S318" s="10">
        <v>3.6799999999999997</v>
      </c>
      <c r="T318" s="10">
        <v>3.55</v>
      </c>
      <c r="U318" s="10">
        <v>3.6699999999999995</v>
      </c>
      <c r="V318" s="10">
        <v>3.7108395040000004</v>
      </c>
      <c r="W318" s="10">
        <v>3.5871213821485912</v>
      </c>
      <c r="X318" s="10">
        <v>3.633</v>
      </c>
      <c r="Y318" s="10">
        <v>3.6749999999999998</v>
      </c>
      <c r="Z318" s="116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3.6724971984704924</v>
      </c>
    </row>
    <row r="319" spans="1:45">
      <c r="A319" s="36"/>
      <c r="B319" s="18">
        <v>1</v>
      </c>
      <c r="C319" s="7">
        <v>5</v>
      </c>
      <c r="D319" s="9">
        <v>3.6484000000000001</v>
      </c>
      <c r="E319" s="9">
        <v>3.8599999999999994</v>
      </c>
      <c r="F319" s="9">
        <v>3.6900000000000004</v>
      </c>
      <c r="G319" s="9">
        <v>3.7900000000000005</v>
      </c>
      <c r="H319" s="9">
        <v>3.66</v>
      </c>
      <c r="I319" s="9">
        <v>3.61</v>
      </c>
      <c r="J319" s="9">
        <v>3.56</v>
      </c>
      <c r="K319" s="9">
        <v>3.6000000000000005</v>
      </c>
      <c r="L319" s="9">
        <v>3.53</v>
      </c>
      <c r="M319" s="9">
        <v>3.92</v>
      </c>
      <c r="N319" s="9">
        <v>3.75</v>
      </c>
      <c r="O319" s="111">
        <v>4.0405501620500006</v>
      </c>
      <c r="P319" s="9">
        <v>3.7412000000000001</v>
      </c>
      <c r="Q319" s="9">
        <v>3.5900000000000003</v>
      </c>
      <c r="R319" s="9">
        <v>3.84</v>
      </c>
      <c r="S319" s="9">
        <v>3.64</v>
      </c>
      <c r="T319" s="9">
        <v>3.44</v>
      </c>
      <c r="U319" s="9">
        <v>3.63</v>
      </c>
      <c r="V319" s="9">
        <v>3.7401215400000001</v>
      </c>
      <c r="W319" s="9">
        <v>3.5884600924143375</v>
      </c>
      <c r="X319" s="9">
        <v>3.5619999999999998</v>
      </c>
      <c r="Y319" s="9">
        <v>3.585</v>
      </c>
      <c r="Z319" s="116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29</v>
      </c>
    </row>
    <row r="320" spans="1:45">
      <c r="A320" s="36"/>
      <c r="B320" s="18">
        <v>1</v>
      </c>
      <c r="C320" s="7">
        <v>6</v>
      </c>
      <c r="D320" s="9">
        <v>3.65</v>
      </c>
      <c r="E320" s="9">
        <v>3.7699999999999996</v>
      </c>
      <c r="F320" s="9">
        <v>3.56</v>
      </c>
      <c r="G320" s="9">
        <v>3.7900000000000005</v>
      </c>
      <c r="H320" s="9">
        <v>3.71</v>
      </c>
      <c r="I320" s="9">
        <v>3.64</v>
      </c>
      <c r="J320" s="9">
        <v>3.6699999999999995</v>
      </c>
      <c r="K320" s="9">
        <v>3.5699999999999994</v>
      </c>
      <c r="L320" s="9">
        <v>3.51</v>
      </c>
      <c r="M320" s="9">
        <v>3.94</v>
      </c>
      <c r="N320" s="9">
        <v>3.7699999999999996</v>
      </c>
      <c r="O320" s="111">
        <v>4.0692207115999999</v>
      </c>
      <c r="P320" s="9">
        <v>3.7713000000000005</v>
      </c>
      <c r="Q320" s="9">
        <v>3.5900000000000003</v>
      </c>
      <c r="R320" s="9">
        <v>3.7800000000000002</v>
      </c>
      <c r="S320" s="9">
        <v>3.5900000000000003</v>
      </c>
      <c r="T320" s="9">
        <v>3.54</v>
      </c>
      <c r="U320" s="9">
        <v>3.66</v>
      </c>
      <c r="V320" s="9">
        <v>3.7068497399999996</v>
      </c>
      <c r="W320" s="9">
        <v>3.526246198735794</v>
      </c>
      <c r="X320" s="9">
        <v>3.5950000000000002</v>
      </c>
      <c r="Y320" s="9">
        <v>3.746</v>
      </c>
      <c r="Z320" s="116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19" t="s">
        <v>237</v>
      </c>
      <c r="C321" s="11"/>
      <c r="D321" s="25">
        <v>3.6641166666666662</v>
      </c>
      <c r="E321" s="25">
        <v>3.81</v>
      </c>
      <c r="F321" s="25">
        <v>3.7516666666666665</v>
      </c>
      <c r="G321" s="25">
        <v>3.793333333333333</v>
      </c>
      <c r="H321" s="25">
        <v>3.7016666666666667</v>
      </c>
      <c r="I321" s="25">
        <v>3.6100000000000008</v>
      </c>
      <c r="J321" s="25">
        <v>3.65</v>
      </c>
      <c r="K321" s="25">
        <v>3.58</v>
      </c>
      <c r="L321" s="25">
        <v>3.4983333333333335</v>
      </c>
      <c r="M321" s="25">
        <v>3.9350000000000005</v>
      </c>
      <c r="N321" s="25">
        <v>3.7549999999999994</v>
      </c>
      <c r="O321" s="25">
        <v>4.0095198387250006</v>
      </c>
      <c r="P321" s="25">
        <v>3.7590500000000002</v>
      </c>
      <c r="Q321" s="25">
        <v>3.5883333333333334</v>
      </c>
      <c r="R321" s="25">
        <v>3.7950000000000004</v>
      </c>
      <c r="S321" s="25">
        <v>3.6983333333333337</v>
      </c>
      <c r="T321" s="25">
        <v>3.4649999999999999</v>
      </c>
      <c r="U321" s="25">
        <v>3.6116666666666668</v>
      </c>
      <c r="V321" s="25">
        <v>3.685364121333333</v>
      </c>
      <c r="W321" s="25">
        <v>3.5602437132136466</v>
      </c>
      <c r="X321" s="25">
        <v>3.6066666666666669</v>
      </c>
      <c r="Y321" s="25">
        <v>3.5990000000000002</v>
      </c>
      <c r="Z321" s="116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238</v>
      </c>
      <c r="C322" s="34"/>
      <c r="D322" s="10">
        <v>3.6552499999999997</v>
      </c>
      <c r="E322" s="10">
        <v>3.81</v>
      </c>
      <c r="F322" s="10">
        <v>3.76</v>
      </c>
      <c r="G322" s="10">
        <v>3.7949999999999999</v>
      </c>
      <c r="H322" s="10">
        <v>3.6899999999999995</v>
      </c>
      <c r="I322" s="10">
        <v>3.61</v>
      </c>
      <c r="J322" s="10">
        <v>3.6599999999999997</v>
      </c>
      <c r="K322" s="10">
        <v>3.58</v>
      </c>
      <c r="L322" s="10">
        <v>3.51</v>
      </c>
      <c r="M322" s="10">
        <v>3.9299999999999997</v>
      </c>
      <c r="N322" s="10">
        <v>3.76</v>
      </c>
      <c r="O322" s="10">
        <v>4.0146479254749998</v>
      </c>
      <c r="P322" s="10">
        <v>3.7529500000000002</v>
      </c>
      <c r="Q322" s="10">
        <v>3.5900000000000003</v>
      </c>
      <c r="R322" s="10">
        <v>3.7800000000000002</v>
      </c>
      <c r="S322" s="10">
        <v>3.6799999999999997</v>
      </c>
      <c r="T322" s="10">
        <v>3.49</v>
      </c>
      <c r="U322" s="10">
        <v>3.6349999999999998</v>
      </c>
      <c r="V322" s="10">
        <v>3.708844622</v>
      </c>
      <c r="W322" s="10">
        <v>3.5645690907937535</v>
      </c>
      <c r="X322" s="10">
        <v>3.6120000000000001</v>
      </c>
      <c r="Y322" s="10">
        <v>3.6025</v>
      </c>
      <c r="Z322" s="116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2" t="s">
        <v>239</v>
      </c>
      <c r="C323" s="34"/>
      <c r="D323" s="26">
        <v>2.5888176194291148E-2</v>
      </c>
      <c r="E323" s="26">
        <v>4.5166359162544682E-2</v>
      </c>
      <c r="F323" s="26">
        <v>0.11805366011550292</v>
      </c>
      <c r="G323" s="26">
        <v>1.861898672502546E-2</v>
      </c>
      <c r="H323" s="26">
        <v>7.8845841150099086E-2</v>
      </c>
      <c r="I323" s="26">
        <v>1.9999999999999976E-2</v>
      </c>
      <c r="J323" s="26">
        <v>5.5136195008360839E-2</v>
      </c>
      <c r="K323" s="26">
        <v>3.6878177829171653E-2</v>
      </c>
      <c r="L323" s="26">
        <v>3.9707262140150947E-2</v>
      </c>
      <c r="M323" s="26">
        <v>2.5099800796022406E-2</v>
      </c>
      <c r="N323" s="26">
        <v>2.6645825188948438E-2</v>
      </c>
      <c r="O323" s="26">
        <v>6.0544718036295839E-2</v>
      </c>
      <c r="P323" s="26">
        <v>2.3503935840620431E-2</v>
      </c>
      <c r="Q323" s="26">
        <v>6.9113433330045937E-2</v>
      </c>
      <c r="R323" s="26">
        <v>2.8106938645110314E-2</v>
      </c>
      <c r="S323" s="26">
        <v>9.9280746706834594E-2</v>
      </c>
      <c r="T323" s="26">
        <v>0.13171939872319499</v>
      </c>
      <c r="U323" s="26">
        <v>6.1779176642835422E-2</v>
      </c>
      <c r="V323" s="26">
        <v>6.5833890413197871E-2</v>
      </c>
      <c r="W323" s="26">
        <v>3.5386075812216783E-2</v>
      </c>
      <c r="X323" s="26">
        <v>2.6143195418056077E-2</v>
      </c>
      <c r="Y323" s="26">
        <v>0.10486562830594187</v>
      </c>
      <c r="Z323" s="201"/>
      <c r="AA323" s="202"/>
      <c r="AB323" s="202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/>
      <c r="AO323" s="202"/>
      <c r="AP323" s="202"/>
      <c r="AQ323" s="202"/>
      <c r="AR323" s="202"/>
      <c r="AS323" s="75"/>
    </row>
    <row r="324" spans="1:45">
      <c r="A324" s="36"/>
      <c r="B324" s="2" t="s">
        <v>86</v>
      </c>
      <c r="C324" s="34"/>
      <c r="D324" s="12">
        <v>7.065325301948487E-3</v>
      </c>
      <c r="E324" s="12">
        <v>1.185468744423745E-2</v>
      </c>
      <c r="F324" s="12">
        <v>3.146699070160007E-2</v>
      </c>
      <c r="G324" s="12">
        <v>4.9083444793564489E-3</v>
      </c>
      <c r="H324" s="12">
        <v>2.1300092161215423E-2</v>
      </c>
      <c r="I324" s="12">
        <v>5.5401662049861418E-3</v>
      </c>
      <c r="J324" s="12">
        <v>1.5105806851605709E-2</v>
      </c>
      <c r="K324" s="12">
        <v>1.030116699138873E-2</v>
      </c>
      <c r="L324" s="12">
        <v>1.1350336962406178E-2</v>
      </c>
      <c r="M324" s="12">
        <v>6.3786024894593148E-3</v>
      </c>
      <c r="N324" s="12">
        <v>7.0960919278158299E-3</v>
      </c>
      <c r="O324" s="12">
        <v>1.5100241543024423E-2</v>
      </c>
      <c r="P324" s="12">
        <v>6.2526265520864129E-3</v>
      </c>
      <c r="Q324" s="12">
        <v>1.9260594518359295E-2</v>
      </c>
      <c r="R324" s="12">
        <v>7.4063079433755764E-3</v>
      </c>
      <c r="S324" s="12">
        <v>2.6844726464218455E-2</v>
      </c>
      <c r="T324" s="12">
        <v>3.8014256485770559E-2</v>
      </c>
      <c r="U324" s="12">
        <v>1.7105448078311606E-2</v>
      </c>
      <c r="V324" s="12">
        <v>1.7863605398475452E-2</v>
      </c>
      <c r="W324" s="12">
        <v>9.939228508678585E-3</v>
      </c>
      <c r="X324" s="12">
        <v>7.2485754393870816E-3</v>
      </c>
      <c r="Y324" s="12">
        <v>2.9137434928019412E-2</v>
      </c>
      <c r="Z324" s="116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240</v>
      </c>
      <c r="C325" s="34"/>
      <c r="D325" s="12">
        <v>-2.2819709181306491E-3</v>
      </c>
      <c r="E325" s="12">
        <v>3.7441227072078975E-2</v>
      </c>
      <c r="F325" s="12">
        <v>2.1557393761701515E-2</v>
      </c>
      <c r="G325" s="12">
        <v>3.2902988983399606E-2</v>
      </c>
      <c r="H325" s="12">
        <v>7.9426794956638513E-3</v>
      </c>
      <c r="I325" s="12">
        <v>-1.7017629992071903E-2</v>
      </c>
      <c r="J325" s="12">
        <v>-6.1258585792419717E-3</v>
      </c>
      <c r="K325" s="12">
        <v>-2.5186458551694768E-2</v>
      </c>
      <c r="L325" s="12">
        <v>-4.7423825186223123E-2</v>
      </c>
      <c r="M325" s="12">
        <v>7.1478012737173469E-2</v>
      </c>
      <c r="N325" s="12">
        <v>2.2465041379437167E-2</v>
      </c>
      <c r="O325" s="12">
        <v>9.1769338965015379E-2</v>
      </c>
      <c r="P325" s="12">
        <v>2.3567833234986457E-2</v>
      </c>
      <c r="Q325" s="12">
        <v>-2.2917339507355194E-2</v>
      </c>
      <c r="R325" s="12">
        <v>3.3356812792267654E-2</v>
      </c>
      <c r="S325" s="12">
        <v>7.0350318779279775E-3</v>
      </c>
      <c r="T325" s="12">
        <v>-5.6500301363581751E-2</v>
      </c>
      <c r="U325" s="12">
        <v>-1.6563806183204188E-2</v>
      </c>
      <c r="V325" s="12">
        <v>3.50358956521446E-3</v>
      </c>
      <c r="W325" s="12">
        <v>-3.056598254277676E-2</v>
      </c>
      <c r="X325" s="12">
        <v>-1.7925277609807888E-2</v>
      </c>
      <c r="Y325" s="12">
        <v>-2.0012867130600354E-2</v>
      </c>
      <c r="Z325" s="116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58" t="s">
        <v>241</v>
      </c>
      <c r="C326" s="59"/>
      <c r="D326" s="57">
        <v>0.09</v>
      </c>
      <c r="E326" s="57">
        <v>1.1100000000000001</v>
      </c>
      <c r="F326" s="57">
        <v>0.63</v>
      </c>
      <c r="G326" s="57">
        <v>0.97</v>
      </c>
      <c r="H326" s="57">
        <v>0.22</v>
      </c>
      <c r="I326" s="57">
        <v>0.53</v>
      </c>
      <c r="J326" s="57">
        <v>0.2</v>
      </c>
      <c r="K326" s="57">
        <v>0.78</v>
      </c>
      <c r="L326" s="57">
        <v>1.45</v>
      </c>
      <c r="M326" s="57">
        <v>2.13</v>
      </c>
      <c r="N326" s="57">
        <v>0.66</v>
      </c>
      <c r="O326" s="57">
        <v>2.74</v>
      </c>
      <c r="P326" s="57">
        <v>0.69</v>
      </c>
      <c r="Q326" s="57">
        <v>0.71</v>
      </c>
      <c r="R326" s="57">
        <v>0.99</v>
      </c>
      <c r="S326" s="57">
        <v>0.19</v>
      </c>
      <c r="T326" s="57">
        <v>1.72</v>
      </c>
      <c r="U326" s="57">
        <v>0.52</v>
      </c>
      <c r="V326" s="57">
        <v>0.09</v>
      </c>
      <c r="W326" s="57">
        <v>0.94</v>
      </c>
      <c r="X326" s="57">
        <v>0.56000000000000005</v>
      </c>
      <c r="Y326" s="57">
        <v>0.62</v>
      </c>
      <c r="Z326" s="116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B327" s="37"/>
      <c r="C327" s="19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AS327" s="74"/>
    </row>
    <row r="328" spans="1:45" ht="15">
      <c r="B328" s="40" t="s">
        <v>459</v>
      </c>
      <c r="AS328" s="33" t="s">
        <v>66</v>
      </c>
    </row>
    <row r="329" spans="1:45" ht="15">
      <c r="A329" s="29" t="s">
        <v>42</v>
      </c>
      <c r="B329" s="17" t="s">
        <v>114</v>
      </c>
      <c r="C329" s="14" t="s">
        <v>115</v>
      </c>
      <c r="D329" s="15" t="s">
        <v>210</v>
      </c>
      <c r="E329" s="16" t="s">
        <v>210</v>
      </c>
      <c r="F329" s="16" t="s">
        <v>210</v>
      </c>
      <c r="G329" s="16" t="s">
        <v>210</v>
      </c>
      <c r="H329" s="16" t="s">
        <v>210</v>
      </c>
      <c r="I329" s="16" t="s">
        <v>210</v>
      </c>
      <c r="J329" s="16" t="s">
        <v>210</v>
      </c>
      <c r="K329" s="16" t="s">
        <v>210</v>
      </c>
      <c r="L329" s="16" t="s">
        <v>210</v>
      </c>
      <c r="M329" s="16" t="s">
        <v>210</v>
      </c>
      <c r="N329" s="16" t="s">
        <v>210</v>
      </c>
      <c r="O329" s="16" t="s">
        <v>210</v>
      </c>
      <c r="P329" s="16" t="s">
        <v>210</v>
      </c>
      <c r="Q329" s="16" t="s">
        <v>210</v>
      </c>
      <c r="R329" s="16" t="s">
        <v>210</v>
      </c>
      <c r="S329" s="16" t="s">
        <v>210</v>
      </c>
      <c r="T329" s="16" t="s">
        <v>210</v>
      </c>
      <c r="U329" s="16" t="s">
        <v>210</v>
      </c>
      <c r="V329" s="16" t="s">
        <v>210</v>
      </c>
      <c r="W329" s="116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</v>
      </c>
    </row>
    <row r="330" spans="1:45">
      <c r="A330" s="36"/>
      <c r="B330" s="18" t="s">
        <v>211</v>
      </c>
      <c r="C330" s="7" t="s">
        <v>211</v>
      </c>
      <c r="D330" s="114" t="s">
        <v>213</v>
      </c>
      <c r="E330" s="115" t="s">
        <v>243</v>
      </c>
      <c r="F330" s="115" t="s">
        <v>244</v>
      </c>
      <c r="G330" s="115" t="s">
        <v>245</v>
      </c>
      <c r="H330" s="115" t="s">
        <v>214</v>
      </c>
      <c r="I330" s="115" t="s">
        <v>215</v>
      </c>
      <c r="J330" s="115" t="s">
        <v>246</v>
      </c>
      <c r="K330" s="115" t="s">
        <v>247</v>
      </c>
      <c r="L330" s="115" t="s">
        <v>216</v>
      </c>
      <c r="M330" s="115" t="s">
        <v>248</v>
      </c>
      <c r="N330" s="115" t="s">
        <v>249</v>
      </c>
      <c r="O330" s="115" t="s">
        <v>250</v>
      </c>
      <c r="P330" s="115" t="s">
        <v>218</v>
      </c>
      <c r="Q330" s="115" t="s">
        <v>251</v>
      </c>
      <c r="R330" s="115" t="s">
        <v>252</v>
      </c>
      <c r="S330" s="115" t="s">
        <v>253</v>
      </c>
      <c r="T330" s="115" t="s">
        <v>222</v>
      </c>
      <c r="U330" s="115" t="s">
        <v>224</v>
      </c>
      <c r="V330" s="115" t="s">
        <v>225</v>
      </c>
      <c r="W330" s="116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 t="s">
        <v>3</v>
      </c>
    </row>
    <row r="331" spans="1:45">
      <c r="A331" s="36"/>
      <c r="B331" s="18"/>
      <c r="C331" s="7"/>
      <c r="D331" s="8" t="s">
        <v>264</v>
      </c>
      <c r="E331" s="9" t="s">
        <v>264</v>
      </c>
      <c r="F331" s="9" t="s">
        <v>266</v>
      </c>
      <c r="G331" s="9" t="s">
        <v>117</v>
      </c>
      <c r="H331" s="9" t="s">
        <v>266</v>
      </c>
      <c r="I331" s="9" t="s">
        <v>266</v>
      </c>
      <c r="J331" s="9" t="s">
        <v>266</v>
      </c>
      <c r="K331" s="9" t="s">
        <v>266</v>
      </c>
      <c r="L331" s="9" t="s">
        <v>266</v>
      </c>
      <c r="M331" s="9" t="s">
        <v>264</v>
      </c>
      <c r="N331" s="9" t="s">
        <v>264</v>
      </c>
      <c r="O331" s="9" t="s">
        <v>117</v>
      </c>
      <c r="P331" s="9" t="s">
        <v>264</v>
      </c>
      <c r="Q331" s="9" t="s">
        <v>264</v>
      </c>
      <c r="R331" s="9" t="s">
        <v>264</v>
      </c>
      <c r="S331" s="9" t="s">
        <v>266</v>
      </c>
      <c r="T331" s="9" t="s">
        <v>266</v>
      </c>
      <c r="U331" s="9" t="s">
        <v>269</v>
      </c>
      <c r="V331" s="9" t="s">
        <v>266</v>
      </c>
      <c r="W331" s="116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/>
      <c r="C332" s="7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116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</v>
      </c>
    </row>
    <row r="333" spans="1:45">
      <c r="A333" s="36"/>
      <c r="B333" s="17">
        <v>1</v>
      </c>
      <c r="C333" s="13">
        <v>1</v>
      </c>
      <c r="D333" s="215">
        <v>31.262747674205045</v>
      </c>
      <c r="E333" s="215">
        <v>27.1</v>
      </c>
      <c r="F333" s="216">
        <v>28.19</v>
      </c>
      <c r="G333" s="215">
        <v>26</v>
      </c>
      <c r="H333" s="216">
        <v>25.8</v>
      </c>
      <c r="I333" s="215">
        <v>26.1</v>
      </c>
      <c r="J333" s="216">
        <v>26.4</v>
      </c>
      <c r="K333" s="215">
        <v>28</v>
      </c>
      <c r="L333" s="215">
        <v>26.9</v>
      </c>
      <c r="M333" s="215">
        <v>28.4</v>
      </c>
      <c r="N333" s="215">
        <v>28.74</v>
      </c>
      <c r="O333" s="215">
        <v>27.314313112788888</v>
      </c>
      <c r="P333" s="215">
        <v>27</v>
      </c>
      <c r="Q333" s="215">
        <v>29.7</v>
      </c>
      <c r="R333" s="215">
        <v>29.6</v>
      </c>
      <c r="S333" s="215">
        <v>28.2</v>
      </c>
      <c r="T333" s="215">
        <v>24.1</v>
      </c>
      <c r="U333" s="215">
        <v>22.562000000000001</v>
      </c>
      <c r="V333" s="215">
        <v>24.390028605473457</v>
      </c>
      <c r="W333" s="218"/>
      <c r="X333" s="219"/>
      <c r="Y333" s="219"/>
      <c r="Z333" s="219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19"/>
      <c r="AR333" s="219"/>
      <c r="AS333" s="220">
        <v>1</v>
      </c>
    </row>
    <row r="334" spans="1:45">
      <c r="A334" s="36"/>
      <c r="B334" s="18">
        <v>1</v>
      </c>
      <c r="C334" s="7">
        <v>2</v>
      </c>
      <c r="D334" s="222">
        <v>29.903880210203699</v>
      </c>
      <c r="E334" s="222">
        <v>26.2</v>
      </c>
      <c r="F334" s="223">
        <v>27.37</v>
      </c>
      <c r="G334" s="222">
        <v>27</v>
      </c>
      <c r="H334" s="223">
        <v>26.2</v>
      </c>
      <c r="I334" s="222">
        <v>26.3</v>
      </c>
      <c r="J334" s="223">
        <v>27.6</v>
      </c>
      <c r="K334" s="222">
        <v>28.7</v>
      </c>
      <c r="L334" s="222">
        <v>28.8</v>
      </c>
      <c r="M334" s="222">
        <v>27.8</v>
      </c>
      <c r="N334" s="222">
        <v>27.37</v>
      </c>
      <c r="O334" s="222">
        <v>26.779573275603326</v>
      </c>
      <c r="P334" s="222">
        <v>28</v>
      </c>
      <c r="Q334" s="222">
        <v>29.6</v>
      </c>
      <c r="R334" s="222">
        <v>29.2</v>
      </c>
      <c r="S334" s="222">
        <v>28.9</v>
      </c>
      <c r="T334" s="221">
        <v>23.2</v>
      </c>
      <c r="U334" s="222">
        <v>22.87</v>
      </c>
      <c r="V334" s="222">
        <v>24.759500968984309</v>
      </c>
      <c r="W334" s="218"/>
      <c r="X334" s="219"/>
      <c r="Y334" s="219"/>
      <c r="Z334" s="219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19"/>
      <c r="AL334" s="219"/>
      <c r="AM334" s="219"/>
      <c r="AN334" s="219"/>
      <c r="AO334" s="219"/>
      <c r="AP334" s="219"/>
      <c r="AQ334" s="219"/>
      <c r="AR334" s="219"/>
      <c r="AS334" s="220">
        <v>39</v>
      </c>
    </row>
    <row r="335" spans="1:45">
      <c r="A335" s="36"/>
      <c r="B335" s="18">
        <v>1</v>
      </c>
      <c r="C335" s="7">
        <v>3</v>
      </c>
      <c r="D335" s="222">
        <v>30.015092388967901</v>
      </c>
      <c r="E335" s="222">
        <v>26.2</v>
      </c>
      <c r="F335" s="223">
        <v>29.07</v>
      </c>
      <c r="G335" s="222">
        <v>27</v>
      </c>
      <c r="H335" s="223">
        <v>27.1</v>
      </c>
      <c r="I335" s="222">
        <v>26.1</v>
      </c>
      <c r="J335" s="223">
        <v>26.2</v>
      </c>
      <c r="K335" s="223">
        <v>29.7</v>
      </c>
      <c r="L335" s="225">
        <v>26.2</v>
      </c>
      <c r="M335" s="225">
        <v>28.3</v>
      </c>
      <c r="N335" s="225">
        <v>28.56</v>
      </c>
      <c r="O335" s="225">
        <v>26.891276242691042</v>
      </c>
      <c r="P335" s="225">
        <v>28</v>
      </c>
      <c r="Q335" s="225">
        <v>30.1</v>
      </c>
      <c r="R335" s="225">
        <v>26.8</v>
      </c>
      <c r="S335" s="225">
        <v>30.3</v>
      </c>
      <c r="T335" s="225">
        <v>24.4</v>
      </c>
      <c r="U335" s="225">
        <v>23.35</v>
      </c>
      <c r="V335" s="225">
        <v>23.896098928764257</v>
      </c>
      <c r="W335" s="218"/>
      <c r="X335" s="219"/>
      <c r="Y335" s="219"/>
      <c r="Z335" s="219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19"/>
      <c r="AL335" s="219"/>
      <c r="AM335" s="219"/>
      <c r="AN335" s="219"/>
      <c r="AO335" s="219"/>
      <c r="AP335" s="219"/>
      <c r="AQ335" s="219"/>
      <c r="AR335" s="219"/>
      <c r="AS335" s="220">
        <v>16</v>
      </c>
    </row>
    <row r="336" spans="1:45">
      <c r="A336" s="36"/>
      <c r="B336" s="18">
        <v>1</v>
      </c>
      <c r="C336" s="7">
        <v>4</v>
      </c>
      <c r="D336" s="222">
        <v>29.064684168729645</v>
      </c>
      <c r="E336" s="222">
        <v>27.1</v>
      </c>
      <c r="F336" s="223">
        <v>29.26</v>
      </c>
      <c r="G336" s="222">
        <v>27</v>
      </c>
      <c r="H336" s="223">
        <v>27.1</v>
      </c>
      <c r="I336" s="222">
        <v>25.9</v>
      </c>
      <c r="J336" s="223">
        <v>27.5</v>
      </c>
      <c r="K336" s="223">
        <v>29.6</v>
      </c>
      <c r="L336" s="225">
        <v>27.3</v>
      </c>
      <c r="M336" s="225">
        <v>28.3</v>
      </c>
      <c r="N336" s="225">
        <v>27.79</v>
      </c>
      <c r="O336" s="225">
        <v>26.883006747091958</v>
      </c>
      <c r="P336" s="225">
        <v>27</v>
      </c>
      <c r="Q336" s="225">
        <v>30</v>
      </c>
      <c r="R336" s="225">
        <v>29</v>
      </c>
      <c r="S336" s="225">
        <v>29.3</v>
      </c>
      <c r="T336" s="225">
        <v>24.8</v>
      </c>
      <c r="U336" s="225">
        <v>23.780999999999999</v>
      </c>
      <c r="V336" s="225">
        <v>24.846200704280555</v>
      </c>
      <c r="W336" s="218"/>
      <c r="X336" s="219"/>
      <c r="Y336" s="219"/>
      <c r="Z336" s="219"/>
      <c r="AA336" s="219"/>
      <c r="AB336" s="219"/>
      <c r="AC336" s="219"/>
      <c r="AD336" s="219"/>
      <c r="AE336" s="219"/>
      <c r="AF336" s="219"/>
      <c r="AG336" s="219"/>
      <c r="AH336" s="219"/>
      <c r="AI336" s="219"/>
      <c r="AJ336" s="219"/>
      <c r="AK336" s="219"/>
      <c r="AL336" s="219"/>
      <c r="AM336" s="219"/>
      <c r="AN336" s="219"/>
      <c r="AO336" s="219"/>
      <c r="AP336" s="219"/>
      <c r="AQ336" s="219"/>
      <c r="AR336" s="219"/>
      <c r="AS336" s="220">
        <v>27.162626949761052</v>
      </c>
    </row>
    <row r="337" spans="1:45">
      <c r="A337" s="36"/>
      <c r="B337" s="18">
        <v>1</v>
      </c>
      <c r="C337" s="7">
        <v>5</v>
      </c>
      <c r="D337" s="222">
        <v>30.185531207633002</v>
      </c>
      <c r="E337" s="222">
        <v>26.2</v>
      </c>
      <c r="F337" s="222">
        <v>26.65</v>
      </c>
      <c r="G337" s="222">
        <v>27</v>
      </c>
      <c r="H337" s="222">
        <v>26.3</v>
      </c>
      <c r="I337" s="222">
        <v>26.2</v>
      </c>
      <c r="J337" s="222">
        <v>25.4</v>
      </c>
      <c r="K337" s="222">
        <v>29.8</v>
      </c>
      <c r="L337" s="222">
        <v>27.3</v>
      </c>
      <c r="M337" s="222">
        <v>28.1</v>
      </c>
      <c r="N337" s="222">
        <v>27.47</v>
      </c>
      <c r="O337" s="222">
        <v>27.075255165752672</v>
      </c>
      <c r="P337" s="222">
        <v>26</v>
      </c>
      <c r="Q337" s="222">
        <v>28.9</v>
      </c>
      <c r="R337" s="222">
        <v>28.6</v>
      </c>
      <c r="S337" s="222">
        <v>30</v>
      </c>
      <c r="T337" s="222">
        <v>24.6</v>
      </c>
      <c r="U337" s="222">
        <v>22.515000000000001</v>
      </c>
      <c r="V337" s="222">
        <v>23.96149046077435</v>
      </c>
      <c r="W337" s="218"/>
      <c r="X337" s="219"/>
      <c r="Y337" s="219"/>
      <c r="Z337" s="219"/>
      <c r="AA337" s="219"/>
      <c r="AB337" s="219"/>
      <c r="AC337" s="219"/>
      <c r="AD337" s="219"/>
      <c r="AE337" s="219"/>
      <c r="AF337" s="219"/>
      <c r="AG337" s="219"/>
      <c r="AH337" s="219"/>
      <c r="AI337" s="219"/>
      <c r="AJ337" s="219"/>
      <c r="AK337" s="219"/>
      <c r="AL337" s="219"/>
      <c r="AM337" s="219"/>
      <c r="AN337" s="219"/>
      <c r="AO337" s="219"/>
      <c r="AP337" s="219"/>
      <c r="AQ337" s="219"/>
      <c r="AR337" s="219"/>
      <c r="AS337" s="220">
        <v>30</v>
      </c>
    </row>
    <row r="338" spans="1:45">
      <c r="A338" s="36"/>
      <c r="B338" s="18">
        <v>1</v>
      </c>
      <c r="C338" s="7">
        <v>6</v>
      </c>
      <c r="D338" s="222">
        <v>29.681556574525256</v>
      </c>
      <c r="E338" s="222">
        <v>26.3</v>
      </c>
      <c r="F338" s="222">
        <v>26.7</v>
      </c>
      <c r="G338" s="222">
        <v>27</v>
      </c>
      <c r="H338" s="222">
        <v>26.6</v>
      </c>
      <c r="I338" s="222">
        <v>26.8</v>
      </c>
      <c r="J338" s="222">
        <v>26</v>
      </c>
      <c r="K338" s="222">
        <v>28.5</v>
      </c>
      <c r="L338" s="222">
        <v>25.3</v>
      </c>
      <c r="M338" s="222">
        <v>28.1</v>
      </c>
      <c r="N338" s="222">
        <v>28.53</v>
      </c>
      <c r="O338" s="222">
        <v>26.435915193122227</v>
      </c>
      <c r="P338" s="222">
        <v>26</v>
      </c>
      <c r="Q338" s="222">
        <v>30.1</v>
      </c>
      <c r="R338" s="222">
        <v>27.8</v>
      </c>
      <c r="S338" s="222">
        <v>29.2</v>
      </c>
      <c r="T338" s="222">
        <v>24.3</v>
      </c>
      <c r="U338" s="222">
        <v>23.411999999999999</v>
      </c>
      <c r="V338" s="222">
        <v>24.263320643168456</v>
      </c>
      <c r="W338" s="218"/>
      <c r="X338" s="219"/>
      <c r="Y338" s="219"/>
      <c r="Z338" s="219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19"/>
      <c r="AR338" s="219"/>
      <c r="AS338" s="227"/>
    </row>
    <row r="339" spans="1:45">
      <c r="A339" s="36"/>
      <c r="B339" s="19" t="s">
        <v>237</v>
      </c>
      <c r="C339" s="11"/>
      <c r="D339" s="228">
        <v>30.018915370710754</v>
      </c>
      <c r="E339" s="228">
        <v>26.516666666666666</v>
      </c>
      <c r="F339" s="228">
        <v>27.873333333333331</v>
      </c>
      <c r="G339" s="228">
        <v>26.833333333333332</v>
      </c>
      <c r="H339" s="228">
        <v>26.516666666666666</v>
      </c>
      <c r="I339" s="228">
        <v>26.233333333333334</v>
      </c>
      <c r="J339" s="228">
        <v>26.516666666666666</v>
      </c>
      <c r="K339" s="228">
        <v>29.05</v>
      </c>
      <c r="L339" s="228">
        <v>26.966666666666669</v>
      </c>
      <c r="M339" s="228">
        <v>28.166666666666668</v>
      </c>
      <c r="N339" s="228">
        <v>28.076666666666668</v>
      </c>
      <c r="O339" s="228">
        <v>26.896556622841683</v>
      </c>
      <c r="P339" s="228">
        <v>27</v>
      </c>
      <c r="Q339" s="228">
        <v>29.733333333333334</v>
      </c>
      <c r="R339" s="228">
        <v>28.5</v>
      </c>
      <c r="S339" s="228">
        <v>29.316666666666663</v>
      </c>
      <c r="T339" s="228">
        <v>24.233333333333334</v>
      </c>
      <c r="U339" s="228">
        <v>23.081666666666667</v>
      </c>
      <c r="V339" s="228">
        <v>24.352773385240898</v>
      </c>
      <c r="W339" s="218"/>
      <c r="X339" s="219"/>
      <c r="Y339" s="219"/>
      <c r="Z339" s="219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19"/>
      <c r="AR339" s="219"/>
      <c r="AS339" s="227"/>
    </row>
    <row r="340" spans="1:45">
      <c r="A340" s="36"/>
      <c r="B340" s="2" t="s">
        <v>238</v>
      </c>
      <c r="C340" s="34"/>
      <c r="D340" s="225">
        <v>29.959486299585798</v>
      </c>
      <c r="E340" s="225">
        <v>26.25</v>
      </c>
      <c r="F340" s="225">
        <v>27.78</v>
      </c>
      <c r="G340" s="225">
        <v>27</v>
      </c>
      <c r="H340" s="225">
        <v>26.450000000000003</v>
      </c>
      <c r="I340" s="225">
        <v>26.15</v>
      </c>
      <c r="J340" s="225">
        <v>26.299999999999997</v>
      </c>
      <c r="K340" s="225">
        <v>29.15</v>
      </c>
      <c r="L340" s="225">
        <v>27.1</v>
      </c>
      <c r="M340" s="225">
        <v>28.200000000000003</v>
      </c>
      <c r="N340" s="225">
        <v>28.16</v>
      </c>
      <c r="O340" s="225">
        <v>26.887141494891502</v>
      </c>
      <c r="P340" s="225">
        <v>27</v>
      </c>
      <c r="Q340" s="225">
        <v>29.85</v>
      </c>
      <c r="R340" s="225">
        <v>28.8</v>
      </c>
      <c r="S340" s="225">
        <v>29.25</v>
      </c>
      <c r="T340" s="225">
        <v>24.35</v>
      </c>
      <c r="U340" s="225">
        <v>23.11</v>
      </c>
      <c r="V340" s="225">
        <v>24.326674624320958</v>
      </c>
      <c r="W340" s="218"/>
      <c r="X340" s="219"/>
      <c r="Y340" s="219"/>
      <c r="Z340" s="219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19"/>
      <c r="AR340" s="219"/>
      <c r="AS340" s="227"/>
    </row>
    <row r="341" spans="1:45">
      <c r="A341" s="36"/>
      <c r="B341" s="2" t="s">
        <v>239</v>
      </c>
      <c r="C341" s="34"/>
      <c r="D341" s="26">
        <v>0.72284098996522661</v>
      </c>
      <c r="E341" s="26">
        <v>0.45350486950711738</v>
      </c>
      <c r="F341" s="26">
        <v>1.1473215184361656</v>
      </c>
      <c r="G341" s="26">
        <v>0.40824829046386296</v>
      </c>
      <c r="H341" s="26">
        <v>0.51929439306299774</v>
      </c>
      <c r="I341" s="26">
        <v>0.30767948691238239</v>
      </c>
      <c r="J341" s="26">
        <v>0.8681397736923866</v>
      </c>
      <c r="K341" s="26">
        <v>0.7503332592921631</v>
      </c>
      <c r="L341" s="26">
        <v>1.1792653080060769</v>
      </c>
      <c r="M341" s="26">
        <v>0.21602468994692811</v>
      </c>
      <c r="N341" s="26">
        <v>0.60476992870567425</v>
      </c>
      <c r="O341" s="26">
        <v>0.29412268392083002</v>
      </c>
      <c r="P341" s="26">
        <v>0.89442719099991586</v>
      </c>
      <c r="Q341" s="26">
        <v>0.45898438608156106</v>
      </c>
      <c r="R341" s="26">
        <v>1.0334408546211051</v>
      </c>
      <c r="S341" s="26">
        <v>0.75740786018278661</v>
      </c>
      <c r="T341" s="26">
        <v>0.56095157247900396</v>
      </c>
      <c r="U341" s="26">
        <v>0.51110807728568119</v>
      </c>
      <c r="V341" s="26">
        <v>0.39495353580607495</v>
      </c>
      <c r="W341" s="116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A342" s="36"/>
      <c r="B342" s="2" t="s">
        <v>86</v>
      </c>
      <c r="C342" s="34"/>
      <c r="D342" s="12">
        <v>2.4079517232341363E-2</v>
      </c>
      <c r="E342" s="12">
        <v>1.7102634927986828E-2</v>
      </c>
      <c r="F342" s="12">
        <v>4.1161977461235316E-2</v>
      </c>
      <c r="G342" s="12">
        <v>1.5214222004864459E-2</v>
      </c>
      <c r="H342" s="12">
        <v>1.9583698041344983E-2</v>
      </c>
      <c r="I342" s="12">
        <v>1.1728570022073026E-2</v>
      </c>
      <c r="J342" s="12">
        <v>3.2739400642076179E-2</v>
      </c>
      <c r="K342" s="12">
        <v>2.5829027858594256E-2</v>
      </c>
      <c r="L342" s="12">
        <v>4.3730481137431769E-2</v>
      </c>
      <c r="M342" s="12">
        <v>7.6695156194175659E-3</v>
      </c>
      <c r="N342" s="12">
        <v>2.1539947597257778E-2</v>
      </c>
      <c r="O342" s="12">
        <v>1.0935328564365325E-2</v>
      </c>
      <c r="P342" s="12">
        <v>3.3126932999996882E-2</v>
      </c>
      <c r="Q342" s="12">
        <v>1.5436694599155641E-2</v>
      </c>
      <c r="R342" s="12">
        <v>3.6261082618284389E-2</v>
      </c>
      <c r="S342" s="12">
        <v>2.5835401711749403E-2</v>
      </c>
      <c r="T342" s="12">
        <v>2.3147932839573754E-2</v>
      </c>
      <c r="U342" s="12">
        <v>2.2143464970135657E-2</v>
      </c>
      <c r="V342" s="12">
        <v>1.6218010555029361E-2</v>
      </c>
      <c r="W342" s="116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240</v>
      </c>
      <c r="C343" s="34"/>
      <c r="D343" s="12">
        <v>0.10515508776940408</v>
      </c>
      <c r="E343" s="12">
        <v>-2.3781215428431479E-2</v>
      </c>
      <c r="F343" s="12">
        <v>2.6164861921741833E-2</v>
      </c>
      <c r="G343" s="12">
        <v>-1.2123040125565421E-2</v>
      </c>
      <c r="H343" s="12">
        <v>-2.3781215428431479E-2</v>
      </c>
      <c r="I343" s="12">
        <v>-3.4212214383627315E-2</v>
      </c>
      <c r="J343" s="12">
        <v>-2.3781215428431479E-2</v>
      </c>
      <c r="K343" s="12">
        <v>6.9484186994496655E-2</v>
      </c>
      <c r="L343" s="12">
        <v>-7.2143347348849751E-3</v>
      </c>
      <c r="M343" s="12">
        <v>3.6964013781238814E-2</v>
      </c>
      <c r="N343" s="12">
        <v>3.3650637642529624E-2</v>
      </c>
      <c r="O343" s="12">
        <v>-9.7954563603690481E-3</v>
      </c>
      <c r="P343" s="12">
        <v>-5.9871583872148637E-3</v>
      </c>
      <c r="Q343" s="12">
        <v>9.4641302121733828E-2</v>
      </c>
      <c r="R343" s="12">
        <v>4.9235777257939928E-2</v>
      </c>
      <c r="S343" s="12">
        <v>7.9301597775857324E-2</v>
      </c>
      <c r="T343" s="12">
        <v>-0.10784279524383356</v>
      </c>
      <c r="U343" s="12">
        <v>-0.15024173805583574</v>
      </c>
      <c r="V343" s="12">
        <v>-0.10344557504387009</v>
      </c>
      <c r="W343" s="116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58" t="s">
        <v>241</v>
      </c>
      <c r="C344" s="59"/>
      <c r="D344" s="57">
        <v>1.85</v>
      </c>
      <c r="E344" s="57">
        <v>0.27</v>
      </c>
      <c r="F344" s="57">
        <v>0.55000000000000004</v>
      </c>
      <c r="G344" s="57">
        <v>0.08</v>
      </c>
      <c r="H344" s="57">
        <v>0.27</v>
      </c>
      <c r="I344" s="57">
        <v>0.45</v>
      </c>
      <c r="J344" s="57">
        <v>0.27</v>
      </c>
      <c r="K344" s="57">
        <v>1.27</v>
      </c>
      <c r="L344" s="57">
        <v>0</v>
      </c>
      <c r="M344" s="57">
        <v>0.73</v>
      </c>
      <c r="N344" s="57">
        <v>0.67</v>
      </c>
      <c r="O344" s="57">
        <v>0.04</v>
      </c>
      <c r="P344" s="57">
        <v>0.02</v>
      </c>
      <c r="Q344" s="57">
        <v>1.68</v>
      </c>
      <c r="R344" s="57">
        <v>0.93</v>
      </c>
      <c r="S344" s="57">
        <v>1.43</v>
      </c>
      <c r="T344" s="57">
        <v>1.66</v>
      </c>
      <c r="U344" s="57">
        <v>2.36</v>
      </c>
      <c r="V344" s="57">
        <v>1.59</v>
      </c>
      <c r="W344" s="116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B345" s="37"/>
      <c r="C345" s="19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AS345" s="74"/>
    </row>
    <row r="346" spans="1:45" ht="15">
      <c r="B346" s="40" t="s">
        <v>460</v>
      </c>
      <c r="AS346" s="33" t="s">
        <v>66</v>
      </c>
    </row>
    <row r="347" spans="1:45" ht="15">
      <c r="A347" s="29" t="s">
        <v>5</v>
      </c>
      <c r="B347" s="17" t="s">
        <v>114</v>
      </c>
      <c r="C347" s="14" t="s">
        <v>115</v>
      </c>
      <c r="D347" s="15" t="s">
        <v>210</v>
      </c>
      <c r="E347" s="16" t="s">
        <v>210</v>
      </c>
      <c r="F347" s="16" t="s">
        <v>210</v>
      </c>
      <c r="G347" s="16" t="s">
        <v>210</v>
      </c>
      <c r="H347" s="16" t="s">
        <v>210</v>
      </c>
      <c r="I347" s="16" t="s">
        <v>210</v>
      </c>
      <c r="J347" s="11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1</v>
      </c>
    </row>
    <row r="348" spans="1:45">
      <c r="A348" s="36"/>
      <c r="B348" s="18" t="s">
        <v>211</v>
      </c>
      <c r="C348" s="7" t="s">
        <v>211</v>
      </c>
      <c r="D348" s="114" t="s">
        <v>213</v>
      </c>
      <c r="E348" s="115" t="s">
        <v>244</v>
      </c>
      <c r="F348" s="115" t="s">
        <v>249</v>
      </c>
      <c r="G348" s="115" t="s">
        <v>218</v>
      </c>
      <c r="H348" s="115" t="s">
        <v>252</v>
      </c>
      <c r="I348" s="115" t="s">
        <v>224</v>
      </c>
      <c r="J348" s="11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 t="s">
        <v>3</v>
      </c>
    </row>
    <row r="349" spans="1:45">
      <c r="A349" s="36"/>
      <c r="B349" s="18"/>
      <c r="C349" s="7"/>
      <c r="D349" s="8" t="s">
        <v>264</v>
      </c>
      <c r="E349" s="9" t="s">
        <v>266</v>
      </c>
      <c r="F349" s="9" t="s">
        <v>264</v>
      </c>
      <c r="G349" s="9" t="s">
        <v>264</v>
      </c>
      <c r="H349" s="9" t="s">
        <v>264</v>
      </c>
      <c r="I349" s="9" t="s">
        <v>269</v>
      </c>
      <c r="J349" s="11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2</v>
      </c>
    </row>
    <row r="350" spans="1:45">
      <c r="A350" s="36"/>
      <c r="B350" s="18"/>
      <c r="C350" s="7"/>
      <c r="D350" s="30"/>
      <c r="E350" s="30"/>
      <c r="F350" s="30"/>
      <c r="G350" s="30"/>
      <c r="H350" s="30"/>
      <c r="I350" s="30"/>
      <c r="J350" s="11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3</v>
      </c>
    </row>
    <row r="351" spans="1:45">
      <c r="A351" s="36"/>
      <c r="B351" s="17">
        <v>1</v>
      </c>
      <c r="C351" s="13">
        <v>1</v>
      </c>
      <c r="D351" s="108">
        <v>4.2128850880160122</v>
      </c>
      <c r="E351" s="21">
        <v>3.2</v>
      </c>
      <c r="F351" s="22">
        <v>3.3</v>
      </c>
      <c r="G351" s="112">
        <v>3.9</v>
      </c>
      <c r="H351" s="22">
        <v>3.2</v>
      </c>
      <c r="I351" s="21">
        <v>2.85</v>
      </c>
      <c r="J351" s="11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</v>
      </c>
    </row>
    <row r="352" spans="1:45">
      <c r="A352" s="36"/>
      <c r="B352" s="18">
        <v>1</v>
      </c>
      <c r="C352" s="7">
        <v>2</v>
      </c>
      <c r="D352" s="111">
        <v>3.9993397380856299</v>
      </c>
      <c r="E352" s="9">
        <v>3.2</v>
      </c>
      <c r="F352" s="24">
        <v>3.32</v>
      </c>
      <c r="G352" s="9">
        <v>3.1</v>
      </c>
      <c r="H352" s="24">
        <v>3</v>
      </c>
      <c r="I352" s="9">
        <v>2.7959999999999998</v>
      </c>
      <c r="J352" s="11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15</v>
      </c>
    </row>
    <row r="353" spans="1:45">
      <c r="A353" s="36"/>
      <c r="B353" s="18">
        <v>1</v>
      </c>
      <c r="C353" s="7">
        <v>3</v>
      </c>
      <c r="D353" s="111">
        <v>4.1396973137519204</v>
      </c>
      <c r="E353" s="9">
        <v>3.2</v>
      </c>
      <c r="F353" s="24">
        <v>3.17</v>
      </c>
      <c r="G353" s="9">
        <v>3.1</v>
      </c>
      <c r="H353" s="24">
        <v>2.8</v>
      </c>
      <c r="I353" s="9">
        <v>2.9329999999999998</v>
      </c>
      <c r="J353" s="11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16</v>
      </c>
    </row>
    <row r="354" spans="1:45">
      <c r="A354" s="36"/>
      <c r="B354" s="18">
        <v>1</v>
      </c>
      <c r="C354" s="7">
        <v>4</v>
      </c>
      <c r="D354" s="111">
        <v>3.9574952327320196</v>
      </c>
      <c r="E354" s="9">
        <v>3.5</v>
      </c>
      <c r="F354" s="24">
        <v>3.27</v>
      </c>
      <c r="G354" s="9">
        <v>3</v>
      </c>
      <c r="H354" s="24">
        <v>3</v>
      </c>
      <c r="I354" s="9">
        <v>2.99</v>
      </c>
      <c r="J354" s="11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3.0865666666666667</v>
      </c>
    </row>
    <row r="355" spans="1:45">
      <c r="A355" s="36"/>
      <c r="B355" s="18">
        <v>1</v>
      </c>
      <c r="C355" s="7">
        <v>5</v>
      </c>
      <c r="D355" s="111">
        <v>4.0509328860274927</v>
      </c>
      <c r="E355" s="9">
        <v>3.3</v>
      </c>
      <c r="F355" s="9">
        <v>3.34</v>
      </c>
      <c r="G355" s="9">
        <v>2.9</v>
      </c>
      <c r="H355" s="9">
        <v>2.8</v>
      </c>
      <c r="I355" s="9">
        <v>2.7890000000000001</v>
      </c>
      <c r="J355" s="11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31</v>
      </c>
    </row>
    <row r="356" spans="1:45">
      <c r="A356" s="36"/>
      <c r="B356" s="18">
        <v>1</v>
      </c>
      <c r="C356" s="7">
        <v>6</v>
      </c>
      <c r="D356" s="111">
        <v>3.9437659348545799</v>
      </c>
      <c r="E356" s="9">
        <v>3</v>
      </c>
      <c r="F356" s="9">
        <v>3.26</v>
      </c>
      <c r="G356" s="9">
        <v>3.3</v>
      </c>
      <c r="H356" s="9">
        <v>3</v>
      </c>
      <c r="I356" s="9">
        <v>2.899</v>
      </c>
      <c r="J356" s="11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4"/>
    </row>
    <row r="357" spans="1:45">
      <c r="A357" s="36"/>
      <c r="B357" s="19" t="s">
        <v>237</v>
      </c>
      <c r="C357" s="11"/>
      <c r="D357" s="25">
        <v>4.0506860322446085</v>
      </c>
      <c r="E357" s="25">
        <v>3.2333333333333338</v>
      </c>
      <c r="F357" s="25">
        <v>3.276666666666666</v>
      </c>
      <c r="G357" s="25">
        <v>3.2166666666666668</v>
      </c>
      <c r="H357" s="25">
        <v>2.9666666666666668</v>
      </c>
      <c r="I357" s="25">
        <v>2.8761666666666668</v>
      </c>
      <c r="J357" s="11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238</v>
      </c>
      <c r="C358" s="34"/>
      <c r="D358" s="10">
        <v>4.0251363120565617</v>
      </c>
      <c r="E358" s="10">
        <v>3.2</v>
      </c>
      <c r="F358" s="10">
        <v>3.2850000000000001</v>
      </c>
      <c r="G358" s="10">
        <v>3.1</v>
      </c>
      <c r="H358" s="10">
        <v>3</v>
      </c>
      <c r="I358" s="10">
        <v>2.8745000000000003</v>
      </c>
      <c r="J358" s="11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2" t="s">
        <v>239</v>
      </c>
      <c r="C359" s="34"/>
      <c r="D359" s="26">
        <v>0.10675624302966837</v>
      </c>
      <c r="E359" s="26">
        <v>0.16329931618554516</v>
      </c>
      <c r="F359" s="26">
        <v>6.0221812216726456E-2</v>
      </c>
      <c r="G359" s="26">
        <v>0.36009258068817063</v>
      </c>
      <c r="H359" s="26">
        <v>0.15055453054181633</v>
      </c>
      <c r="I359" s="26">
        <v>7.9270212984870123E-2</v>
      </c>
      <c r="J359" s="201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  <c r="AB359" s="202"/>
      <c r="AC359" s="202"/>
      <c r="AD359" s="202"/>
      <c r="AE359" s="202"/>
      <c r="AF359" s="202"/>
      <c r="AG359" s="202"/>
      <c r="AH359" s="202"/>
      <c r="AI359" s="202"/>
      <c r="AJ359" s="202"/>
      <c r="AK359" s="202"/>
      <c r="AL359" s="202"/>
      <c r="AM359" s="202"/>
      <c r="AN359" s="202"/>
      <c r="AO359" s="202"/>
      <c r="AP359" s="202"/>
      <c r="AQ359" s="202"/>
      <c r="AR359" s="202"/>
      <c r="AS359" s="75"/>
    </row>
    <row r="360" spans="1:45">
      <c r="A360" s="36"/>
      <c r="B360" s="2" t="s">
        <v>86</v>
      </c>
      <c r="C360" s="34"/>
      <c r="D360" s="12">
        <v>2.6355101871598643E-2</v>
      </c>
      <c r="E360" s="12">
        <v>5.0504943150168596E-2</v>
      </c>
      <c r="F360" s="12">
        <v>1.8378986434402788E-2</v>
      </c>
      <c r="G360" s="12">
        <v>0.11194588000668516</v>
      </c>
      <c r="H360" s="12">
        <v>5.0748718160162805E-2</v>
      </c>
      <c r="I360" s="12">
        <v>2.7561063794936589E-2</v>
      </c>
      <c r="J360" s="11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240</v>
      </c>
      <c r="C361" s="34"/>
      <c r="D361" s="12">
        <v>0.31235980612048175</v>
      </c>
      <c r="E361" s="12">
        <v>4.7550136613497385E-2</v>
      </c>
      <c r="F361" s="12">
        <v>6.1589468341306741E-2</v>
      </c>
      <c r="G361" s="12">
        <v>4.2150393641262607E-2</v>
      </c>
      <c r="H361" s="12">
        <v>-3.8845750942255064E-2</v>
      </c>
      <c r="I361" s="12">
        <v>-6.8166355281488622E-2</v>
      </c>
      <c r="J361" s="11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58" t="s">
        <v>241</v>
      </c>
      <c r="C362" s="59"/>
      <c r="D362" s="57">
        <v>3.59</v>
      </c>
      <c r="E362" s="57">
        <v>0.04</v>
      </c>
      <c r="F362" s="57">
        <v>0.22</v>
      </c>
      <c r="G362" s="57">
        <v>0.04</v>
      </c>
      <c r="H362" s="57">
        <v>1.1200000000000001</v>
      </c>
      <c r="I362" s="57">
        <v>1.52</v>
      </c>
      <c r="J362" s="11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B363" s="37"/>
      <c r="C363" s="19"/>
      <c r="D363" s="32"/>
      <c r="E363" s="32"/>
      <c r="F363" s="32"/>
      <c r="G363" s="32"/>
      <c r="H363" s="32"/>
      <c r="I363" s="32"/>
      <c r="AS363" s="74"/>
    </row>
    <row r="364" spans="1:45" ht="15">
      <c r="B364" s="40" t="s">
        <v>461</v>
      </c>
      <c r="AS364" s="33" t="s">
        <v>66</v>
      </c>
    </row>
    <row r="365" spans="1:45" ht="15">
      <c r="A365" s="29" t="s">
        <v>81</v>
      </c>
      <c r="B365" s="17" t="s">
        <v>114</v>
      </c>
      <c r="C365" s="14" t="s">
        <v>115</v>
      </c>
      <c r="D365" s="15" t="s">
        <v>210</v>
      </c>
      <c r="E365" s="16" t="s">
        <v>210</v>
      </c>
      <c r="F365" s="16" t="s">
        <v>210</v>
      </c>
      <c r="G365" s="16" t="s">
        <v>210</v>
      </c>
      <c r="H365" s="16" t="s">
        <v>210</v>
      </c>
      <c r="I365" s="16" t="s">
        <v>210</v>
      </c>
      <c r="J365" s="16" t="s">
        <v>210</v>
      </c>
      <c r="K365" s="16" t="s">
        <v>210</v>
      </c>
      <c r="L365" s="16" t="s">
        <v>210</v>
      </c>
      <c r="M365" s="16" t="s">
        <v>210</v>
      </c>
      <c r="N365" s="16" t="s">
        <v>210</v>
      </c>
      <c r="O365" s="16" t="s">
        <v>210</v>
      </c>
      <c r="P365" s="16" t="s">
        <v>210</v>
      </c>
      <c r="Q365" s="16" t="s">
        <v>210</v>
      </c>
      <c r="R365" s="116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1</v>
      </c>
    </row>
    <row r="366" spans="1:45">
      <c r="A366" s="36"/>
      <c r="B366" s="18" t="s">
        <v>211</v>
      </c>
      <c r="C366" s="7" t="s">
        <v>211</v>
      </c>
      <c r="D366" s="114" t="s">
        <v>213</v>
      </c>
      <c r="E366" s="115" t="s">
        <v>243</v>
      </c>
      <c r="F366" s="115" t="s">
        <v>214</v>
      </c>
      <c r="G366" s="115" t="s">
        <v>215</v>
      </c>
      <c r="H366" s="115" t="s">
        <v>246</v>
      </c>
      <c r="I366" s="115" t="s">
        <v>247</v>
      </c>
      <c r="J366" s="115" t="s">
        <v>216</v>
      </c>
      <c r="K366" s="115" t="s">
        <v>248</v>
      </c>
      <c r="L366" s="115" t="s">
        <v>249</v>
      </c>
      <c r="M366" s="115" t="s">
        <v>250</v>
      </c>
      <c r="N366" s="115" t="s">
        <v>218</v>
      </c>
      <c r="O366" s="115" t="s">
        <v>251</v>
      </c>
      <c r="P366" s="115" t="s">
        <v>253</v>
      </c>
      <c r="Q366" s="115" t="s">
        <v>224</v>
      </c>
      <c r="R366" s="116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 t="s">
        <v>3</v>
      </c>
    </row>
    <row r="367" spans="1:45">
      <c r="A367" s="36"/>
      <c r="B367" s="18"/>
      <c r="C367" s="7"/>
      <c r="D367" s="8" t="s">
        <v>264</v>
      </c>
      <c r="E367" s="9" t="s">
        <v>264</v>
      </c>
      <c r="F367" s="9" t="s">
        <v>266</v>
      </c>
      <c r="G367" s="9" t="s">
        <v>266</v>
      </c>
      <c r="H367" s="9" t="s">
        <v>266</v>
      </c>
      <c r="I367" s="9" t="s">
        <v>266</v>
      </c>
      <c r="J367" s="9" t="s">
        <v>266</v>
      </c>
      <c r="K367" s="9" t="s">
        <v>264</v>
      </c>
      <c r="L367" s="9" t="s">
        <v>264</v>
      </c>
      <c r="M367" s="9" t="s">
        <v>117</v>
      </c>
      <c r="N367" s="9" t="s">
        <v>264</v>
      </c>
      <c r="O367" s="9" t="s">
        <v>264</v>
      </c>
      <c r="P367" s="9" t="s">
        <v>266</v>
      </c>
      <c r="Q367" s="9" t="s">
        <v>269</v>
      </c>
      <c r="R367" s="116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2</v>
      </c>
    </row>
    <row r="368" spans="1:45">
      <c r="A368" s="36"/>
      <c r="B368" s="18"/>
      <c r="C368" s="7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116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7">
        <v>1</v>
      </c>
      <c r="C369" s="13">
        <v>1</v>
      </c>
      <c r="D369" s="21">
        <v>0.2096302721444569</v>
      </c>
      <c r="E369" s="108">
        <v>4.2</v>
      </c>
      <c r="F369" s="22">
        <v>0.26</v>
      </c>
      <c r="G369" s="21">
        <v>0.15</v>
      </c>
      <c r="H369" s="22">
        <v>0.21</v>
      </c>
      <c r="I369" s="21">
        <v>0.27</v>
      </c>
      <c r="J369" s="22">
        <v>0.19</v>
      </c>
      <c r="K369" s="108">
        <v>4</v>
      </c>
      <c r="L369" s="108">
        <v>4.9000000000000004</v>
      </c>
      <c r="M369" s="108">
        <v>2.7553736116369811</v>
      </c>
      <c r="N369" s="108" t="s">
        <v>274</v>
      </c>
      <c r="O369" s="108" t="s">
        <v>274</v>
      </c>
      <c r="P369" s="108">
        <v>0.5</v>
      </c>
      <c r="Q369" s="108">
        <v>9.0999999999999998E-2</v>
      </c>
      <c r="R369" s="116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8">
        <v>1</v>
      </c>
      <c r="C370" s="7">
        <v>2</v>
      </c>
      <c r="D370" s="9">
        <v>0.20249515609965016</v>
      </c>
      <c r="E370" s="111">
        <v>3.9</v>
      </c>
      <c r="F370" s="24">
        <v>0.25</v>
      </c>
      <c r="G370" s="9">
        <v>0.16</v>
      </c>
      <c r="H370" s="24">
        <v>0.19</v>
      </c>
      <c r="I370" s="9">
        <v>0.25</v>
      </c>
      <c r="J370" s="24">
        <v>0.18</v>
      </c>
      <c r="K370" s="111">
        <v>4.0999999999999996</v>
      </c>
      <c r="L370" s="111">
        <v>5.0999999999999996</v>
      </c>
      <c r="M370" s="111">
        <v>2.7748452521841593</v>
      </c>
      <c r="N370" s="111" t="s">
        <v>274</v>
      </c>
      <c r="O370" s="111" t="s">
        <v>274</v>
      </c>
      <c r="P370" s="111">
        <v>0.5</v>
      </c>
      <c r="Q370" s="111">
        <v>7.6999999999999999E-2</v>
      </c>
      <c r="R370" s="116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41</v>
      </c>
    </row>
    <row r="371" spans="1:45">
      <c r="A371" s="36"/>
      <c r="B371" s="18">
        <v>1</v>
      </c>
      <c r="C371" s="7">
        <v>3</v>
      </c>
      <c r="D371" s="9">
        <v>0.20074381493715254</v>
      </c>
      <c r="E371" s="111">
        <v>4.4000000000000004</v>
      </c>
      <c r="F371" s="24">
        <v>0.25</v>
      </c>
      <c r="G371" s="9">
        <v>0.17</v>
      </c>
      <c r="H371" s="24">
        <v>0.18</v>
      </c>
      <c r="I371" s="9">
        <v>0.26</v>
      </c>
      <c r="J371" s="24">
        <v>0.17</v>
      </c>
      <c r="K371" s="110">
        <v>4.4000000000000004</v>
      </c>
      <c r="L371" s="110">
        <v>4.8</v>
      </c>
      <c r="M371" s="110">
        <v>2.9274531284127243</v>
      </c>
      <c r="N371" s="110" t="s">
        <v>274</v>
      </c>
      <c r="O371" s="110" t="s">
        <v>274</v>
      </c>
      <c r="P371" s="110">
        <v>0.7</v>
      </c>
      <c r="Q371" s="110">
        <v>0.10500000000000001</v>
      </c>
      <c r="R371" s="116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16</v>
      </c>
    </row>
    <row r="372" spans="1:45">
      <c r="A372" s="36"/>
      <c r="B372" s="18">
        <v>1</v>
      </c>
      <c r="C372" s="7">
        <v>4</v>
      </c>
      <c r="D372" s="9">
        <v>0.21272740760559888</v>
      </c>
      <c r="E372" s="111">
        <v>4.7</v>
      </c>
      <c r="F372" s="24">
        <v>0.26</v>
      </c>
      <c r="G372" s="9">
        <v>0.15</v>
      </c>
      <c r="H372" s="24">
        <v>0.2</v>
      </c>
      <c r="I372" s="9">
        <v>0.25</v>
      </c>
      <c r="J372" s="24">
        <v>0.18</v>
      </c>
      <c r="K372" s="110">
        <v>4.3</v>
      </c>
      <c r="L372" s="110">
        <v>5</v>
      </c>
      <c r="M372" s="110">
        <v>2.8766495615430241</v>
      </c>
      <c r="N372" s="110" t="s">
        <v>274</v>
      </c>
      <c r="O372" s="110" t="s">
        <v>274</v>
      </c>
      <c r="P372" s="110">
        <v>0.7</v>
      </c>
      <c r="Q372" s="110">
        <v>0.111</v>
      </c>
      <c r="R372" s="116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0.20831161605622517</v>
      </c>
    </row>
    <row r="373" spans="1:45">
      <c r="A373" s="36"/>
      <c r="B373" s="18">
        <v>1</v>
      </c>
      <c r="C373" s="7">
        <v>5</v>
      </c>
      <c r="D373" s="9">
        <v>0.20862006835356736</v>
      </c>
      <c r="E373" s="111">
        <v>4.5999999999999996</v>
      </c>
      <c r="F373" s="9">
        <v>0.26</v>
      </c>
      <c r="G373" s="9">
        <v>0.15</v>
      </c>
      <c r="H373" s="9">
        <v>0.17</v>
      </c>
      <c r="I373" s="9">
        <v>0.27</v>
      </c>
      <c r="J373" s="9">
        <v>0.19</v>
      </c>
      <c r="K373" s="111">
        <v>4.2</v>
      </c>
      <c r="L373" s="111">
        <v>4.9000000000000004</v>
      </c>
      <c r="M373" s="111">
        <v>2.7739717158968942</v>
      </c>
      <c r="N373" s="111" t="s">
        <v>274</v>
      </c>
      <c r="O373" s="111" t="s">
        <v>274</v>
      </c>
      <c r="P373" s="111">
        <v>0.6</v>
      </c>
      <c r="Q373" s="111">
        <v>8.3000000000000004E-2</v>
      </c>
      <c r="R373" s="116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32</v>
      </c>
    </row>
    <row r="374" spans="1:45">
      <c r="A374" s="36"/>
      <c r="B374" s="18">
        <v>1</v>
      </c>
      <c r="C374" s="7">
        <v>6</v>
      </c>
      <c r="D374" s="9">
        <v>0.20500145888368076</v>
      </c>
      <c r="E374" s="111">
        <v>4.4000000000000004</v>
      </c>
      <c r="F374" s="9">
        <v>0.26</v>
      </c>
      <c r="G374" s="9">
        <v>0.16</v>
      </c>
      <c r="H374" s="9">
        <v>0.17</v>
      </c>
      <c r="I374" s="9">
        <v>0.28000000000000003</v>
      </c>
      <c r="J374" s="9">
        <v>0.17</v>
      </c>
      <c r="K374" s="111">
        <v>4.3</v>
      </c>
      <c r="L374" s="111">
        <v>5.0999999999999996</v>
      </c>
      <c r="M374" s="111">
        <v>2.797112662563769</v>
      </c>
      <c r="N374" s="111" t="s">
        <v>274</v>
      </c>
      <c r="O374" s="111" t="s">
        <v>274</v>
      </c>
      <c r="P374" s="111">
        <v>0.5</v>
      </c>
      <c r="Q374" s="111">
        <v>9.8000000000000004E-2</v>
      </c>
      <c r="R374" s="116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6"/>
      <c r="B375" s="19" t="s">
        <v>237</v>
      </c>
      <c r="C375" s="11"/>
      <c r="D375" s="25">
        <v>0.20653636300401776</v>
      </c>
      <c r="E375" s="25">
        <v>4.3666666666666663</v>
      </c>
      <c r="F375" s="25">
        <v>0.25666666666666665</v>
      </c>
      <c r="G375" s="25">
        <v>0.15666666666666668</v>
      </c>
      <c r="H375" s="25">
        <v>0.18666666666666668</v>
      </c>
      <c r="I375" s="25">
        <v>0.26333333333333336</v>
      </c>
      <c r="J375" s="25">
        <v>0.17999999999999997</v>
      </c>
      <c r="K375" s="25">
        <v>4.2166666666666668</v>
      </c>
      <c r="L375" s="25">
        <v>4.9666666666666677</v>
      </c>
      <c r="M375" s="25">
        <v>2.8175676553729256</v>
      </c>
      <c r="N375" s="25" t="s">
        <v>637</v>
      </c>
      <c r="O375" s="25" t="s">
        <v>637</v>
      </c>
      <c r="P375" s="25">
        <v>0.58333333333333337</v>
      </c>
      <c r="Q375" s="25">
        <v>9.4166666666666676E-2</v>
      </c>
      <c r="R375" s="116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238</v>
      </c>
      <c r="C376" s="34"/>
      <c r="D376" s="10">
        <v>0.20681076361862405</v>
      </c>
      <c r="E376" s="10">
        <v>4.4000000000000004</v>
      </c>
      <c r="F376" s="10">
        <v>0.26</v>
      </c>
      <c r="G376" s="10">
        <v>0.155</v>
      </c>
      <c r="H376" s="10">
        <v>0.185</v>
      </c>
      <c r="I376" s="10">
        <v>0.26500000000000001</v>
      </c>
      <c r="J376" s="10">
        <v>0.18</v>
      </c>
      <c r="K376" s="10">
        <v>4.25</v>
      </c>
      <c r="L376" s="10">
        <v>4.95</v>
      </c>
      <c r="M376" s="10">
        <v>2.7859789573739642</v>
      </c>
      <c r="N376" s="10" t="s">
        <v>637</v>
      </c>
      <c r="O376" s="10" t="s">
        <v>637</v>
      </c>
      <c r="P376" s="10">
        <v>0.55000000000000004</v>
      </c>
      <c r="Q376" s="10">
        <v>9.4500000000000001E-2</v>
      </c>
      <c r="R376" s="116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2" t="s">
        <v>239</v>
      </c>
      <c r="C377" s="34"/>
      <c r="D377" s="26">
        <v>4.5713024844409736E-3</v>
      </c>
      <c r="E377" s="26">
        <v>0.28751811537130434</v>
      </c>
      <c r="F377" s="26">
        <v>5.1639777949432277E-3</v>
      </c>
      <c r="G377" s="26">
        <v>8.1649658092772665E-3</v>
      </c>
      <c r="H377" s="26">
        <v>1.6329931618554516E-2</v>
      </c>
      <c r="I377" s="26">
        <v>1.2110601416389978E-2</v>
      </c>
      <c r="J377" s="26">
        <v>8.9442719099991543E-3</v>
      </c>
      <c r="K377" s="26">
        <v>0.14719601443879754</v>
      </c>
      <c r="L377" s="26">
        <v>0.12110601416389948</v>
      </c>
      <c r="M377" s="26">
        <v>6.8669941461960163E-2</v>
      </c>
      <c r="N377" s="26" t="s">
        <v>637</v>
      </c>
      <c r="O377" s="26" t="s">
        <v>637</v>
      </c>
      <c r="P377" s="26">
        <v>9.8319208025017507E-2</v>
      </c>
      <c r="Q377" s="26">
        <v>1.2998717885494058E-2</v>
      </c>
      <c r="R377" s="116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86</v>
      </c>
      <c r="C378" s="34"/>
      <c r="D378" s="12">
        <v>2.2133160562878933E-2</v>
      </c>
      <c r="E378" s="12">
        <v>6.5843843214802522E-2</v>
      </c>
      <c r="F378" s="12">
        <v>2.0119394006272318E-2</v>
      </c>
      <c r="G378" s="12">
        <v>5.2116803037939995E-2</v>
      </c>
      <c r="H378" s="12">
        <v>8.7481776527970609E-2</v>
      </c>
      <c r="I378" s="12">
        <v>4.5989625631860674E-2</v>
      </c>
      <c r="J378" s="12">
        <v>4.9690399499995312E-2</v>
      </c>
      <c r="K378" s="12">
        <v>3.490814571671088E-2</v>
      </c>
      <c r="L378" s="12">
        <v>2.438376124105358E-2</v>
      </c>
      <c r="M378" s="12">
        <v>2.4372064795324746E-2</v>
      </c>
      <c r="N378" s="12" t="s">
        <v>637</v>
      </c>
      <c r="O378" s="12" t="s">
        <v>637</v>
      </c>
      <c r="P378" s="12">
        <v>0.16854721375717285</v>
      </c>
      <c r="Q378" s="12">
        <v>0.13803948196984839</v>
      </c>
      <c r="R378" s="116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240</v>
      </c>
      <c r="C379" s="34"/>
      <c r="D379" s="12">
        <v>-8.5221030195851144E-3</v>
      </c>
      <c r="E379" s="12">
        <v>19.962185159602736</v>
      </c>
      <c r="F379" s="12">
        <v>0.23212844067893945</v>
      </c>
      <c r="G379" s="12">
        <v>-0.24792160114402384</v>
      </c>
      <c r="H379" s="12">
        <v>-0.10390658859713486</v>
      </c>
      <c r="I379" s="12">
        <v>0.26413177680047051</v>
      </c>
      <c r="J379" s="12">
        <v>-0.13590992471866592</v>
      </c>
      <c r="K379" s="12">
        <v>19.242110096868295</v>
      </c>
      <c r="L379" s="12">
        <v>22.842485410540522</v>
      </c>
      <c r="M379" s="12">
        <v>12.52573470800802</v>
      </c>
      <c r="N379" s="12" t="s">
        <v>637</v>
      </c>
      <c r="O379" s="12" t="s">
        <v>637</v>
      </c>
      <c r="P379" s="12">
        <v>1.8002919106339537</v>
      </c>
      <c r="Q379" s="12">
        <v>-0.54795287728337605</v>
      </c>
      <c r="R379" s="116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58" t="s">
        <v>241</v>
      </c>
      <c r="C380" s="59"/>
      <c r="D380" s="57">
        <v>0.2</v>
      </c>
      <c r="E380" s="57" t="s">
        <v>242</v>
      </c>
      <c r="F380" s="57">
        <v>0.64</v>
      </c>
      <c r="G380" s="57">
        <v>0.23</v>
      </c>
      <c r="H380" s="57">
        <v>0.03</v>
      </c>
      <c r="I380" s="57">
        <v>0.7</v>
      </c>
      <c r="J380" s="57">
        <v>0.03</v>
      </c>
      <c r="K380" s="57" t="s">
        <v>242</v>
      </c>
      <c r="L380" s="57" t="s">
        <v>242</v>
      </c>
      <c r="M380" s="57">
        <v>23.17</v>
      </c>
      <c r="N380" s="57">
        <v>1.39</v>
      </c>
      <c r="O380" s="57">
        <v>1.39</v>
      </c>
      <c r="P380" s="57" t="s">
        <v>242</v>
      </c>
      <c r="Q380" s="57">
        <v>0.78</v>
      </c>
      <c r="R380" s="116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B381" s="37" t="s">
        <v>275</v>
      </c>
      <c r="C381" s="19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AS381" s="74"/>
    </row>
    <row r="382" spans="1:45">
      <c r="AS382" s="74"/>
    </row>
    <row r="383" spans="1:45" ht="15">
      <c r="B383" s="40" t="s">
        <v>462</v>
      </c>
      <c r="AS383" s="33" t="s">
        <v>66</v>
      </c>
    </row>
    <row r="384" spans="1:45" ht="15">
      <c r="A384" s="29" t="s">
        <v>8</v>
      </c>
      <c r="B384" s="17" t="s">
        <v>114</v>
      </c>
      <c r="C384" s="14" t="s">
        <v>115</v>
      </c>
      <c r="D384" s="15" t="s">
        <v>210</v>
      </c>
      <c r="E384" s="16" t="s">
        <v>210</v>
      </c>
      <c r="F384" s="16" t="s">
        <v>210</v>
      </c>
      <c r="G384" s="16" t="s">
        <v>210</v>
      </c>
      <c r="H384" s="16" t="s">
        <v>210</v>
      </c>
      <c r="I384" s="16" t="s">
        <v>210</v>
      </c>
      <c r="J384" s="16" t="s">
        <v>210</v>
      </c>
      <c r="K384" s="16" t="s">
        <v>210</v>
      </c>
      <c r="L384" s="16" t="s">
        <v>210</v>
      </c>
      <c r="M384" s="16" t="s">
        <v>210</v>
      </c>
      <c r="N384" s="16" t="s">
        <v>210</v>
      </c>
      <c r="O384" s="16" t="s">
        <v>210</v>
      </c>
      <c r="P384" s="16" t="s">
        <v>210</v>
      </c>
      <c r="Q384" s="16" t="s">
        <v>210</v>
      </c>
      <c r="R384" s="16" t="s">
        <v>210</v>
      </c>
      <c r="S384" s="16" t="s">
        <v>210</v>
      </c>
      <c r="T384" s="116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 t="s">
        <v>211</v>
      </c>
      <c r="C385" s="7" t="s">
        <v>211</v>
      </c>
      <c r="D385" s="114" t="s">
        <v>243</v>
      </c>
      <c r="E385" s="115" t="s">
        <v>244</v>
      </c>
      <c r="F385" s="115" t="s">
        <v>214</v>
      </c>
      <c r="G385" s="115" t="s">
        <v>215</v>
      </c>
      <c r="H385" s="115" t="s">
        <v>246</v>
      </c>
      <c r="I385" s="115" t="s">
        <v>247</v>
      </c>
      <c r="J385" s="115" t="s">
        <v>216</v>
      </c>
      <c r="K385" s="115" t="s">
        <v>248</v>
      </c>
      <c r="L385" s="115" t="s">
        <v>249</v>
      </c>
      <c r="M385" s="115" t="s">
        <v>250</v>
      </c>
      <c r="N385" s="115" t="s">
        <v>218</v>
      </c>
      <c r="O385" s="115" t="s">
        <v>251</v>
      </c>
      <c r="P385" s="115" t="s">
        <v>252</v>
      </c>
      <c r="Q385" s="115" t="s">
        <v>253</v>
      </c>
      <c r="R385" s="115" t="s">
        <v>222</v>
      </c>
      <c r="S385" s="115" t="s">
        <v>224</v>
      </c>
      <c r="T385" s="116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 t="s">
        <v>3</v>
      </c>
    </row>
    <row r="386" spans="1:45">
      <c r="A386" s="36"/>
      <c r="B386" s="18"/>
      <c r="C386" s="7"/>
      <c r="D386" s="8" t="s">
        <v>264</v>
      </c>
      <c r="E386" s="9" t="s">
        <v>266</v>
      </c>
      <c r="F386" s="9" t="s">
        <v>266</v>
      </c>
      <c r="G386" s="9" t="s">
        <v>266</v>
      </c>
      <c r="H386" s="9" t="s">
        <v>266</v>
      </c>
      <c r="I386" s="9" t="s">
        <v>266</v>
      </c>
      <c r="J386" s="9" t="s">
        <v>266</v>
      </c>
      <c r="K386" s="9" t="s">
        <v>264</v>
      </c>
      <c r="L386" s="9" t="s">
        <v>264</v>
      </c>
      <c r="M386" s="9" t="s">
        <v>117</v>
      </c>
      <c r="N386" s="9" t="s">
        <v>264</v>
      </c>
      <c r="O386" s="9" t="s">
        <v>264</v>
      </c>
      <c r="P386" s="9" t="s">
        <v>264</v>
      </c>
      <c r="Q386" s="9" t="s">
        <v>266</v>
      </c>
      <c r="R386" s="9" t="s">
        <v>266</v>
      </c>
      <c r="S386" s="9" t="s">
        <v>269</v>
      </c>
      <c r="T386" s="116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2</v>
      </c>
    </row>
    <row r="387" spans="1:45">
      <c r="A387" s="36"/>
      <c r="B387" s="18"/>
      <c r="C387" s="7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116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3</v>
      </c>
    </row>
    <row r="388" spans="1:45">
      <c r="A388" s="36"/>
      <c r="B388" s="17">
        <v>1</v>
      </c>
      <c r="C388" s="13">
        <v>1</v>
      </c>
      <c r="D388" s="21">
        <v>4.4000000000000004</v>
      </c>
      <c r="E388" s="21">
        <v>4.4400000000000004</v>
      </c>
      <c r="F388" s="22">
        <v>3.9</v>
      </c>
      <c r="G388" s="21">
        <v>4</v>
      </c>
      <c r="H388" s="22">
        <v>4.4000000000000004</v>
      </c>
      <c r="I388" s="21">
        <v>4.3</v>
      </c>
      <c r="J388" s="22">
        <v>4.0999999999999996</v>
      </c>
      <c r="K388" s="21">
        <v>4.0999999999999996</v>
      </c>
      <c r="L388" s="21">
        <v>4.3</v>
      </c>
      <c r="M388" s="21">
        <v>4.0659711564990104</v>
      </c>
      <c r="N388" s="21">
        <v>3.9399999999999995</v>
      </c>
      <c r="O388" s="21">
        <v>3.7</v>
      </c>
      <c r="P388" s="21">
        <v>4.5999999999999996</v>
      </c>
      <c r="Q388" s="21">
        <v>4.49</v>
      </c>
      <c r="R388" s="21">
        <v>4.18</v>
      </c>
      <c r="S388" s="108">
        <v>5.5369999999999999</v>
      </c>
      <c r="T388" s="116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</v>
      </c>
    </row>
    <row r="389" spans="1:45">
      <c r="A389" s="36"/>
      <c r="B389" s="18">
        <v>1</v>
      </c>
      <c r="C389" s="7">
        <v>2</v>
      </c>
      <c r="D389" s="9">
        <v>4.2</v>
      </c>
      <c r="E389" s="9">
        <v>4.4000000000000004</v>
      </c>
      <c r="F389" s="24">
        <v>3.9</v>
      </c>
      <c r="G389" s="9">
        <v>3.9</v>
      </c>
      <c r="H389" s="24">
        <v>4.4000000000000004</v>
      </c>
      <c r="I389" s="9">
        <v>4.4000000000000004</v>
      </c>
      <c r="J389" s="24">
        <v>4.0999999999999996</v>
      </c>
      <c r="K389" s="9">
        <v>4.3</v>
      </c>
      <c r="L389" s="9">
        <v>4.1500000000000004</v>
      </c>
      <c r="M389" s="9">
        <v>3.9818349039728638</v>
      </c>
      <c r="N389" s="9">
        <v>3.95</v>
      </c>
      <c r="O389" s="9">
        <v>3.6</v>
      </c>
      <c r="P389" s="9">
        <v>4.5999999999999996</v>
      </c>
      <c r="Q389" s="9">
        <v>4.5</v>
      </c>
      <c r="R389" s="9">
        <v>3.8599999999999994</v>
      </c>
      <c r="S389" s="111">
        <v>5.6079999999999997</v>
      </c>
      <c r="T389" s="116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25</v>
      </c>
    </row>
    <row r="390" spans="1:45">
      <c r="A390" s="36"/>
      <c r="B390" s="18">
        <v>1</v>
      </c>
      <c r="C390" s="7">
        <v>3</v>
      </c>
      <c r="D390" s="9">
        <v>4.2</v>
      </c>
      <c r="E390" s="9">
        <v>3.9399999999999995</v>
      </c>
      <c r="F390" s="24">
        <v>4.0999999999999996</v>
      </c>
      <c r="G390" s="9">
        <v>4</v>
      </c>
      <c r="H390" s="24">
        <v>4.4000000000000004</v>
      </c>
      <c r="I390" s="9">
        <v>4.5999999999999996</v>
      </c>
      <c r="J390" s="24">
        <v>4</v>
      </c>
      <c r="K390" s="24">
        <v>4.0999999999999996</v>
      </c>
      <c r="L390" s="10">
        <v>4.2300000000000004</v>
      </c>
      <c r="M390" s="10">
        <v>4.0821834932071113</v>
      </c>
      <c r="N390" s="10">
        <v>3.71</v>
      </c>
      <c r="O390" s="10">
        <v>3.7</v>
      </c>
      <c r="P390" s="10">
        <v>4.5999999999999996</v>
      </c>
      <c r="Q390" s="10">
        <v>4.72</v>
      </c>
      <c r="R390" s="10">
        <v>4</v>
      </c>
      <c r="S390" s="110">
        <v>5.8540000000000001</v>
      </c>
      <c r="T390" s="116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16</v>
      </c>
    </row>
    <row r="391" spans="1:45">
      <c r="A391" s="36"/>
      <c r="B391" s="18">
        <v>1</v>
      </c>
      <c r="C391" s="7">
        <v>4</v>
      </c>
      <c r="D391" s="9">
        <v>4.2</v>
      </c>
      <c r="E391" s="9">
        <v>4.5</v>
      </c>
      <c r="F391" s="24">
        <v>4</v>
      </c>
      <c r="G391" s="9">
        <v>4</v>
      </c>
      <c r="H391" s="24">
        <v>4.4000000000000004</v>
      </c>
      <c r="I391" s="9">
        <v>4.5999999999999996</v>
      </c>
      <c r="J391" s="24">
        <v>4.0999999999999996</v>
      </c>
      <c r="K391" s="24">
        <v>4.0999999999999996</v>
      </c>
      <c r="L391" s="10">
        <v>4.28</v>
      </c>
      <c r="M391" s="10">
        <v>4.0003346643662052</v>
      </c>
      <c r="N391" s="10">
        <v>3.8</v>
      </c>
      <c r="O391" s="10">
        <v>3.6</v>
      </c>
      <c r="P391" s="10">
        <v>4.5999999999999996</v>
      </c>
      <c r="Q391" s="10">
        <v>4.66</v>
      </c>
      <c r="R391" s="10">
        <v>4.03</v>
      </c>
      <c r="S391" s="110">
        <v>5.8529999999999998</v>
      </c>
      <c r="T391" s="116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4.1679505935710086</v>
      </c>
    </row>
    <row r="392" spans="1:45">
      <c r="A392" s="36"/>
      <c r="B392" s="18">
        <v>1</v>
      </c>
      <c r="C392" s="7">
        <v>5</v>
      </c>
      <c r="D392" s="9">
        <v>4.0999999999999996</v>
      </c>
      <c r="E392" s="9">
        <v>4.3099999999999996</v>
      </c>
      <c r="F392" s="9">
        <v>4</v>
      </c>
      <c r="G392" s="9">
        <v>3.9</v>
      </c>
      <c r="H392" s="117">
        <v>4</v>
      </c>
      <c r="I392" s="9">
        <v>4.5</v>
      </c>
      <c r="J392" s="9">
        <v>4.0999999999999996</v>
      </c>
      <c r="K392" s="9">
        <v>4</v>
      </c>
      <c r="L392" s="9">
        <v>4.3899999999999997</v>
      </c>
      <c r="M392" s="9">
        <v>4.0163111267597271</v>
      </c>
      <c r="N392" s="9">
        <v>3.58</v>
      </c>
      <c r="O392" s="9">
        <v>3.6</v>
      </c>
      <c r="P392" s="117">
        <v>4.2</v>
      </c>
      <c r="Q392" s="9">
        <v>4.6500000000000004</v>
      </c>
      <c r="R392" s="9">
        <v>4.13</v>
      </c>
      <c r="S392" s="111">
        <v>5.6280000000000001</v>
      </c>
      <c r="T392" s="116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33</v>
      </c>
    </row>
    <row r="393" spans="1:45">
      <c r="A393" s="36"/>
      <c r="B393" s="18">
        <v>1</v>
      </c>
      <c r="C393" s="7">
        <v>6</v>
      </c>
      <c r="D393" s="9">
        <v>4.3</v>
      </c>
      <c r="E393" s="9">
        <v>4.26</v>
      </c>
      <c r="F393" s="9">
        <v>4.0999999999999996</v>
      </c>
      <c r="G393" s="9">
        <v>4.2</v>
      </c>
      <c r="H393" s="9">
        <v>4.2</v>
      </c>
      <c r="I393" s="9">
        <v>4.2</v>
      </c>
      <c r="J393" s="9">
        <v>4</v>
      </c>
      <c r="K393" s="9">
        <v>4.0999999999999996</v>
      </c>
      <c r="L393" s="9">
        <v>4.3600000000000003</v>
      </c>
      <c r="M393" s="9">
        <v>3.988918076585819</v>
      </c>
      <c r="N393" s="9">
        <v>3.84</v>
      </c>
      <c r="O393" s="9">
        <v>3.7</v>
      </c>
      <c r="P393" s="9">
        <v>4.5999999999999996</v>
      </c>
      <c r="Q393" s="9">
        <v>4.57</v>
      </c>
      <c r="R393" s="9">
        <v>4.05</v>
      </c>
      <c r="S393" s="111">
        <v>5.8840000000000003</v>
      </c>
      <c r="T393" s="116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6"/>
      <c r="B394" s="19" t="s">
        <v>237</v>
      </c>
      <c r="C394" s="11"/>
      <c r="D394" s="25">
        <v>4.2333333333333334</v>
      </c>
      <c r="E394" s="25">
        <v>4.3083333333333336</v>
      </c>
      <c r="F394" s="25">
        <v>4</v>
      </c>
      <c r="G394" s="25">
        <v>4</v>
      </c>
      <c r="H394" s="25">
        <v>4.3</v>
      </c>
      <c r="I394" s="25">
        <v>4.4333333333333327</v>
      </c>
      <c r="J394" s="25">
        <v>4.0666666666666664</v>
      </c>
      <c r="K394" s="25">
        <v>4.1166666666666663</v>
      </c>
      <c r="L394" s="25">
        <v>4.2850000000000001</v>
      </c>
      <c r="M394" s="25">
        <v>4.0225922368984559</v>
      </c>
      <c r="N394" s="25">
        <v>3.8033333333333328</v>
      </c>
      <c r="O394" s="25">
        <v>3.65</v>
      </c>
      <c r="P394" s="25">
        <v>4.5333333333333323</v>
      </c>
      <c r="Q394" s="25">
        <v>4.5983333333333336</v>
      </c>
      <c r="R394" s="25">
        <v>4.041666666666667</v>
      </c>
      <c r="S394" s="25">
        <v>5.7273333333333332</v>
      </c>
      <c r="T394" s="116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2" t="s">
        <v>238</v>
      </c>
      <c r="C395" s="34"/>
      <c r="D395" s="10">
        <v>4.2</v>
      </c>
      <c r="E395" s="10">
        <v>4.3550000000000004</v>
      </c>
      <c r="F395" s="10">
        <v>4</v>
      </c>
      <c r="G395" s="10">
        <v>4</v>
      </c>
      <c r="H395" s="10">
        <v>4.4000000000000004</v>
      </c>
      <c r="I395" s="10">
        <v>4.45</v>
      </c>
      <c r="J395" s="10">
        <v>4.0999999999999996</v>
      </c>
      <c r="K395" s="10">
        <v>4.0999999999999996</v>
      </c>
      <c r="L395" s="10">
        <v>4.29</v>
      </c>
      <c r="M395" s="10">
        <v>4.0083228955629657</v>
      </c>
      <c r="N395" s="10">
        <v>3.82</v>
      </c>
      <c r="O395" s="10">
        <v>3.6500000000000004</v>
      </c>
      <c r="P395" s="10">
        <v>4.5999999999999996</v>
      </c>
      <c r="Q395" s="10">
        <v>4.6100000000000003</v>
      </c>
      <c r="R395" s="10">
        <v>4.04</v>
      </c>
      <c r="S395" s="10">
        <v>5.7404999999999999</v>
      </c>
      <c r="T395" s="116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2" t="s">
        <v>239</v>
      </c>
      <c r="C396" s="34"/>
      <c r="D396" s="26">
        <v>0.1032795558988646</v>
      </c>
      <c r="E396" s="26">
        <v>0.20024152083588151</v>
      </c>
      <c r="F396" s="26">
        <v>8.9442719099991477E-2</v>
      </c>
      <c r="G396" s="26">
        <v>0.10954451150103332</v>
      </c>
      <c r="H396" s="26">
        <v>0.16733200530681527</v>
      </c>
      <c r="I396" s="26">
        <v>0.16329931618554502</v>
      </c>
      <c r="J396" s="26">
        <v>5.1639777949432045E-2</v>
      </c>
      <c r="K396" s="26">
        <v>9.8319208025017479E-2</v>
      </c>
      <c r="L396" s="26">
        <v>8.7349871207689625E-2</v>
      </c>
      <c r="M396" s="26">
        <v>4.1863611009389047E-2</v>
      </c>
      <c r="N396" s="26">
        <v>0.14151560573543343</v>
      </c>
      <c r="O396" s="26">
        <v>5.4772255750516662E-2</v>
      </c>
      <c r="P396" s="26">
        <v>0.163299316185545</v>
      </c>
      <c r="Q396" s="26">
        <v>9.325592027676663E-2</v>
      </c>
      <c r="R396" s="26">
        <v>0.11125046816380903</v>
      </c>
      <c r="S396" s="26">
        <v>0.15278437965533878</v>
      </c>
      <c r="T396" s="201"/>
      <c r="U396" s="202"/>
      <c r="V396" s="202"/>
      <c r="W396" s="202"/>
      <c r="X396" s="202"/>
      <c r="Y396" s="202"/>
      <c r="Z396" s="202"/>
      <c r="AA396" s="202"/>
      <c r="AB396" s="202"/>
      <c r="AC396" s="202"/>
      <c r="AD396" s="202"/>
      <c r="AE396" s="202"/>
      <c r="AF396" s="202"/>
      <c r="AG396" s="202"/>
      <c r="AH396" s="202"/>
      <c r="AI396" s="202"/>
      <c r="AJ396" s="202"/>
      <c r="AK396" s="202"/>
      <c r="AL396" s="202"/>
      <c r="AM396" s="202"/>
      <c r="AN396" s="202"/>
      <c r="AO396" s="202"/>
      <c r="AP396" s="202"/>
      <c r="AQ396" s="202"/>
      <c r="AR396" s="202"/>
      <c r="AS396" s="75"/>
    </row>
    <row r="397" spans="1:45">
      <c r="A397" s="36"/>
      <c r="B397" s="2" t="s">
        <v>86</v>
      </c>
      <c r="C397" s="34"/>
      <c r="D397" s="12">
        <v>2.4396745487920771E-2</v>
      </c>
      <c r="E397" s="12">
        <v>4.6477722437728783E-2</v>
      </c>
      <c r="F397" s="12">
        <v>2.2360679774997869E-2</v>
      </c>
      <c r="G397" s="12">
        <v>2.7386127875258331E-2</v>
      </c>
      <c r="H397" s="12">
        <v>3.8914419838794248E-2</v>
      </c>
      <c r="I397" s="12">
        <v>3.6834432222303391E-2</v>
      </c>
      <c r="J397" s="12">
        <v>1.2698306053139027E-2</v>
      </c>
      <c r="K397" s="12">
        <v>2.3883208427129755E-2</v>
      </c>
      <c r="L397" s="12">
        <v>2.0385034120814383E-2</v>
      </c>
      <c r="M397" s="12">
        <v>1.0407122706940636E-2</v>
      </c>
      <c r="N397" s="12">
        <v>3.7208310009316417E-2</v>
      </c>
      <c r="O397" s="12">
        <v>1.5006097465894977E-2</v>
      </c>
      <c r="P397" s="12">
        <v>3.6021907982105521E-2</v>
      </c>
      <c r="Q397" s="12">
        <v>2.0280374108756785E-2</v>
      </c>
      <c r="R397" s="12">
        <v>2.7525889030220789E-2</v>
      </c>
      <c r="S397" s="12">
        <v>2.6676355428123407E-2</v>
      </c>
      <c r="T397" s="116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240</v>
      </c>
      <c r="C398" s="34"/>
      <c r="D398" s="12">
        <v>1.5687023704929803E-2</v>
      </c>
      <c r="E398" s="12">
        <v>3.3681478849308499E-2</v>
      </c>
      <c r="F398" s="12">
        <v>-4.0295725633137214E-2</v>
      </c>
      <c r="G398" s="12">
        <v>-4.0295725633137214E-2</v>
      </c>
      <c r="H398" s="12">
        <v>3.1682094944377459E-2</v>
      </c>
      <c r="I398" s="12">
        <v>6.3672237423272771E-2</v>
      </c>
      <c r="J398" s="12">
        <v>-2.4300654393689558E-2</v>
      </c>
      <c r="K398" s="12">
        <v>-1.2304350964103761E-2</v>
      </c>
      <c r="L398" s="12">
        <v>2.8083203915501898E-2</v>
      </c>
      <c r="M398" s="12">
        <v>-3.4875259053397945E-2</v>
      </c>
      <c r="N398" s="12">
        <v>-8.7481185789508031E-2</v>
      </c>
      <c r="O398" s="12">
        <v>-0.12426984964023768</v>
      </c>
      <c r="P398" s="12">
        <v>8.7664844282444365E-2</v>
      </c>
      <c r="Q398" s="12">
        <v>0.10326003874090617</v>
      </c>
      <c r="R398" s="12">
        <v>-3.0298806108482235E-2</v>
      </c>
      <c r="S398" s="12">
        <v>0.37413657018095314</v>
      </c>
      <c r="T398" s="116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58" t="s">
        <v>241</v>
      </c>
      <c r="C399" s="59"/>
      <c r="D399" s="57">
        <v>0.24</v>
      </c>
      <c r="E399" s="57">
        <v>0.55000000000000004</v>
      </c>
      <c r="F399" s="57">
        <v>0.72</v>
      </c>
      <c r="G399" s="57">
        <v>0.72</v>
      </c>
      <c r="H399" s="57">
        <v>0.51</v>
      </c>
      <c r="I399" s="57">
        <v>1.06</v>
      </c>
      <c r="J399" s="57">
        <v>0.45</v>
      </c>
      <c r="K399" s="57">
        <v>0.24</v>
      </c>
      <c r="L399" s="57">
        <v>0.45</v>
      </c>
      <c r="M399" s="57">
        <v>0.63</v>
      </c>
      <c r="N399" s="57">
        <v>1.53</v>
      </c>
      <c r="O399" s="57">
        <v>2.16</v>
      </c>
      <c r="P399" s="57">
        <v>1.48</v>
      </c>
      <c r="Q399" s="57">
        <v>1.74</v>
      </c>
      <c r="R399" s="57">
        <v>0.55000000000000004</v>
      </c>
      <c r="S399" s="57">
        <v>6.39</v>
      </c>
      <c r="T399" s="116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B400" s="37"/>
      <c r="C400" s="19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AS400" s="74"/>
    </row>
    <row r="401" spans="1:45" ht="15">
      <c r="B401" s="40" t="s">
        <v>463</v>
      </c>
      <c r="AS401" s="33" t="s">
        <v>256</v>
      </c>
    </row>
    <row r="402" spans="1:45" ht="15">
      <c r="A402" s="29" t="s">
        <v>53</v>
      </c>
      <c r="B402" s="17" t="s">
        <v>114</v>
      </c>
      <c r="C402" s="14" t="s">
        <v>115</v>
      </c>
      <c r="D402" s="15" t="s">
        <v>210</v>
      </c>
      <c r="E402" s="11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 t="s">
        <v>211</v>
      </c>
      <c r="C403" s="7" t="s">
        <v>211</v>
      </c>
      <c r="D403" s="114" t="s">
        <v>225</v>
      </c>
      <c r="E403" s="1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 t="s">
        <v>3</v>
      </c>
    </row>
    <row r="404" spans="1:45">
      <c r="A404" s="36"/>
      <c r="B404" s="18"/>
      <c r="C404" s="7"/>
      <c r="D404" s="8" t="s">
        <v>266</v>
      </c>
      <c r="E404" s="1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2</v>
      </c>
    </row>
    <row r="405" spans="1:45">
      <c r="A405" s="36"/>
      <c r="B405" s="18"/>
      <c r="C405" s="7"/>
      <c r="D405" s="30"/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2</v>
      </c>
    </row>
    <row r="406" spans="1:45">
      <c r="A406" s="36"/>
      <c r="B406" s="17">
        <v>1</v>
      </c>
      <c r="C406" s="13">
        <v>1</v>
      </c>
      <c r="D406" s="108" t="s">
        <v>106</v>
      </c>
      <c r="E406" s="11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>
        <v>1</v>
      </c>
      <c r="C407" s="7">
        <v>2</v>
      </c>
      <c r="D407" s="111" t="s">
        <v>106</v>
      </c>
      <c r="E407" s="11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7</v>
      </c>
    </row>
    <row r="408" spans="1:45">
      <c r="A408" s="36"/>
      <c r="B408" s="18">
        <v>1</v>
      </c>
      <c r="C408" s="7">
        <v>3</v>
      </c>
      <c r="D408" s="111" t="s">
        <v>106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16</v>
      </c>
    </row>
    <row r="409" spans="1:45">
      <c r="A409" s="36"/>
      <c r="B409" s="18">
        <v>1</v>
      </c>
      <c r="C409" s="7">
        <v>4</v>
      </c>
      <c r="D409" s="111" t="s">
        <v>106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106</v>
      </c>
    </row>
    <row r="410" spans="1:45">
      <c r="A410" s="36"/>
      <c r="B410" s="18">
        <v>1</v>
      </c>
      <c r="C410" s="7">
        <v>5</v>
      </c>
      <c r="D410" s="111" t="s">
        <v>106</v>
      </c>
      <c r="E410" s="1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13</v>
      </c>
    </row>
    <row r="411" spans="1:45">
      <c r="A411" s="36"/>
      <c r="B411" s="18">
        <v>1</v>
      </c>
      <c r="C411" s="7">
        <v>6</v>
      </c>
      <c r="D411" s="111" t="s">
        <v>106</v>
      </c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6"/>
      <c r="B412" s="19" t="s">
        <v>237</v>
      </c>
      <c r="C412" s="11"/>
      <c r="D412" s="25" t="s">
        <v>637</v>
      </c>
      <c r="E412" s="11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2" t="s">
        <v>238</v>
      </c>
      <c r="C413" s="34"/>
      <c r="D413" s="10" t="s">
        <v>637</v>
      </c>
      <c r="E413" s="11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2" t="s">
        <v>239</v>
      </c>
      <c r="C414" s="34"/>
      <c r="D414" s="26" t="s">
        <v>637</v>
      </c>
      <c r="E414" s="11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4"/>
    </row>
    <row r="415" spans="1:45">
      <c r="A415" s="36"/>
      <c r="B415" s="2" t="s">
        <v>86</v>
      </c>
      <c r="C415" s="34"/>
      <c r="D415" s="12" t="s">
        <v>637</v>
      </c>
      <c r="E415" s="11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2" t="s">
        <v>240</v>
      </c>
      <c r="C416" s="34"/>
      <c r="D416" s="12" t="s">
        <v>637</v>
      </c>
      <c r="E416" s="11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58" t="s">
        <v>241</v>
      </c>
      <c r="C417" s="59"/>
      <c r="D417" s="57" t="s">
        <v>242</v>
      </c>
      <c r="E417" s="1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B418" s="37"/>
      <c r="C418" s="19"/>
      <c r="D418" s="32"/>
      <c r="AS418" s="74"/>
    </row>
    <row r="419" spans="1:45" ht="15">
      <c r="B419" s="40" t="s">
        <v>464</v>
      </c>
      <c r="AS419" s="33" t="s">
        <v>66</v>
      </c>
    </row>
    <row r="420" spans="1:45" ht="15">
      <c r="A420" s="29" t="s">
        <v>11</v>
      </c>
      <c r="B420" s="17" t="s">
        <v>114</v>
      </c>
      <c r="C420" s="14" t="s">
        <v>115</v>
      </c>
      <c r="D420" s="15" t="s">
        <v>210</v>
      </c>
      <c r="E420" s="16" t="s">
        <v>210</v>
      </c>
      <c r="F420" s="16" t="s">
        <v>210</v>
      </c>
      <c r="G420" s="16" t="s">
        <v>210</v>
      </c>
      <c r="H420" s="16" t="s">
        <v>210</v>
      </c>
      <c r="I420" s="16" t="s">
        <v>210</v>
      </c>
      <c r="J420" s="11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 t="s">
        <v>211</v>
      </c>
      <c r="C421" s="7" t="s">
        <v>211</v>
      </c>
      <c r="D421" s="114" t="s">
        <v>213</v>
      </c>
      <c r="E421" s="115" t="s">
        <v>244</v>
      </c>
      <c r="F421" s="115" t="s">
        <v>249</v>
      </c>
      <c r="G421" s="115" t="s">
        <v>218</v>
      </c>
      <c r="H421" s="115" t="s">
        <v>252</v>
      </c>
      <c r="I421" s="115" t="s">
        <v>224</v>
      </c>
      <c r="J421" s="11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 t="s">
        <v>3</v>
      </c>
    </row>
    <row r="422" spans="1:45">
      <c r="A422" s="36"/>
      <c r="B422" s="18"/>
      <c r="C422" s="7"/>
      <c r="D422" s="8" t="s">
        <v>264</v>
      </c>
      <c r="E422" s="9" t="s">
        <v>266</v>
      </c>
      <c r="F422" s="9" t="s">
        <v>264</v>
      </c>
      <c r="G422" s="9" t="s">
        <v>264</v>
      </c>
      <c r="H422" s="9" t="s">
        <v>264</v>
      </c>
      <c r="I422" s="9" t="s">
        <v>269</v>
      </c>
      <c r="J422" s="11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2</v>
      </c>
    </row>
    <row r="423" spans="1:45">
      <c r="A423" s="36"/>
      <c r="B423" s="18"/>
      <c r="C423" s="7"/>
      <c r="D423" s="30"/>
      <c r="E423" s="30"/>
      <c r="F423" s="30"/>
      <c r="G423" s="30"/>
      <c r="H423" s="30"/>
      <c r="I423" s="30"/>
      <c r="J423" s="11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3</v>
      </c>
    </row>
    <row r="424" spans="1:45">
      <c r="A424" s="36"/>
      <c r="B424" s="17">
        <v>1</v>
      </c>
      <c r="C424" s="13">
        <v>1</v>
      </c>
      <c r="D424" s="21">
        <v>0.27035355921579057</v>
      </c>
      <c r="E424" s="21">
        <v>0.3</v>
      </c>
      <c r="F424" s="22">
        <v>0.31</v>
      </c>
      <c r="G424" s="21">
        <v>0.3</v>
      </c>
      <c r="H424" s="22">
        <v>0.3</v>
      </c>
      <c r="I424" s="21">
        <v>0.25900000000000001</v>
      </c>
      <c r="J424" s="11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>
        <v>1</v>
      </c>
      <c r="C425" s="7">
        <v>2</v>
      </c>
      <c r="D425" s="9">
        <v>0.26938367388583168</v>
      </c>
      <c r="E425" s="9">
        <v>0.3</v>
      </c>
      <c r="F425" s="24">
        <v>0.31</v>
      </c>
      <c r="G425" s="9">
        <v>0.3</v>
      </c>
      <c r="H425" s="24">
        <v>0.28000000000000003</v>
      </c>
      <c r="I425" s="9">
        <v>0.26400000000000001</v>
      </c>
      <c r="J425" s="11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16</v>
      </c>
    </row>
    <row r="426" spans="1:45">
      <c r="A426" s="36"/>
      <c r="B426" s="18">
        <v>1</v>
      </c>
      <c r="C426" s="7">
        <v>3</v>
      </c>
      <c r="D426" s="117">
        <v>0.25102819072614702</v>
      </c>
      <c r="E426" s="9">
        <v>0.3</v>
      </c>
      <c r="F426" s="24">
        <v>0.31</v>
      </c>
      <c r="G426" s="9">
        <v>0.3</v>
      </c>
      <c r="H426" s="24">
        <v>0.28000000000000003</v>
      </c>
      <c r="I426" s="9">
        <v>0.26400000000000001</v>
      </c>
      <c r="J426" s="1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16</v>
      </c>
    </row>
    <row r="427" spans="1:45">
      <c r="A427" s="36"/>
      <c r="B427" s="18">
        <v>1</v>
      </c>
      <c r="C427" s="7">
        <v>4</v>
      </c>
      <c r="D427" s="9">
        <v>0.27426392290793589</v>
      </c>
      <c r="E427" s="9">
        <v>0.3</v>
      </c>
      <c r="F427" s="24">
        <v>0.3</v>
      </c>
      <c r="G427" s="9">
        <v>0.3</v>
      </c>
      <c r="H427" s="24">
        <v>0.28000000000000003</v>
      </c>
      <c r="I427" s="9">
        <v>0.27200000000000002</v>
      </c>
      <c r="J427" s="1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0.28738754246446857</v>
      </c>
    </row>
    <row r="428" spans="1:45">
      <c r="A428" s="36"/>
      <c r="B428" s="18">
        <v>1</v>
      </c>
      <c r="C428" s="7">
        <v>5</v>
      </c>
      <c r="D428" s="9">
        <v>0.27331817326943436</v>
      </c>
      <c r="E428" s="9">
        <v>0.3</v>
      </c>
      <c r="F428" s="9">
        <v>0.3</v>
      </c>
      <c r="G428" s="9">
        <v>0.3</v>
      </c>
      <c r="H428" s="9">
        <v>0.28000000000000003</v>
      </c>
      <c r="I428" s="9">
        <v>0.26300000000000001</v>
      </c>
      <c r="J428" s="11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34</v>
      </c>
    </row>
    <row r="429" spans="1:45">
      <c r="A429" s="36"/>
      <c r="B429" s="18">
        <v>1</v>
      </c>
      <c r="C429" s="7">
        <v>6</v>
      </c>
      <c r="D429" s="9">
        <v>0.26347361132173031</v>
      </c>
      <c r="E429" s="9">
        <v>0.3</v>
      </c>
      <c r="F429" s="9">
        <v>0.3</v>
      </c>
      <c r="G429" s="9">
        <v>0.3</v>
      </c>
      <c r="H429" s="9">
        <v>0.28000000000000003</v>
      </c>
      <c r="I429" s="9">
        <v>0.27300000000000002</v>
      </c>
      <c r="J429" s="1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6"/>
      <c r="B430" s="19" t="s">
        <v>237</v>
      </c>
      <c r="C430" s="11"/>
      <c r="D430" s="25">
        <v>0.26697018855447824</v>
      </c>
      <c r="E430" s="25">
        <v>0.3</v>
      </c>
      <c r="F430" s="25">
        <v>0.30499999999999999</v>
      </c>
      <c r="G430" s="25">
        <v>0.3</v>
      </c>
      <c r="H430" s="25">
        <v>0.28333333333333338</v>
      </c>
      <c r="I430" s="25">
        <v>0.26583333333333337</v>
      </c>
      <c r="J430" s="1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2" t="s">
        <v>238</v>
      </c>
      <c r="C431" s="34"/>
      <c r="D431" s="10">
        <v>0.26986861655081112</v>
      </c>
      <c r="E431" s="10">
        <v>0.3</v>
      </c>
      <c r="F431" s="10">
        <v>0.30499999999999999</v>
      </c>
      <c r="G431" s="10">
        <v>0.3</v>
      </c>
      <c r="H431" s="10">
        <v>0.28000000000000003</v>
      </c>
      <c r="I431" s="10">
        <v>0.26400000000000001</v>
      </c>
      <c r="J431" s="1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239</v>
      </c>
      <c r="C432" s="34"/>
      <c r="D432" s="26">
        <v>8.6849401418743321E-3</v>
      </c>
      <c r="E432" s="26">
        <v>0</v>
      </c>
      <c r="F432" s="26">
        <v>5.4772255750516656E-3</v>
      </c>
      <c r="G432" s="26">
        <v>0</v>
      </c>
      <c r="H432" s="26">
        <v>8.1649658092772456E-3</v>
      </c>
      <c r="I432" s="26">
        <v>5.4924190177613654E-3</v>
      </c>
      <c r="J432" s="201"/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2"/>
      <c r="V432" s="202"/>
      <c r="W432" s="202"/>
      <c r="X432" s="202"/>
      <c r="Y432" s="202"/>
      <c r="Z432" s="202"/>
      <c r="AA432" s="202"/>
      <c r="AB432" s="202"/>
      <c r="AC432" s="202"/>
      <c r="AD432" s="202"/>
      <c r="AE432" s="202"/>
      <c r="AF432" s="202"/>
      <c r="AG432" s="202"/>
      <c r="AH432" s="202"/>
      <c r="AI432" s="202"/>
      <c r="AJ432" s="202"/>
      <c r="AK432" s="202"/>
      <c r="AL432" s="202"/>
      <c r="AM432" s="202"/>
      <c r="AN432" s="202"/>
      <c r="AO432" s="202"/>
      <c r="AP432" s="202"/>
      <c r="AQ432" s="202"/>
      <c r="AR432" s="202"/>
      <c r="AS432" s="75"/>
    </row>
    <row r="433" spans="1:45">
      <c r="A433" s="36"/>
      <c r="B433" s="2" t="s">
        <v>86</v>
      </c>
      <c r="C433" s="34"/>
      <c r="D433" s="12">
        <v>3.2531497950761171E-2</v>
      </c>
      <c r="E433" s="12">
        <v>0</v>
      </c>
      <c r="F433" s="12">
        <v>1.7958116639513657E-2</v>
      </c>
      <c r="G433" s="12">
        <v>0</v>
      </c>
      <c r="H433" s="12">
        <v>2.881752638568439E-2</v>
      </c>
      <c r="I433" s="12">
        <v>2.0661137370889145E-2</v>
      </c>
      <c r="J433" s="11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240</v>
      </c>
      <c r="C434" s="34"/>
      <c r="D434" s="12">
        <v>-7.104467276104931E-2</v>
      </c>
      <c r="E434" s="12">
        <v>4.3886584043881349E-2</v>
      </c>
      <c r="F434" s="12">
        <v>6.1284693777946098E-2</v>
      </c>
      <c r="G434" s="12">
        <v>4.3886584043881349E-2</v>
      </c>
      <c r="H434" s="12">
        <v>-1.4107115069667442E-2</v>
      </c>
      <c r="I434" s="12">
        <v>-7.5000499138893839E-2</v>
      </c>
      <c r="J434" s="11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58" t="s">
        <v>241</v>
      </c>
      <c r="C435" s="59"/>
      <c r="D435" s="57">
        <v>1.54</v>
      </c>
      <c r="E435" s="57">
        <v>0.52</v>
      </c>
      <c r="F435" s="57">
        <v>0.83</v>
      </c>
      <c r="G435" s="57">
        <v>0.52</v>
      </c>
      <c r="H435" s="57">
        <v>0.52</v>
      </c>
      <c r="I435" s="57">
        <v>1.61</v>
      </c>
      <c r="J435" s="11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B436" s="37"/>
      <c r="C436" s="19"/>
      <c r="D436" s="32"/>
      <c r="E436" s="32"/>
      <c r="F436" s="32"/>
      <c r="G436" s="32"/>
      <c r="H436" s="32"/>
      <c r="I436" s="32"/>
      <c r="AS436" s="74"/>
    </row>
    <row r="437" spans="1:45" ht="15">
      <c r="B437" s="40" t="s">
        <v>465</v>
      </c>
      <c r="AS437" s="33" t="s">
        <v>66</v>
      </c>
    </row>
    <row r="438" spans="1:45" ht="15">
      <c r="A438" s="29" t="s">
        <v>14</v>
      </c>
      <c r="B438" s="17" t="s">
        <v>114</v>
      </c>
      <c r="C438" s="14" t="s">
        <v>115</v>
      </c>
      <c r="D438" s="15" t="s">
        <v>210</v>
      </c>
      <c r="E438" s="16" t="s">
        <v>210</v>
      </c>
      <c r="F438" s="16" t="s">
        <v>210</v>
      </c>
      <c r="G438" s="16" t="s">
        <v>210</v>
      </c>
      <c r="H438" s="16" t="s">
        <v>210</v>
      </c>
      <c r="I438" s="16" t="s">
        <v>210</v>
      </c>
      <c r="J438" s="16" t="s">
        <v>210</v>
      </c>
      <c r="K438" s="16" t="s">
        <v>210</v>
      </c>
      <c r="L438" s="16" t="s">
        <v>210</v>
      </c>
      <c r="M438" s="16" t="s">
        <v>210</v>
      </c>
      <c r="N438" s="16" t="s">
        <v>210</v>
      </c>
      <c r="O438" s="16" t="s">
        <v>210</v>
      </c>
      <c r="P438" s="16" t="s">
        <v>210</v>
      </c>
      <c r="Q438" s="16" t="s">
        <v>210</v>
      </c>
      <c r="R438" s="16" t="s">
        <v>210</v>
      </c>
      <c r="S438" s="16" t="s">
        <v>210</v>
      </c>
      <c r="T438" s="16" t="s">
        <v>210</v>
      </c>
      <c r="U438" s="116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 t="s">
        <v>211</v>
      </c>
      <c r="C439" s="7" t="s">
        <v>211</v>
      </c>
      <c r="D439" s="114" t="s">
        <v>213</v>
      </c>
      <c r="E439" s="115" t="s">
        <v>243</v>
      </c>
      <c r="F439" s="115" t="s">
        <v>244</v>
      </c>
      <c r="G439" s="115" t="s">
        <v>214</v>
      </c>
      <c r="H439" s="115" t="s">
        <v>215</v>
      </c>
      <c r="I439" s="115" t="s">
        <v>246</v>
      </c>
      <c r="J439" s="115" t="s">
        <v>247</v>
      </c>
      <c r="K439" s="115" t="s">
        <v>216</v>
      </c>
      <c r="L439" s="115" t="s">
        <v>248</v>
      </c>
      <c r="M439" s="115" t="s">
        <v>249</v>
      </c>
      <c r="N439" s="115" t="s">
        <v>250</v>
      </c>
      <c r="O439" s="115" t="s">
        <v>218</v>
      </c>
      <c r="P439" s="115" t="s">
        <v>251</v>
      </c>
      <c r="Q439" s="115" t="s">
        <v>252</v>
      </c>
      <c r="R439" s="115" t="s">
        <v>253</v>
      </c>
      <c r="S439" s="115" t="s">
        <v>222</v>
      </c>
      <c r="T439" s="115" t="s">
        <v>224</v>
      </c>
      <c r="U439" s="116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 t="s">
        <v>3</v>
      </c>
    </row>
    <row r="440" spans="1:45">
      <c r="A440" s="36"/>
      <c r="B440" s="18"/>
      <c r="C440" s="7"/>
      <c r="D440" s="8" t="s">
        <v>264</v>
      </c>
      <c r="E440" s="9" t="s">
        <v>264</v>
      </c>
      <c r="F440" s="9" t="s">
        <v>266</v>
      </c>
      <c r="G440" s="9" t="s">
        <v>266</v>
      </c>
      <c r="H440" s="9" t="s">
        <v>266</v>
      </c>
      <c r="I440" s="9" t="s">
        <v>266</v>
      </c>
      <c r="J440" s="9" t="s">
        <v>266</v>
      </c>
      <c r="K440" s="9" t="s">
        <v>266</v>
      </c>
      <c r="L440" s="9" t="s">
        <v>264</v>
      </c>
      <c r="M440" s="9" t="s">
        <v>264</v>
      </c>
      <c r="N440" s="9" t="s">
        <v>117</v>
      </c>
      <c r="O440" s="9" t="s">
        <v>264</v>
      </c>
      <c r="P440" s="9" t="s">
        <v>264</v>
      </c>
      <c r="Q440" s="9" t="s">
        <v>264</v>
      </c>
      <c r="R440" s="9" t="s">
        <v>266</v>
      </c>
      <c r="S440" s="9" t="s">
        <v>266</v>
      </c>
      <c r="T440" s="9" t="s">
        <v>269</v>
      </c>
      <c r="U440" s="116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2</v>
      </c>
    </row>
    <row r="441" spans="1:45">
      <c r="A441" s="36"/>
      <c r="B441" s="18"/>
      <c r="C441" s="7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116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</v>
      </c>
    </row>
    <row r="442" spans="1:45">
      <c r="A442" s="36"/>
      <c r="B442" s="17">
        <v>1</v>
      </c>
      <c r="C442" s="13">
        <v>1</v>
      </c>
      <c r="D442" s="108">
        <v>4.179045304288314</v>
      </c>
      <c r="E442" s="21">
        <v>3.43</v>
      </c>
      <c r="F442" s="22">
        <v>4.03</v>
      </c>
      <c r="G442" s="21">
        <v>3.71</v>
      </c>
      <c r="H442" s="22">
        <v>3.54</v>
      </c>
      <c r="I442" s="21">
        <v>3.68</v>
      </c>
      <c r="J442" s="22">
        <v>3.6</v>
      </c>
      <c r="K442" s="21">
        <v>3.55</v>
      </c>
      <c r="L442" s="21">
        <v>3.54</v>
      </c>
      <c r="M442" s="21">
        <v>3.55</v>
      </c>
      <c r="N442" s="21">
        <v>3.7188078638113042</v>
      </c>
      <c r="O442" s="21">
        <v>3.39</v>
      </c>
      <c r="P442" s="21">
        <v>3.41</v>
      </c>
      <c r="Q442" s="21">
        <v>3.6</v>
      </c>
      <c r="R442" s="21">
        <v>3.66</v>
      </c>
      <c r="S442" s="21">
        <v>3.37</v>
      </c>
      <c r="T442" s="21">
        <v>3.6892</v>
      </c>
      <c r="U442" s="116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</v>
      </c>
    </row>
    <row r="443" spans="1:45">
      <c r="A443" s="36"/>
      <c r="B443" s="18">
        <v>1</v>
      </c>
      <c r="C443" s="7">
        <v>2</v>
      </c>
      <c r="D443" s="111">
        <v>4.0388797154581439</v>
      </c>
      <c r="E443" s="9">
        <v>3.4</v>
      </c>
      <c r="F443" s="24">
        <v>3.92</v>
      </c>
      <c r="G443" s="9">
        <v>3.68</v>
      </c>
      <c r="H443" s="24">
        <v>3.58</v>
      </c>
      <c r="I443" s="9">
        <v>3.82</v>
      </c>
      <c r="J443" s="24">
        <v>3.69</v>
      </c>
      <c r="K443" s="9">
        <v>3.63</v>
      </c>
      <c r="L443" s="9">
        <v>3.57</v>
      </c>
      <c r="M443" s="9">
        <v>3.69</v>
      </c>
      <c r="N443" s="9">
        <v>3.5784943973119834</v>
      </c>
      <c r="O443" s="9">
        <v>3.72</v>
      </c>
      <c r="P443" s="9">
        <v>3.4</v>
      </c>
      <c r="Q443" s="9">
        <v>3.5</v>
      </c>
      <c r="R443" s="9">
        <v>3.8</v>
      </c>
      <c r="S443" s="9">
        <v>3.35</v>
      </c>
      <c r="T443" s="9">
        <v>3.7340499999999994</v>
      </c>
      <c r="U443" s="116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27</v>
      </c>
    </row>
    <row r="444" spans="1:45">
      <c r="A444" s="36"/>
      <c r="B444" s="18">
        <v>1</v>
      </c>
      <c r="C444" s="7">
        <v>3</v>
      </c>
      <c r="D444" s="111">
        <v>4.1668748250337915</v>
      </c>
      <c r="E444" s="9">
        <v>3.29</v>
      </c>
      <c r="F444" s="24">
        <v>3.81</v>
      </c>
      <c r="G444" s="9">
        <v>3.76</v>
      </c>
      <c r="H444" s="24">
        <v>3.56</v>
      </c>
      <c r="I444" s="9">
        <v>3.67</v>
      </c>
      <c r="J444" s="24">
        <v>3.79</v>
      </c>
      <c r="K444" s="24">
        <v>3.39</v>
      </c>
      <c r="L444" s="10">
        <v>3.52</v>
      </c>
      <c r="M444" s="10">
        <v>3.52</v>
      </c>
      <c r="N444" s="10">
        <v>3.7760881320766155</v>
      </c>
      <c r="O444" s="10">
        <v>3.38</v>
      </c>
      <c r="P444" s="10">
        <v>3.44</v>
      </c>
      <c r="Q444" s="10">
        <v>3.32</v>
      </c>
      <c r="R444" s="10">
        <v>3.9600000000000004</v>
      </c>
      <c r="S444" s="10">
        <v>3.41</v>
      </c>
      <c r="T444" s="10">
        <v>3.7673999999999994</v>
      </c>
      <c r="U444" s="116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16</v>
      </c>
    </row>
    <row r="445" spans="1:45">
      <c r="A445" s="36"/>
      <c r="B445" s="18">
        <v>1</v>
      </c>
      <c r="C445" s="7">
        <v>4</v>
      </c>
      <c r="D445" s="111">
        <v>4.0916523080599001</v>
      </c>
      <c r="E445" s="9">
        <v>3.38</v>
      </c>
      <c r="F445" s="24">
        <v>4.01</v>
      </c>
      <c r="G445" s="9">
        <v>3.8599999999999994</v>
      </c>
      <c r="H445" s="24">
        <v>3.59</v>
      </c>
      <c r="I445" s="9">
        <v>3.76</v>
      </c>
      <c r="J445" s="24">
        <v>3.8</v>
      </c>
      <c r="K445" s="24">
        <v>3.53</v>
      </c>
      <c r="L445" s="10">
        <v>3.5</v>
      </c>
      <c r="M445" s="10">
        <v>3.44</v>
      </c>
      <c r="N445" s="10">
        <v>3.6636273721385715</v>
      </c>
      <c r="O445" s="10">
        <v>3.72</v>
      </c>
      <c r="P445" s="10">
        <v>3.45</v>
      </c>
      <c r="Q445" s="10">
        <v>3.5</v>
      </c>
      <c r="R445" s="10">
        <v>3.8599999999999994</v>
      </c>
      <c r="S445" s="10">
        <v>3.49</v>
      </c>
      <c r="T445" s="10">
        <v>3.8731999999999998</v>
      </c>
      <c r="U445" s="116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3.6056181238343834</v>
      </c>
    </row>
    <row r="446" spans="1:45">
      <c r="A446" s="36"/>
      <c r="B446" s="18">
        <v>1</v>
      </c>
      <c r="C446" s="7">
        <v>5</v>
      </c>
      <c r="D446" s="111">
        <v>4.0987212114637099</v>
      </c>
      <c r="E446" s="9">
        <v>3.3</v>
      </c>
      <c r="F446" s="9">
        <v>3.9899999999999998</v>
      </c>
      <c r="G446" s="9">
        <v>3.74</v>
      </c>
      <c r="H446" s="9">
        <v>3.58</v>
      </c>
      <c r="I446" s="9">
        <v>3.59</v>
      </c>
      <c r="J446" s="9">
        <v>3.74</v>
      </c>
      <c r="K446" s="9">
        <v>3.58</v>
      </c>
      <c r="L446" s="9">
        <v>3.54</v>
      </c>
      <c r="M446" s="9">
        <v>3.57</v>
      </c>
      <c r="N446" s="9">
        <v>3.7746453871553882</v>
      </c>
      <c r="O446" s="9">
        <v>3.35</v>
      </c>
      <c r="P446" s="9">
        <v>3.28</v>
      </c>
      <c r="Q446" s="9">
        <v>3.48</v>
      </c>
      <c r="R446" s="9">
        <v>3.9399999999999995</v>
      </c>
      <c r="S446" s="9">
        <v>3.41</v>
      </c>
      <c r="T446" s="9">
        <v>3.7190999999999996</v>
      </c>
      <c r="U446" s="116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35</v>
      </c>
    </row>
    <row r="447" spans="1:45">
      <c r="A447" s="36"/>
      <c r="B447" s="18">
        <v>1</v>
      </c>
      <c r="C447" s="7">
        <v>6</v>
      </c>
      <c r="D447" s="111">
        <v>4.0468022632492318</v>
      </c>
      <c r="E447" s="9">
        <v>3.28</v>
      </c>
      <c r="F447" s="9">
        <v>3.68</v>
      </c>
      <c r="G447" s="9">
        <v>3.82</v>
      </c>
      <c r="H447" s="9">
        <v>3.6</v>
      </c>
      <c r="I447" s="9">
        <v>3.64</v>
      </c>
      <c r="J447" s="9">
        <v>3.67</v>
      </c>
      <c r="K447" s="9">
        <v>3.33</v>
      </c>
      <c r="L447" s="9">
        <v>3.61</v>
      </c>
      <c r="M447" s="9">
        <v>3.56</v>
      </c>
      <c r="N447" s="9">
        <v>3.6735767356069036</v>
      </c>
      <c r="O447" s="9">
        <v>3.26</v>
      </c>
      <c r="P447" s="9">
        <v>3.52</v>
      </c>
      <c r="Q447" s="9">
        <v>3.44</v>
      </c>
      <c r="R447" s="9">
        <v>3.8500000000000005</v>
      </c>
      <c r="S447" s="9">
        <v>3.39</v>
      </c>
      <c r="T447" s="9">
        <v>3.9111499999999997</v>
      </c>
      <c r="U447" s="116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6"/>
      <c r="B448" s="19" t="s">
        <v>237</v>
      </c>
      <c r="C448" s="11"/>
      <c r="D448" s="25">
        <v>4.1036626045921816</v>
      </c>
      <c r="E448" s="25">
        <v>3.3466666666666671</v>
      </c>
      <c r="F448" s="25">
        <v>3.9066666666666663</v>
      </c>
      <c r="G448" s="25">
        <v>3.7616666666666667</v>
      </c>
      <c r="H448" s="25">
        <v>3.5750000000000006</v>
      </c>
      <c r="I448" s="25">
        <v>3.6933333333333334</v>
      </c>
      <c r="J448" s="25">
        <v>3.7149999999999999</v>
      </c>
      <c r="K448" s="25">
        <v>3.5016666666666665</v>
      </c>
      <c r="L448" s="25">
        <v>3.5466666666666664</v>
      </c>
      <c r="M448" s="25">
        <v>3.5549999999999997</v>
      </c>
      <c r="N448" s="25">
        <v>3.6975399813501277</v>
      </c>
      <c r="O448" s="25">
        <v>3.47</v>
      </c>
      <c r="P448" s="25">
        <v>3.4166666666666665</v>
      </c>
      <c r="Q448" s="25">
        <v>3.4733333333333332</v>
      </c>
      <c r="R448" s="25">
        <v>3.8450000000000002</v>
      </c>
      <c r="S448" s="25">
        <v>3.4033333333333338</v>
      </c>
      <c r="T448" s="25">
        <v>3.7823499999999997</v>
      </c>
      <c r="U448" s="116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2" t="s">
        <v>238</v>
      </c>
      <c r="C449" s="34"/>
      <c r="D449" s="10">
        <v>4.0951867597618055</v>
      </c>
      <c r="E449" s="10">
        <v>3.34</v>
      </c>
      <c r="F449" s="10">
        <v>3.9550000000000001</v>
      </c>
      <c r="G449" s="10">
        <v>3.75</v>
      </c>
      <c r="H449" s="10">
        <v>3.58</v>
      </c>
      <c r="I449" s="10">
        <v>3.6749999999999998</v>
      </c>
      <c r="J449" s="10">
        <v>3.7149999999999999</v>
      </c>
      <c r="K449" s="10">
        <v>3.54</v>
      </c>
      <c r="L449" s="10">
        <v>3.54</v>
      </c>
      <c r="M449" s="10">
        <v>3.5549999999999997</v>
      </c>
      <c r="N449" s="10">
        <v>3.6961922997091037</v>
      </c>
      <c r="O449" s="10">
        <v>3.3849999999999998</v>
      </c>
      <c r="P449" s="10">
        <v>3.4249999999999998</v>
      </c>
      <c r="Q449" s="10">
        <v>3.49</v>
      </c>
      <c r="R449" s="10">
        <v>3.855</v>
      </c>
      <c r="S449" s="10">
        <v>3.4000000000000004</v>
      </c>
      <c r="T449" s="10">
        <v>3.7507249999999992</v>
      </c>
      <c r="U449" s="116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A450" s="36"/>
      <c r="B450" s="2" t="s">
        <v>239</v>
      </c>
      <c r="C450" s="34"/>
      <c r="D450" s="26">
        <v>5.87825177372817E-2</v>
      </c>
      <c r="E450" s="26">
        <v>6.4394616752230738E-2</v>
      </c>
      <c r="F450" s="26">
        <v>0.1369184672228938</v>
      </c>
      <c r="G450" s="26">
        <v>6.7651065524991061E-2</v>
      </c>
      <c r="H450" s="26">
        <v>2.1679483388678786E-2</v>
      </c>
      <c r="I450" s="26">
        <v>8.3346665600170566E-2</v>
      </c>
      <c r="J450" s="26">
        <v>7.6615925237511789E-2</v>
      </c>
      <c r="K450" s="26">
        <v>0.11634718160173303</v>
      </c>
      <c r="L450" s="26">
        <v>3.8815804341358971E-2</v>
      </c>
      <c r="M450" s="26">
        <v>8.1178814970409602E-2</v>
      </c>
      <c r="N450" s="26">
        <v>7.5450025447836841E-2</v>
      </c>
      <c r="O450" s="26">
        <v>0.19899748742132412</v>
      </c>
      <c r="P450" s="26">
        <v>7.9162280580252861E-2</v>
      </c>
      <c r="Q450" s="26">
        <v>9.179687721631212E-2</v>
      </c>
      <c r="R450" s="26">
        <v>0.10839741694339394</v>
      </c>
      <c r="S450" s="26">
        <v>4.8442405665559914E-2</v>
      </c>
      <c r="T450" s="26">
        <v>8.952881100517307E-2</v>
      </c>
      <c r="U450" s="201"/>
      <c r="V450" s="202"/>
      <c r="W450" s="202"/>
      <c r="X450" s="202"/>
      <c r="Y450" s="202"/>
      <c r="Z450" s="202"/>
      <c r="AA450" s="202"/>
      <c r="AB450" s="202"/>
      <c r="AC450" s="202"/>
      <c r="AD450" s="202"/>
      <c r="AE450" s="202"/>
      <c r="AF450" s="202"/>
      <c r="AG450" s="202"/>
      <c r="AH450" s="202"/>
      <c r="AI450" s="202"/>
      <c r="AJ450" s="202"/>
      <c r="AK450" s="202"/>
      <c r="AL450" s="202"/>
      <c r="AM450" s="202"/>
      <c r="AN450" s="202"/>
      <c r="AO450" s="202"/>
      <c r="AP450" s="202"/>
      <c r="AQ450" s="202"/>
      <c r="AR450" s="202"/>
      <c r="AS450" s="75"/>
    </row>
    <row r="451" spans="1:45">
      <c r="A451" s="36"/>
      <c r="B451" s="2" t="s">
        <v>86</v>
      </c>
      <c r="C451" s="34"/>
      <c r="D451" s="12">
        <v>1.4324403198133648E-2</v>
      </c>
      <c r="E451" s="12">
        <v>1.9241419348276115E-2</v>
      </c>
      <c r="F451" s="12">
        <v>3.5047389220877259E-2</v>
      </c>
      <c r="G451" s="12">
        <v>1.7984332882142063E-2</v>
      </c>
      <c r="H451" s="12">
        <v>6.0641911576723865E-3</v>
      </c>
      <c r="I451" s="12">
        <v>2.2566786714847627E-2</v>
      </c>
      <c r="J451" s="12">
        <v>2.0623398448859163E-2</v>
      </c>
      <c r="K451" s="12">
        <v>3.3226229871984682E-2</v>
      </c>
      <c r="L451" s="12">
        <v>1.0944305735345576E-2</v>
      </c>
      <c r="M451" s="12">
        <v>2.2835109696317753E-2</v>
      </c>
      <c r="N451" s="12">
        <v>2.0405465749767728E-2</v>
      </c>
      <c r="O451" s="12">
        <v>5.7347979083955072E-2</v>
      </c>
      <c r="P451" s="12">
        <v>2.3169447974708157E-2</v>
      </c>
      <c r="Q451" s="12">
        <v>2.6429043344427677E-2</v>
      </c>
      <c r="R451" s="12">
        <v>2.8191785941064744E-2</v>
      </c>
      <c r="S451" s="12">
        <v>1.4233811654914762E-2</v>
      </c>
      <c r="T451" s="12">
        <v>2.3670155063696664E-2</v>
      </c>
      <c r="U451" s="116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4"/>
    </row>
    <row r="452" spans="1:45">
      <c r="A452" s="36"/>
      <c r="B452" s="2" t="s">
        <v>240</v>
      </c>
      <c r="C452" s="34"/>
      <c r="D452" s="12">
        <v>0.13813012461457075</v>
      </c>
      <c r="E452" s="12">
        <v>-7.1818880500948645E-2</v>
      </c>
      <c r="F452" s="12">
        <v>8.3494294873394326E-2</v>
      </c>
      <c r="G452" s="12">
        <v>4.3279276249680532E-2</v>
      </c>
      <c r="H452" s="12">
        <v>-8.491782208433718E-3</v>
      </c>
      <c r="I452" s="12">
        <v>2.4327370921263691E-2</v>
      </c>
      <c r="J452" s="12">
        <v>3.0336511635151941E-2</v>
      </c>
      <c r="K452" s="12">
        <v>-2.8830412316978804E-2</v>
      </c>
      <c r="L452" s="12">
        <v>-1.6349889295826259E-2</v>
      </c>
      <c r="M452" s="12">
        <v>-1.4038681328946145E-2</v>
      </c>
      <c r="N452" s="12">
        <v>2.5494063530496769E-2</v>
      </c>
      <c r="O452" s="12">
        <v>-3.7613002591123101E-2</v>
      </c>
      <c r="P452" s="12">
        <v>-5.2404733579155871E-2</v>
      </c>
      <c r="Q452" s="12">
        <v>-3.6688519404371234E-2</v>
      </c>
      <c r="R452" s="12">
        <v>6.6391355918481665E-2</v>
      </c>
      <c r="S452" s="12">
        <v>-5.6102666326163897E-2</v>
      </c>
      <c r="T452" s="12">
        <v>4.9015694423476974E-2</v>
      </c>
      <c r="U452" s="116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58" t="s">
        <v>241</v>
      </c>
      <c r="C453" s="59"/>
      <c r="D453" s="57">
        <v>2.5499999999999998</v>
      </c>
      <c r="E453" s="57">
        <v>1.1000000000000001</v>
      </c>
      <c r="F453" s="57">
        <v>1.6</v>
      </c>
      <c r="G453" s="57">
        <v>0.9</v>
      </c>
      <c r="H453" s="57">
        <v>0</v>
      </c>
      <c r="I453" s="57">
        <v>0.56999999999999995</v>
      </c>
      <c r="J453" s="57">
        <v>0.67</v>
      </c>
      <c r="K453" s="57">
        <v>0.35</v>
      </c>
      <c r="L453" s="57">
        <v>0.14000000000000001</v>
      </c>
      <c r="M453" s="57">
        <v>0.1</v>
      </c>
      <c r="N453" s="57">
        <v>0.59</v>
      </c>
      <c r="O453" s="57">
        <v>0.51</v>
      </c>
      <c r="P453" s="57">
        <v>0.76</v>
      </c>
      <c r="Q453" s="57">
        <v>0.49</v>
      </c>
      <c r="R453" s="57">
        <v>1.3</v>
      </c>
      <c r="S453" s="57">
        <v>0.83</v>
      </c>
      <c r="T453" s="57">
        <v>1</v>
      </c>
      <c r="U453" s="116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B454" s="37"/>
      <c r="C454" s="19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AS454" s="74"/>
    </row>
    <row r="455" spans="1:45" ht="15">
      <c r="B455" s="40" t="s">
        <v>466</v>
      </c>
      <c r="AS455" s="33" t="s">
        <v>256</v>
      </c>
    </row>
    <row r="456" spans="1:45" ht="15">
      <c r="A456" s="29" t="s">
        <v>142</v>
      </c>
      <c r="B456" s="17" t="s">
        <v>114</v>
      </c>
      <c r="C456" s="14" t="s">
        <v>115</v>
      </c>
      <c r="D456" s="15" t="s">
        <v>210</v>
      </c>
      <c r="E456" s="11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</v>
      </c>
    </row>
    <row r="457" spans="1:45">
      <c r="A457" s="36"/>
      <c r="B457" s="18" t="s">
        <v>211</v>
      </c>
      <c r="C457" s="7" t="s">
        <v>211</v>
      </c>
      <c r="D457" s="114" t="s">
        <v>224</v>
      </c>
      <c r="E457" s="11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82</v>
      </c>
    </row>
    <row r="458" spans="1:45">
      <c r="A458" s="36"/>
      <c r="B458" s="18"/>
      <c r="C458" s="7"/>
      <c r="D458" s="8" t="s">
        <v>269</v>
      </c>
      <c r="E458" s="1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2</v>
      </c>
    </row>
    <row r="459" spans="1:45">
      <c r="A459" s="36"/>
      <c r="B459" s="18"/>
      <c r="C459" s="7"/>
      <c r="D459" s="30"/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2</v>
      </c>
    </row>
    <row r="460" spans="1:45">
      <c r="A460" s="36"/>
      <c r="B460" s="17">
        <v>1</v>
      </c>
      <c r="C460" s="13">
        <v>1</v>
      </c>
      <c r="D460" s="108" t="s">
        <v>107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1</v>
      </c>
    </row>
    <row r="461" spans="1:45">
      <c r="A461" s="36"/>
      <c r="B461" s="18">
        <v>1</v>
      </c>
      <c r="C461" s="7">
        <v>2</v>
      </c>
      <c r="D461" s="111" t="s">
        <v>107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8</v>
      </c>
    </row>
    <row r="462" spans="1:45">
      <c r="A462" s="36"/>
      <c r="B462" s="18">
        <v>1</v>
      </c>
      <c r="C462" s="7">
        <v>3</v>
      </c>
      <c r="D462" s="111" t="s">
        <v>107</v>
      </c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16</v>
      </c>
    </row>
    <row r="463" spans="1:45">
      <c r="A463" s="36"/>
      <c r="B463" s="18">
        <v>1</v>
      </c>
      <c r="C463" s="7">
        <v>4</v>
      </c>
      <c r="D463" s="111" t="s">
        <v>107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 t="s">
        <v>107</v>
      </c>
    </row>
    <row r="464" spans="1:45">
      <c r="A464" s="36"/>
      <c r="B464" s="18">
        <v>1</v>
      </c>
      <c r="C464" s="7">
        <v>5</v>
      </c>
      <c r="D464" s="111" t="s">
        <v>107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14</v>
      </c>
    </row>
    <row r="465" spans="1:45">
      <c r="A465" s="36"/>
      <c r="B465" s="18">
        <v>1</v>
      </c>
      <c r="C465" s="7">
        <v>6</v>
      </c>
      <c r="D465" s="111" t="s">
        <v>107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6"/>
      <c r="B466" s="19" t="s">
        <v>237</v>
      </c>
      <c r="C466" s="11"/>
      <c r="D466" s="25" t="s">
        <v>637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2" t="s">
        <v>238</v>
      </c>
      <c r="C467" s="34"/>
      <c r="D467" s="10" t="s">
        <v>637</v>
      </c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2" t="s">
        <v>239</v>
      </c>
      <c r="C468" s="34"/>
      <c r="D468" s="26" t="s">
        <v>637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86</v>
      </c>
      <c r="C469" s="34"/>
      <c r="D469" s="12" t="s">
        <v>637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2" t="s">
        <v>240</v>
      </c>
      <c r="C470" s="34"/>
      <c r="D470" s="12" t="s">
        <v>637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6"/>
      <c r="B471" s="58" t="s">
        <v>241</v>
      </c>
      <c r="C471" s="59"/>
      <c r="D471" s="57" t="s">
        <v>242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B472" s="37"/>
      <c r="C472" s="19"/>
      <c r="D472" s="32"/>
      <c r="AS472" s="74"/>
    </row>
    <row r="473" spans="1:45" ht="15">
      <c r="B473" s="40" t="s">
        <v>467</v>
      </c>
      <c r="AS473" s="33" t="s">
        <v>66</v>
      </c>
    </row>
    <row r="474" spans="1:45" ht="15">
      <c r="A474" s="29" t="s">
        <v>54</v>
      </c>
      <c r="B474" s="17" t="s">
        <v>114</v>
      </c>
      <c r="C474" s="14" t="s">
        <v>115</v>
      </c>
      <c r="D474" s="15" t="s">
        <v>210</v>
      </c>
      <c r="E474" s="16" t="s">
        <v>210</v>
      </c>
      <c r="F474" s="16" t="s">
        <v>210</v>
      </c>
      <c r="G474" s="16" t="s">
        <v>210</v>
      </c>
      <c r="H474" s="16" t="s">
        <v>210</v>
      </c>
      <c r="I474" s="16" t="s">
        <v>210</v>
      </c>
      <c r="J474" s="16" t="s">
        <v>210</v>
      </c>
      <c r="K474" s="16" t="s">
        <v>210</v>
      </c>
      <c r="L474" s="16" t="s">
        <v>210</v>
      </c>
      <c r="M474" s="16" t="s">
        <v>210</v>
      </c>
      <c r="N474" s="16" t="s">
        <v>210</v>
      </c>
      <c r="O474" s="16" t="s">
        <v>210</v>
      </c>
      <c r="P474" s="16" t="s">
        <v>210</v>
      </c>
      <c r="Q474" s="16" t="s">
        <v>210</v>
      </c>
      <c r="R474" s="16" t="s">
        <v>210</v>
      </c>
      <c r="S474" s="16" t="s">
        <v>210</v>
      </c>
      <c r="T474" s="16" t="s">
        <v>210</v>
      </c>
      <c r="U474" s="16" t="s">
        <v>210</v>
      </c>
      <c r="V474" s="16" t="s">
        <v>210</v>
      </c>
      <c r="W474" s="16" t="s">
        <v>210</v>
      </c>
      <c r="X474" s="16" t="s">
        <v>210</v>
      </c>
      <c r="Y474" s="16" t="s">
        <v>210</v>
      </c>
      <c r="Z474" s="116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 t="s">
        <v>211</v>
      </c>
      <c r="C475" s="7" t="s">
        <v>211</v>
      </c>
      <c r="D475" s="114" t="s">
        <v>213</v>
      </c>
      <c r="E475" s="115" t="s">
        <v>243</v>
      </c>
      <c r="F475" s="115" t="s">
        <v>244</v>
      </c>
      <c r="G475" s="115" t="s">
        <v>245</v>
      </c>
      <c r="H475" s="115" t="s">
        <v>214</v>
      </c>
      <c r="I475" s="115" t="s">
        <v>215</v>
      </c>
      <c r="J475" s="115" t="s">
        <v>246</v>
      </c>
      <c r="K475" s="115" t="s">
        <v>247</v>
      </c>
      <c r="L475" s="115" t="s">
        <v>216</v>
      </c>
      <c r="M475" s="115" t="s">
        <v>248</v>
      </c>
      <c r="N475" s="115" t="s">
        <v>249</v>
      </c>
      <c r="O475" s="115" t="s">
        <v>250</v>
      </c>
      <c r="P475" s="115" t="s">
        <v>218</v>
      </c>
      <c r="Q475" s="115" t="s">
        <v>251</v>
      </c>
      <c r="R475" s="115" t="s">
        <v>252</v>
      </c>
      <c r="S475" s="115" t="s">
        <v>253</v>
      </c>
      <c r="T475" s="115" t="s">
        <v>222</v>
      </c>
      <c r="U475" s="115" t="s">
        <v>223</v>
      </c>
      <c r="V475" s="115" t="s">
        <v>224</v>
      </c>
      <c r="W475" s="115" t="s">
        <v>225</v>
      </c>
      <c r="X475" s="115" t="s">
        <v>226</v>
      </c>
      <c r="Y475" s="115" t="s">
        <v>227</v>
      </c>
      <c r="Z475" s="116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 t="s">
        <v>1</v>
      </c>
    </row>
    <row r="476" spans="1:45">
      <c r="A476" s="36"/>
      <c r="B476" s="18"/>
      <c r="C476" s="7"/>
      <c r="D476" s="8" t="s">
        <v>117</v>
      </c>
      <c r="E476" s="9" t="s">
        <v>117</v>
      </c>
      <c r="F476" s="9" t="s">
        <v>266</v>
      </c>
      <c r="G476" s="9" t="s">
        <v>117</v>
      </c>
      <c r="H476" s="9" t="s">
        <v>266</v>
      </c>
      <c r="I476" s="9" t="s">
        <v>266</v>
      </c>
      <c r="J476" s="9" t="s">
        <v>266</v>
      </c>
      <c r="K476" s="9" t="s">
        <v>266</v>
      </c>
      <c r="L476" s="9" t="s">
        <v>266</v>
      </c>
      <c r="M476" s="9" t="s">
        <v>117</v>
      </c>
      <c r="N476" s="9" t="s">
        <v>264</v>
      </c>
      <c r="O476" s="9" t="s">
        <v>117</v>
      </c>
      <c r="P476" s="9" t="s">
        <v>264</v>
      </c>
      <c r="Q476" s="9" t="s">
        <v>264</v>
      </c>
      <c r="R476" s="9" t="s">
        <v>117</v>
      </c>
      <c r="S476" s="9" t="s">
        <v>266</v>
      </c>
      <c r="T476" s="9" t="s">
        <v>266</v>
      </c>
      <c r="U476" s="9" t="s">
        <v>117</v>
      </c>
      <c r="V476" s="9" t="s">
        <v>265</v>
      </c>
      <c r="W476" s="9" t="s">
        <v>266</v>
      </c>
      <c r="X476" s="9" t="s">
        <v>266</v>
      </c>
      <c r="Y476" s="9" t="s">
        <v>117</v>
      </c>
      <c r="Z476" s="116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2</v>
      </c>
    </row>
    <row r="477" spans="1:45">
      <c r="A477" s="36"/>
      <c r="B477" s="18"/>
      <c r="C477" s="7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116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</v>
      </c>
    </row>
    <row r="478" spans="1:45">
      <c r="A478" s="36"/>
      <c r="B478" s="17">
        <v>1</v>
      </c>
      <c r="C478" s="13">
        <v>1</v>
      </c>
      <c r="D478" s="21">
        <v>1.9460000000000002</v>
      </c>
      <c r="E478" s="21">
        <v>1.9678999999999998</v>
      </c>
      <c r="F478" s="107">
        <v>2.06</v>
      </c>
      <c r="G478" s="21">
        <v>1.95</v>
      </c>
      <c r="H478" s="22">
        <v>1.9299999999999997</v>
      </c>
      <c r="I478" s="21">
        <v>1.9299999999999997</v>
      </c>
      <c r="J478" s="22">
        <v>1.94</v>
      </c>
      <c r="K478" s="21">
        <v>1.95</v>
      </c>
      <c r="L478" s="21">
        <v>1.8799999999999997</v>
      </c>
      <c r="M478" s="108">
        <v>2.0699999999999998</v>
      </c>
      <c r="N478" s="21">
        <v>2.0152000000000001</v>
      </c>
      <c r="O478" s="21">
        <v>1.9365415529000001</v>
      </c>
      <c r="P478" s="21">
        <v>2.0190999999999999</v>
      </c>
      <c r="Q478" s="21">
        <v>1.8900000000000001</v>
      </c>
      <c r="R478" s="21">
        <v>1.97</v>
      </c>
      <c r="S478" s="21">
        <v>2.0699999999999998</v>
      </c>
      <c r="T478" s="21">
        <v>1.8900000000000001</v>
      </c>
      <c r="U478" s="108">
        <v>1.79</v>
      </c>
      <c r="V478" s="21">
        <v>1.9475978499999997</v>
      </c>
      <c r="W478" s="21">
        <v>1.9333670954290136</v>
      </c>
      <c r="X478" s="21">
        <v>1.9349999999999998</v>
      </c>
      <c r="Y478" s="21">
        <v>1.87</v>
      </c>
      <c r="Z478" s="116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>
        <v>1</v>
      </c>
      <c r="C479" s="7">
        <v>2</v>
      </c>
      <c r="D479" s="9">
        <v>1.9085999999999999</v>
      </c>
      <c r="E479" s="9">
        <v>1.9623999999999999</v>
      </c>
      <c r="F479" s="110">
        <v>2.08</v>
      </c>
      <c r="G479" s="9">
        <v>1.96</v>
      </c>
      <c r="H479" s="24">
        <v>2.0099999999999998</v>
      </c>
      <c r="I479" s="9">
        <v>1.92</v>
      </c>
      <c r="J479" s="24">
        <v>2.02</v>
      </c>
      <c r="K479" s="9">
        <v>1.96</v>
      </c>
      <c r="L479" s="9">
        <v>1.8900000000000001</v>
      </c>
      <c r="M479" s="111">
        <v>2.08</v>
      </c>
      <c r="N479" s="9">
        <v>2.0070000000000001</v>
      </c>
      <c r="O479" s="9">
        <v>1.9515676152000001</v>
      </c>
      <c r="P479" s="9">
        <v>2.0501</v>
      </c>
      <c r="Q479" s="9">
        <v>1.8799999999999997</v>
      </c>
      <c r="R479" s="9">
        <v>1.97</v>
      </c>
      <c r="S479" s="9">
        <v>2</v>
      </c>
      <c r="T479" s="117">
        <v>1.79</v>
      </c>
      <c r="U479" s="111">
        <v>1.8799999999999997</v>
      </c>
      <c r="V479" s="9">
        <v>1.9435328000000003</v>
      </c>
      <c r="W479" s="9">
        <v>1.9466756147678856</v>
      </c>
      <c r="X479" s="9">
        <v>1.9419999999999999</v>
      </c>
      <c r="Y479" s="117">
        <v>1.7920000000000003</v>
      </c>
      <c r="Z479" s="116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e">
        <v>#N/A</v>
      </c>
    </row>
    <row r="480" spans="1:45">
      <c r="A480" s="36"/>
      <c r="B480" s="18">
        <v>1</v>
      </c>
      <c r="C480" s="7">
        <v>3</v>
      </c>
      <c r="D480" s="9">
        <v>1.9768000000000001</v>
      </c>
      <c r="E480" s="9">
        <v>1.9501000000000002</v>
      </c>
      <c r="F480" s="110">
        <v>2.13</v>
      </c>
      <c r="G480" s="9">
        <v>1.96</v>
      </c>
      <c r="H480" s="24">
        <v>2.0699999999999998</v>
      </c>
      <c r="I480" s="9">
        <v>1.95</v>
      </c>
      <c r="J480" s="24">
        <v>1.9299999999999997</v>
      </c>
      <c r="K480" s="24">
        <v>1.97</v>
      </c>
      <c r="L480" s="10">
        <v>1.83</v>
      </c>
      <c r="M480" s="110">
        <v>2.1</v>
      </c>
      <c r="N480" s="10">
        <v>1.9952000000000001</v>
      </c>
      <c r="O480" s="10">
        <v>2.0062584212999997</v>
      </c>
      <c r="P480" s="10">
        <v>2.0078</v>
      </c>
      <c r="Q480" s="10">
        <v>1.96</v>
      </c>
      <c r="R480" s="10">
        <v>1.9900000000000002</v>
      </c>
      <c r="S480" s="109">
        <v>2.19</v>
      </c>
      <c r="T480" s="10">
        <v>1.97</v>
      </c>
      <c r="U480" s="110">
        <v>1.97</v>
      </c>
      <c r="V480" s="10">
        <v>2.0312453500000003</v>
      </c>
      <c r="W480" s="10">
        <v>1.9588347740060377</v>
      </c>
      <c r="X480" s="10">
        <v>1.9510000000000001</v>
      </c>
      <c r="Y480" s="109">
        <v>1.7789999999999999</v>
      </c>
      <c r="Z480" s="116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16</v>
      </c>
    </row>
    <row r="481" spans="1:45">
      <c r="A481" s="36"/>
      <c r="B481" s="18">
        <v>1</v>
      </c>
      <c r="C481" s="7">
        <v>4</v>
      </c>
      <c r="D481" s="9">
        <v>1.9373</v>
      </c>
      <c r="E481" s="9">
        <v>1.9325999999999999</v>
      </c>
      <c r="F481" s="110">
        <v>2.16</v>
      </c>
      <c r="G481" s="9">
        <v>1.94</v>
      </c>
      <c r="H481" s="24">
        <v>2.0499999999999998</v>
      </c>
      <c r="I481" s="9">
        <v>1.91</v>
      </c>
      <c r="J481" s="24">
        <v>1.9799999999999998</v>
      </c>
      <c r="K481" s="24">
        <v>1.9900000000000002</v>
      </c>
      <c r="L481" s="10">
        <v>1.87</v>
      </c>
      <c r="M481" s="110">
        <v>2.09</v>
      </c>
      <c r="N481" s="10">
        <v>1.9802</v>
      </c>
      <c r="O481" s="10">
        <v>1.9762865749000003</v>
      </c>
      <c r="P481" s="10">
        <v>2.0276000000000001</v>
      </c>
      <c r="Q481" s="10">
        <v>1.95</v>
      </c>
      <c r="R481" s="10">
        <v>1.97</v>
      </c>
      <c r="S481" s="10">
        <v>1.9900000000000002</v>
      </c>
      <c r="T481" s="10">
        <v>1.94</v>
      </c>
      <c r="U481" s="110">
        <v>1.7500000000000002</v>
      </c>
      <c r="V481" s="10">
        <v>2.0191157499999997</v>
      </c>
      <c r="W481" s="10">
        <v>1.9710345273133862</v>
      </c>
      <c r="X481" s="10">
        <v>1.9550000000000001</v>
      </c>
      <c r="Y481" s="10">
        <v>1.8839999999999999</v>
      </c>
      <c r="Z481" s="116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1.959357972356476</v>
      </c>
    </row>
    <row r="482" spans="1:45">
      <c r="A482" s="36"/>
      <c r="B482" s="18">
        <v>1</v>
      </c>
      <c r="C482" s="7">
        <v>5</v>
      </c>
      <c r="D482" s="9">
        <v>1.9768000000000001</v>
      </c>
      <c r="E482" s="9">
        <v>1.9772999999999998</v>
      </c>
      <c r="F482" s="111">
        <v>2.06</v>
      </c>
      <c r="G482" s="9">
        <v>1.97</v>
      </c>
      <c r="H482" s="9">
        <v>1.9799999999999998</v>
      </c>
      <c r="I482" s="9">
        <v>1.9299999999999997</v>
      </c>
      <c r="J482" s="9">
        <v>1.92</v>
      </c>
      <c r="K482" s="9">
        <v>1.9799999999999998</v>
      </c>
      <c r="L482" s="9">
        <v>1.8799999999999997</v>
      </c>
      <c r="M482" s="111">
        <v>2.09</v>
      </c>
      <c r="N482" s="9">
        <v>1.9827000000000001</v>
      </c>
      <c r="O482" s="9">
        <v>1.8946734948658572</v>
      </c>
      <c r="P482" s="9">
        <v>2.0209999999999999</v>
      </c>
      <c r="Q482" s="9">
        <v>1.92</v>
      </c>
      <c r="R482" s="9">
        <v>1.96</v>
      </c>
      <c r="S482" s="9">
        <v>2.0499999999999998</v>
      </c>
      <c r="T482" s="9">
        <v>1.91</v>
      </c>
      <c r="U482" s="111">
        <v>1.8399999999999999</v>
      </c>
      <c r="V482" s="9">
        <v>2.0506243999999998</v>
      </c>
      <c r="W482" s="9">
        <v>1.9724185124683551</v>
      </c>
      <c r="X482" s="9">
        <v>1.9410000000000001</v>
      </c>
      <c r="Y482" s="9">
        <v>1.859</v>
      </c>
      <c r="Z482" s="116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36</v>
      </c>
    </row>
    <row r="483" spans="1:45">
      <c r="A483" s="36"/>
      <c r="B483" s="18">
        <v>1</v>
      </c>
      <c r="C483" s="7">
        <v>6</v>
      </c>
      <c r="D483" s="9">
        <v>1.875</v>
      </c>
      <c r="E483" s="9">
        <v>1.9678999999999998</v>
      </c>
      <c r="F483" s="111">
        <v>2.06</v>
      </c>
      <c r="G483" s="9">
        <v>1.95</v>
      </c>
      <c r="H483" s="9">
        <v>2.0099999999999998</v>
      </c>
      <c r="I483" s="9">
        <v>1.97</v>
      </c>
      <c r="J483" s="9">
        <v>1.96</v>
      </c>
      <c r="K483" s="9">
        <v>1.96</v>
      </c>
      <c r="L483" s="9">
        <v>1.8799999999999997</v>
      </c>
      <c r="M483" s="111">
        <v>2.09</v>
      </c>
      <c r="N483" s="9">
        <v>1.9956999999999998</v>
      </c>
      <c r="O483" s="9">
        <v>2.0511193914999999</v>
      </c>
      <c r="P483" s="9">
        <v>2.0341999999999998</v>
      </c>
      <c r="Q483" s="9">
        <v>1.92</v>
      </c>
      <c r="R483" s="9">
        <v>1.96</v>
      </c>
      <c r="S483" s="9">
        <v>2.0299999999999998</v>
      </c>
      <c r="T483" s="9">
        <v>1.9299999999999997</v>
      </c>
      <c r="U483" s="111">
        <v>1.7500000000000002</v>
      </c>
      <c r="V483" s="9">
        <v>2.0450859000000001</v>
      </c>
      <c r="W483" s="9">
        <v>1.9753292239877591</v>
      </c>
      <c r="X483" s="9">
        <v>1.9299999999999997</v>
      </c>
      <c r="Y483" s="9">
        <v>1.9410000000000001</v>
      </c>
      <c r="Z483" s="116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6"/>
      <c r="B484" s="19" t="s">
        <v>237</v>
      </c>
      <c r="C484" s="11"/>
      <c r="D484" s="25">
        <v>1.9367500000000002</v>
      </c>
      <c r="E484" s="25">
        <v>1.9597</v>
      </c>
      <c r="F484" s="25">
        <v>2.0916666666666668</v>
      </c>
      <c r="G484" s="25">
        <v>1.9550000000000001</v>
      </c>
      <c r="H484" s="25">
        <v>2.0083333333333333</v>
      </c>
      <c r="I484" s="25">
        <v>1.9350000000000003</v>
      </c>
      <c r="J484" s="25">
        <v>1.9583333333333333</v>
      </c>
      <c r="K484" s="25">
        <v>1.968333333333333</v>
      </c>
      <c r="L484" s="25">
        <v>1.8716666666666664</v>
      </c>
      <c r="M484" s="25">
        <v>2.0866666666666664</v>
      </c>
      <c r="N484" s="25">
        <v>1.9959999999999998</v>
      </c>
      <c r="O484" s="25">
        <v>1.9694078417776428</v>
      </c>
      <c r="P484" s="25">
        <v>2.0266333333333333</v>
      </c>
      <c r="Q484" s="25">
        <v>1.92</v>
      </c>
      <c r="R484" s="25">
        <v>1.97</v>
      </c>
      <c r="S484" s="25">
        <v>2.0550000000000002</v>
      </c>
      <c r="T484" s="25">
        <v>1.905</v>
      </c>
      <c r="U484" s="25">
        <v>1.83</v>
      </c>
      <c r="V484" s="25">
        <v>2.0062003416666667</v>
      </c>
      <c r="W484" s="25">
        <v>1.959609957995406</v>
      </c>
      <c r="X484" s="25">
        <v>1.9423333333333332</v>
      </c>
      <c r="Y484" s="25">
        <v>1.854166666666667</v>
      </c>
      <c r="Z484" s="116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6"/>
      <c r="B485" s="2" t="s">
        <v>238</v>
      </c>
      <c r="C485" s="34"/>
      <c r="D485" s="10">
        <v>1.9416500000000001</v>
      </c>
      <c r="E485" s="10">
        <v>1.96515</v>
      </c>
      <c r="F485" s="10">
        <v>2.0700000000000003</v>
      </c>
      <c r="G485" s="10">
        <v>1.9550000000000001</v>
      </c>
      <c r="H485" s="10">
        <v>2.0099999999999998</v>
      </c>
      <c r="I485" s="10">
        <v>1.9299999999999997</v>
      </c>
      <c r="J485" s="10">
        <v>1.95</v>
      </c>
      <c r="K485" s="10">
        <v>1.9649999999999999</v>
      </c>
      <c r="L485" s="10">
        <v>1.8799999999999997</v>
      </c>
      <c r="M485" s="10">
        <v>2.09</v>
      </c>
      <c r="N485" s="10">
        <v>1.9954499999999999</v>
      </c>
      <c r="O485" s="10">
        <v>1.9639270950500003</v>
      </c>
      <c r="P485" s="10">
        <v>2.0243000000000002</v>
      </c>
      <c r="Q485" s="10">
        <v>1.92</v>
      </c>
      <c r="R485" s="10">
        <v>1.97</v>
      </c>
      <c r="S485" s="10">
        <v>2.04</v>
      </c>
      <c r="T485" s="10">
        <v>1.92</v>
      </c>
      <c r="U485" s="10">
        <v>1.8149999999999999</v>
      </c>
      <c r="V485" s="10">
        <v>2.02518055</v>
      </c>
      <c r="W485" s="10">
        <v>1.9649346506597118</v>
      </c>
      <c r="X485" s="10">
        <v>1.9415</v>
      </c>
      <c r="Y485" s="10">
        <v>1.8645</v>
      </c>
      <c r="Z485" s="116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A486" s="36"/>
      <c r="B486" s="2" t="s">
        <v>239</v>
      </c>
      <c r="C486" s="34"/>
      <c r="D486" s="26">
        <v>3.9747591121978773E-2</v>
      </c>
      <c r="E486" s="26">
        <v>1.5988120589987991E-2</v>
      </c>
      <c r="F486" s="26">
        <v>4.3089055068156995E-2</v>
      </c>
      <c r="G486" s="26">
        <v>1.0488088481701525E-2</v>
      </c>
      <c r="H486" s="26">
        <v>4.996665554814201E-2</v>
      </c>
      <c r="I486" s="26">
        <v>2.1679483388678839E-2</v>
      </c>
      <c r="J486" s="26">
        <v>3.710345895825172E-2</v>
      </c>
      <c r="K486" s="26">
        <v>1.4719601443879789E-2</v>
      </c>
      <c r="L486" s="26">
        <v>2.1369760566432725E-2</v>
      </c>
      <c r="M486" s="26">
        <v>1.0327955589886481E-2</v>
      </c>
      <c r="N486" s="26">
        <v>1.3541787178950968E-2</v>
      </c>
      <c r="O486" s="26">
        <v>5.4892164788415479E-2</v>
      </c>
      <c r="P486" s="26">
        <v>1.4505539171870401E-2</v>
      </c>
      <c r="Q486" s="26">
        <v>3.1622776601683833E-2</v>
      </c>
      <c r="R486" s="26">
        <v>1.0954451150103413E-2</v>
      </c>
      <c r="S486" s="26">
        <v>7.2594765651526103E-2</v>
      </c>
      <c r="T486" s="26">
        <v>6.2529992803453865E-2</v>
      </c>
      <c r="U486" s="26">
        <v>8.5556998544829607E-2</v>
      </c>
      <c r="V486" s="26">
        <v>4.8251666559025866E-2</v>
      </c>
      <c r="W486" s="26">
        <v>1.6722805720030483E-2</v>
      </c>
      <c r="X486" s="26">
        <v>9.4162979278838207E-3</v>
      </c>
      <c r="Y486" s="26">
        <v>6.0363620390651386E-2</v>
      </c>
      <c r="Z486" s="201"/>
      <c r="AA486" s="202"/>
      <c r="AB486" s="202"/>
      <c r="AC486" s="202"/>
      <c r="AD486" s="202"/>
      <c r="AE486" s="202"/>
      <c r="AF486" s="202"/>
      <c r="AG486" s="202"/>
      <c r="AH486" s="202"/>
      <c r="AI486" s="202"/>
      <c r="AJ486" s="202"/>
      <c r="AK486" s="202"/>
      <c r="AL486" s="202"/>
      <c r="AM486" s="202"/>
      <c r="AN486" s="202"/>
      <c r="AO486" s="202"/>
      <c r="AP486" s="202"/>
      <c r="AQ486" s="202"/>
      <c r="AR486" s="202"/>
      <c r="AS486" s="75"/>
    </row>
    <row r="487" spans="1:45">
      <c r="A487" s="36"/>
      <c r="B487" s="2" t="s">
        <v>86</v>
      </c>
      <c r="C487" s="34"/>
      <c r="D487" s="12">
        <v>2.0522830061690343E-2</v>
      </c>
      <c r="E487" s="12">
        <v>8.1584531254722606E-3</v>
      </c>
      <c r="F487" s="12">
        <v>2.0600345052505336E-2</v>
      </c>
      <c r="G487" s="12">
        <v>5.364751141535307E-3</v>
      </c>
      <c r="H487" s="12">
        <v>2.4879662513597682E-2</v>
      </c>
      <c r="I487" s="12">
        <v>1.1203867384330147E-2</v>
      </c>
      <c r="J487" s="12">
        <v>1.8946447127617901E-2</v>
      </c>
      <c r="K487" s="12">
        <v>7.4782056446468037E-3</v>
      </c>
      <c r="L487" s="12">
        <v>1.14175034192873E-2</v>
      </c>
      <c r="M487" s="12">
        <v>4.9494994839711579E-3</v>
      </c>
      <c r="N487" s="12">
        <v>6.7844625145044935E-3</v>
      </c>
      <c r="O487" s="12">
        <v>2.7872421153186975E-2</v>
      </c>
      <c r="P487" s="12">
        <v>7.1574561284907983E-3</v>
      </c>
      <c r="Q487" s="12">
        <v>1.6470196146710331E-2</v>
      </c>
      <c r="R487" s="12">
        <v>5.5606351015753362E-3</v>
      </c>
      <c r="S487" s="12">
        <v>3.5325920025073523E-2</v>
      </c>
      <c r="T487" s="12">
        <v>3.282414320391279E-2</v>
      </c>
      <c r="U487" s="12">
        <v>4.675245822121836E-2</v>
      </c>
      <c r="V487" s="12">
        <v>2.4051270233031868E-2</v>
      </c>
      <c r="W487" s="12">
        <v>8.5337419580869909E-3</v>
      </c>
      <c r="X487" s="12">
        <v>4.8479309736831067E-3</v>
      </c>
      <c r="Y487" s="12">
        <v>3.2555660435407481E-2</v>
      </c>
      <c r="Z487" s="116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6"/>
      <c r="B488" s="2" t="s">
        <v>240</v>
      </c>
      <c r="C488" s="34"/>
      <c r="D488" s="12">
        <v>-1.1538459370589504E-2</v>
      </c>
      <c r="E488" s="12">
        <v>1.7456107987889879E-4</v>
      </c>
      <c r="F488" s="12">
        <v>6.7526555216995909E-2</v>
      </c>
      <c r="G488" s="12">
        <v>-2.2241838489751586E-3</v>
      </c>
      <c r="H488" s="12">
        <v>2.4995616762135464E-2</v>
      </c>
      <c r="I488" s="12">
        <v>-1.2431609078141559E-2</v>
      </c>
      <c r="J488" s="12">
        <v>-5.2294631078075859E-4</v>
      </c>
      <c r="K488" s="12">
        <v>4.5807663038024415E-3</v>
      </c>
      <c r="L488" s="12">
        <v>-4.4755122303835715E-2</v>
      </c>
      <c r="M488" s="12">
        <v>6.4974698909704198E-2</v>
      </c>
      <c r="N488" s="12">
        <v>1.8701037870816117E-2</v>
      </c>
      <c r="O488" s="12">
        <v>5.1291645339723857E-3</v>
      </c>
      <c r="P488" s="12">
        <v>3.4335410846822789E-2</v>
      </c>
      <c r="Q488" s="12">
        <v>-2.0087178000016581E-2</v>
      </c>
      <c r="R488" s="12">
        <v>5.4313850728997526E-3</v>
      </c>
      <c r="S488" s="12">
        <v>4.8812942296857287E-2</v>
      </c>
      <c r="T488" s="12">
        <v>-2.7742746921891381E-2</v>
      </c>
      <c r="U488" s="12">
        <v>-6.6020591531265715E-2</v>
      </c>
      <c r="V488" s="12">
        <v>2.3906999114538641E-2</v>
      </c>
      <c r="W488" s="12">
        <v>1.2860622841004421E-4</v>
      </c>
      <c r="X488" s="12">
        <v>-8.6888864941140342E-3</v>
      </c>
      <c r="Y488" s="12">
        <v>-5.3686619379356149E-2</v>
      </c>
      <c r="Z488" s="116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58" t="s">
        <v>241</v>
      </c>
      <c r="C489" s="59"/>
      <c r="D489" s="57">
        <v>0.41</v>
      </c>
      <c r="E489" s="57">
        <v>0</v>
      </c>
      <c r="F489" s="57">
        <v>2.34</v>
      </c>
      <c r="G489" s="57">
        <v>0.08</v>
      </c>
      <c r="H489" s="57">
        <v>0.86</v>
      </c>
      <c r="I489" s="57">
        <v>0.44</v>
      </c>
      <c r="J489" s="57">
        <v>0.02</v>
      </c>
      <c r="K489" s="57">
        <v>0.15</v>
      </c>
      <c r="L489" s="57">
        <v>1.56</v>
      </c>
      <c r="M489" s="57">
        <v>2.25</v>
      </c>
      <c r="N489" s="57">
        <v>0.64</v>
      </c>
      <c r="O489" s="57">
        <v>0.17</v>
      </c>
      <c r="P489" s="57">
        <v>1.19</v>
      </c>
      <c r="Q489" s="57">
        <v>0.7</v>
      </c>
      <c r="R489" s="57">
        <v>0.18</v>
      </c>
      <c r="S489" s="57">
        <v>1.69</v>
      </c>
      <c r="T489" s="57">
        <v>0.97</v>
      </c>
      <c r="U489" s="57">
        <v>2.2999999999999998</v>
      </c>
      <c r="V489" s="57">
        <v>0.83</v>
      </c>
      <c r="W489" s="57">
        <v>0</v>
      </c>
      <c r="X489" s="57">
        <v>0.31</v>
      </c>
      <c r="Y489" s="57">
        <v>1.87</v>
      </c>
      <c r="Z489" s="116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AS490" s="74"/>
    </row>
    <row r="491" spans="1:45" ht="15">
      <c r="B491" s="40" t="s">
        <v>468</v>
      </c>
      <c r="AS491" s="33" t="s">
        <v>66</v>
      </c>
    </row>
    <row r="492" spans="1:45" ht="15">
      <c r="A492" s="29" t="s">
        <v>17</v>
      </c>
      <c r="B492" s="17" t="s">
        <v>114</v>
      </c>
      <c r="C492" s="14" t="s">
        <v>115</v>
      </c>
      <c r="D492" s="15" t="s">
        <v>210</v>
      </c>
      <c r="E492" s="16" t="s">
        <v>210</v>
      </c>
      <c r="F492" s="16" t="s">
        <v>210</v>
      </c>
      <c r="G492" s="16" t="s">
        <v>210</v>
      </c>
      <c r="H492" s="16" t="s">
        <v>210</v>
      </c>
      <c r="I492" s="16" t="s">
        <v>210</v>
      </c>
      <c r="J492" s="16" t="s">
        <v>210</v>
      </c>
      <c r="K492" s="16" t="s">
        <v>210</v>
      </c>
      <c r="L492" s="16" t="s">
        <v>210</v>
      </c>
      <c r="M492" s="16" t="s">
        <v>210</v>
      </c>
      <c r="N492" s="16" t="s">
        <v>210</v>
      </c>
      <c r="O492" s="16" t="s">
        <v>210</v>
      </c>
      <c r="P492" s="16" t="s">
        <v>210</v>
      </c>
      <c r="Q492" s="16" t="s">
        <v>210</v>
      </c>
      <c r="R492" s="16" t="s">
        <v>210</v>
      </c>
      <c r="S492" s="16" t="s">
        <v>210</v>
      </c>
      <c r="T492" s="16" t="s">
        <v>210</v>
      </c>
      <c r="U492" s="16" t="s">
        <v>210</v>
      </c>
      <c r="V492" s="16" t="s">
        <v>210</v>
      </c>
      <c r="W492" s="116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211</v>
      </c>
      <c r="C493" s="7" t="s">
        <v>211</v>
      </c>
      <c r="D493" s="114" t="s">
        <v>213</v>
      </c>
      <c r="E493" s="115" t="s">
        <v>244</v>
      </c>
      <c r="F493" s="115" t="s">
        <v>245</v>
      </c>
      <c r="G493" s="115" t="s">
        <v>214</v>
      </c>
      <c r="H493" s="115" t="s">
        <v>215</v>
      </c>
      <c r="I493" s="115" t="s">
        <v>246</v>
      </c>
      <c r="J493" s="115" t="s">
        <v>247</v>
      </c>
      <c r="K493" s="115" t="s">
        <v>216</v>
      </c>
      <c r="L493" s="115" t="s">
        <v>249</v>
      </c>
      <c r="M493" s="115" t="s">
        <v>218</v>
      </c>
      <c r="N493" s="115" t="s">
        <v>251</v>
      </c>
      <c r="O493" s="115" t="s">
        <v>252</v>
      </c>
      <c r="P493" s="115" t="s">
        <v>253</v>
      </c>
      <c r="Q493" s="115" t="s">
        <v>222</v>
      </c>
      <c r="R493" s="115" t="s">
        <v>223</v>
      </c>
      <c r="S493" s="115" t="s">
        <v>224</v>
      </c>
      <c r="T493" s="115" t="s">
        <v>225</v>
      </c>
      <c r="U493" s="115" t="s">
        <v>226</v>
      </c>
      <c r="V493" s="115" t="s">
        <v>227</v>
      </c>
      <c r="W493" s="116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117</v>
      </c>
      <c r="E494" s="9" t="s">
        <v>266</v>
      </c>
      <c r="F494" s="9" t="s">
        <v>117</v>
      </c>
      <c r="G494" s="9" t="s">
        <v>266</v>
      </c>
      <c r="H494" s="9" t="s">
        <v>266</v>
      </c>
      <c r="I494" s="9" t="s">
        <v>266</v>
      </c>
      <c r="J494" s="9" t="s">
        <v>266</v>
      </c>
      <c r="K494" s="9" t="s">
        <v>266</v>
      </c>
      <c r="L494" s="9" t="s">
        <v>264</v>
      </c>
      <c r="M494" s="9" t="s">
        <v>264</v>
      </c>
      <c r="N494" s="9" t="s">
        <v>264</v>
      </c>
      <c r="O494" s="9" t="s">
        <v>264</v>
      </c>
      <c r="P494" s="9" t="s">
        <v>266</v>
      </c>
      <c r="Q494" s="9" t="s">
        <v>266</v>
      </c>
      <c r="R494" s="9" t="s">
        <v>117</v>
      </c>
      <c r="S494" s="9" t="s">
        <v>265</v>
      </c>
      <c r="T494" s="9" t="s">
        <v>266</v>
      </c>
      <c r="U494" s="9" t="s">
        <v>266</v>
      </c>
      <c r="V494" s="9" t="s">
        <v>117</v>
      </c>
      <c r="W494" s="116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/>
      <c r="C495" s="7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116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7">
        <v>1</v>
      </c>
      <c r="C496" s="13">
        <v>1</v>
      </c>
      <c r="D496" s="215">
        <v>25.030999999999999</v>
      </c>
      <c r="E496" s="215">
        <v>14.5</v>
      </c>
      <c r="F496" s="231">
        <v>12</v>
      </c>
      <c r="G496" s="215">
        <v>23.6</v>
      </c>
      <c r="H496" s="216">
        <v>21.4</v>
      </c>
      <c r="I496" s="215">
        <v>23.8</v>
      </c>
      <c r="J496" s="216">
        <v>21.8</v>
      </c>
      <c r="K496" s="215">
        <v>22.5</v>
      </c>
      <c r="L496" s="215">
        <v>30.540000000000003</v>
      </c>
      <c r="M496" s="215">
        <v>16</v>
      </c>
      <c r="N496" s="215">
        <v>19.3</v>
      </c>
      <c r="O496" s="217">
        <v>35.6</v>
      </c>
      <c r="P496" s="215">
        <v>20.8</v>
      </c>
      <c r="Q496" s="215">
        <v>17.899999999999999</v>
      </c>
      <c r="R496" s="215">
        <v>17.8</v>
      </c>
      <c r="S496" s="215">
        <v>23.957999999999998</v>
      </c>
      <c r="T496" s="215">
        <v>27.753335827233037</v>
      </c>
      <c r="U496" s="215">
        <v>22.54</v>
      </c>
      <c r="V496" s="215">
        <v>25.466000000000001</v>
      </c>
      <c r="W496" s="218"/>
      <c r="X496" s="219"/>
      <c r="Y496" s="219"/>
      <c r="Z496" s="219"/>
      <c r="AA496" s="219"/>
      <c r="AB496" s="219"/>
      <c r="AC496" s="219"/>
      <c r="AD496" s="219"/>
      <c r="AE496" s="219"/>
      <c r="AF496" s="219"/>
      <c r="AG496" s="219"/>
      <c r="AH496" s="219"/>
      <c r="AI496" s="219"/>
      <c r="AJ496" s="219"/>
      <c r="AK496" s="219"/>
      <c r="AL496" s="219"/>
      <c r="AM496" s="219"/>
      <c r="AN496" s="219"/>
      <c r="AO496" s="219"/>
      <c r="AP496" s="219"/>
      <c r="AQ496" s="219"/>
      <c r="AR496" s="219"/>
      <c r="AS496" s="220">
        <v>1</v>
      </c>
    </row>
    <row r="497" spans="1:45">
      <c r="A497" s="36"/>
      <c r="B497" s="18">
        <v>1</v>
      </c>
      <c r="C497" s="7">
        <v>2</v>
      </c>
      <c r="D497" s="222">
        <v>24.337</v>
      </c>
      <c r="E497" s="222">
        <v>13.6</v>
      </c>
      <c r="F497" s="226">
        <v>11</v>
      </c>
      <c r="G497" s="222">
        <v>24.1</v>
      </c>
      <c r="H497" s="223">
        <v>21.7</v>
      </c>
      <c r="I497" s="222">
        <v>23.4</v>
      </c>
      <c r="J497" s="223">
        <v>21.6</v>
      </c>
      <c r="K497" s="222">
        <v>22.9</v>
      </c>
      <c r="L497" s="221">
        <v>27.87</v>
      </c>
      <c r="M497" s="222">
        <v>16</v>
      </c>
      <c r="N497" s="222">
        <v>19.2</v>
      </c>
      <c r="O497" s="224">
        <v>33</v>
      </c>
      <c r="P497" s="222">
        <v>21.3</v>
      </c>
      <c r="Q497" s="222">
        <v>17.7</v>
      </c>
      <c r="R497" s="222">
        <v>17.399999999999999</v>
      </c>
      <c r="S497" s="222">
        <v>23.893000000000001</v>
      </c>
      <c r="T497" s="222">
        <v>28.045430757837028</v>
      </c>
      <c r="U497" s="222">
        <v>22.34</v>
      </c>
      <c r="V497" s="222">
        <v>23.861000000000001</v>
      </c>
      <c r="W497" s="218"/>
      <c r="X497" s="219"/>
      <c r="Y497" s="219"/>
      <c r="Z497" s="219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19"/>
      <c r="AL497" s="219"/>
      <c r="AM497" s="219"/>
      <c r="AN497" s="219"/>
      <c r="AO497" s="219"/>
      <c r="AP497" s="219"/>
      <c r="AQ497" s="219"/>
      <c r="AR497" s="219"/>
      <c r="AS497" s="220">
        <v>28</v>
      </c>
    </row>
    <row r="498" spans="1:45">
      <c r="A498" s="36"/>
      <c r="B498" s="18">
        <v>1</v>
      </c>
      <c r="C498" s="7">
        <v>3</v>
      </c>
      <c r="D498" s="222">
        <v>23.608000000000001</v>
      </c>
      <c r="E498" s="222">
        <v>13.5</v>
      </c>
      <c r="F498" s="226">
        <v>12</v>
      </c>
      <c r="G498" s="222">
        <v>24.2</v>
      </c>
      <c r="H498" s="223">
        <v>21.8</v>
      </c>
      <c r="I498" s="222">
        <v>23</v>
      </c>
      <c r="J498" s="223">
        <v>22.5</v>
      </c>
      <c r="K498" s="223">
        <v>21</v>
      </c>
      <c r="L498" s="225">
        <v>30.9</v>
      </c>
      <c r="M498" s="225">
        <v>18</v>
      </c>
      <c r="N498" s="225">
        <v>19.600000000000001</v>
      </c>
      <c r="O498" s="226">
        <v>34.799999999999997</v>
      </c>
      <c r="P498" s="225">
        <v>22.5</v>
      </c>
      <c r="Q498" s="225">
        <v>16.3</v>
      </c>
      <c r="R498" s="225">
        <v>18.600000000000001</v>
      </c>
      <c r="S498" s="225">
        <v>24.475000000000001</v>
      </c>
      <c r="T498" s="230">
        <v>25.279696434406503</v>
      </c>
      <c r="U498" s="225">
        <v>22.99</v>
      </c>
      <c r="V498" s="225">
        <v>24.251000000000001</v>
      </c>
      <c r="W498" s="218"/>
      <c r="X498" s="219"/>
      <c r="Y498" s="219"/>
      <c r="Z498" s="219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19"/>
      <c r="AL498" s="219"/>
      <c r="AM498" s="219"/>
      <c r="AN498" s="219"/>
      <c r="AO498" s="219"/>
      <c r="AP498" s="219"/>
      <c r="AQ498" s="219"/>
      <c r="AR498" s="219"/>
      <c r="AS498" s="220">
        <v>16</v>
      </c>
    </row>
    <row r="499" spans="1:45">
      <c r="A499" s="36"/>
      <c r="B499" s="18">
        <v>1</v>
      </c>
      <c r="C499" s="7">
        <v>4</v>
      </c>
      <c r="D499" s="222">
        <v>24.013999999999999</v>
      </c>
      <c r="E499" s="222">
        <v>13.1</v>
      </c>
      <c r="F499" s="226">
        <v>11</v>
      </c>
      <c r="G499" s="222">
        <v>24.6</v>
      </c>
      <c r="H499" s="223">
        <v>21.1</v>
      </c>
      <c r="I499" s="222">
        <v>24.9</v>
      </c>
      <c r="J499" s="223">
        <v>22.9</v>
      </c>
      <c r="K499" s="223">
        <v>22.1</v>
      </c>
      <c r="L499" s="225">
        <v>31.6</v>
      </c>
      <c r="M499" s="225">
        <v>19</v>
      </c>
      <c r="N499" s="230">
        <v>18.3</v>
      </c>
      <c r="O499" s="226">
        <v>34.799999999999997</v>
      </c>
      <c r="P499" s="225">
        <v>20.7</v>
      </c>
      <c r="Q499" s="225">
        <v>17.3</v>
      </c>
      <c r="R499" s="225">
        <v>18.399999999999999</v>
      </c>
      <c r="S499" s="225">
        <v>24.818999999999999</v>
      </c>
      <c r="T499" s="225">
        <v>27.75236944115596</v>
      </c>
      <c r="U499" s="225">
        <v>22.94</v>
      </c>
      <c r="V499" s="225">
        <v>24.475000000000001</v>
      </c>
      <c r="W499" s="218"/>
      <c r="X499" s="219"/>
      <c r="Y499" s="219"/>
      <c r="Z499" s="219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19"/>
      <c r="AL499" s="219"/>
      <c r="AM499" s="219"/>
      <c r="AN499" s="219"/>
      <c r="AO499" s="219"/>
      <c r="AP499" s="219"/>
      <c r="AQ499" s="219"/>
      <c r="AR499" s="219"/>
      <c r="AS499" s="220">
        <v>22.118833586982049</v>
      </c>
    </row>
    <row r="500" spans="1:45">
      <c r="A500" s="36"/>
      <c r="B500" s="18">
        <v>1</v>
      </c>
      <c r="C500" s="7">
        <v>5</v>
      </c>
      <c r="D500" s="222">
        <v>25.841000000000001</v>
      </c>
      <c r="E500" s="222">
        <v>13.5</v>
      </c>
      <c r="F500" s="224">
        <v>12</v>
      </c>
      <c r="G500" s="222">
        <v>23.3</v>
      </c>
      <c r="H500" s="222">
        <v>21.9</v>
      </c>
      <c r="I500" s="222">
        <v>22.4</v>
      </c>
      <c r="J500" s="222">
        <v>22.5</v>
      </c>
      <c r="K500" s="222">
        <v>22.1</v>
      </c>
      <c r="L500" s="222">
        <v>32.24</v>
      </c>
      <c r="M500" s="222">
        <v>18</v>
      </c>
      <c r="N500" s="222">
        <v>19.3</v>
      </c>
      <c r="O500" s="224">
        <v>32</v>
      </c>
      <c r="P500" s="222">
        <v>21.5</v>
      </c>
      <c r="Q500" s="222">
        <v>19.7</v>
      </c>
      <c r="R500" s="222">
        <v>18.399999999999999</v>
      </c>
      <c r="S500" s="222">
        <v>24.759</v>
      </c>
      <c r="T500" s="222">
        <v>27.982041076210169</v>
      </c>
      <c r="U500" s="222">
        <v>22.76</v>
      </c>
      <c r="V500" s="222">
        <v>23.292000000000002</v>
      </c>
      <c r="W500" s="218"/>
      <c r="X500" s="219"/>
      <c r="Y500" s="219"/>
      <c r="Z500" s="219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20">
        <v>37</v>
      </c>
    </row>
    <row r="501" spans="1:45">
      <c r="A501" s="36"/>
      <c r="B501" s="18">
        <v>1</v>
      </c>
      <c r="C501" s="7">
        <v>6</v>
      </c>
      <c r="D501" s="222">
        <v>25.76</v>
      </c>
      <c r="E501" s="221">
        <v>11.9</v>
      </c>
      <c r="F501" s="224">
        <v>12</v>
      </c>
      <c r="G501" s="222">
        <v>22.9</v>
      </c>
      <c r="H501" s="222">
        <v>22.1</v>
      </c>
      <c r="I501" s="222">
        <v>23.7</v>
      </c>
      <c r="J501" s="222">
        <v>21.9</v>
      </c>
      <c r="K501" s="222">
        <v>20.6</v>
      </c>
      <c r="L501" s="222">
        <v>32.18</v>
      </c>
      <c r="M501" s="222">
        <v>19</v>
      </c>
      <c r="N501" s="222">
        <v>19.399999999999999</v>
      </c>
      <c r="O501" s="224">
        <v>32.799999999999997</v>
      </c>
      <c r="P501" s="222">
        <v>21.4</v>
      </c>
      <c r="Q501" s="222">
        <v>18.399999999999999</v>
      </c>
      <c r="R501" s="222">
        <v>16.5</v>
      </c>
      <c r="S501" s="222">
        <v>24.777000000000001</v>
      </c>
      <c r="T501" s="222">
        <v>26.129344457704754</v>
      </c>
      <c r="U501" s="222">
        <v>22.58</v>
      </c>
      <c r="V501" s="222">
        <v>24.306999999999999</v>
      </c>
      <c r="W501" s="218"/>
      <c r="X501" s="219"/>
      <c r="Y501" s="219"/>
      <c r="Z501" s="219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19"/>
      <c r="AR501" s="219"/>
      <c r="AS501" s="227"/>
    </row>
    <row r="502" spans="1:45">
      <c r="A502" s="36"/>
      <c r="B502" s="19" t="s">
        <v>237</v>
      </c>
      <c r="C502" s="11"/>
      <c r="D502" s="228">
        <v>24.765166666666662</v>
      </c>
      <c r="E502" s="228">
        <v>13.350000000000001</v>
      </c>
      <c r="F502" s="228">
        <v>11.666666666666666</v>
      </c>
      <c r="G502" s="228">
        <v>23.783333333333331</v>
      </c>
      <c r="H502" s="228">
        <v>21.666666666666668</v>
      </c>
      <c r="I502" s="228">
        <v>23.533333333333331</v>
      </c>
      <c r="J502" s="228">
        <v>22.200000000000003</v>
      </c>
      <c r="K502" s="228">
        <v>21.866666666666664</v>
      </c>
      <c r="L502" s="228">
        <v>30.888333333333335</v>
      </c>
      <c r="M502" s="228">
        <v>17.666666666666668</v>
      </c>
      <c r="N502" s="228">
        <v>19.183333333333334</v>
      </c>
      <c r="O502" s="228">
        <v>33.833333333333336</v>
      </c>
      <c r="P502" s="228">
        <v>21.366666666666664</v>
      </c>
      <c r="Q502" s="228">
        <v>17.883333333333329</v>
      </c>
      <c r="R502" s="228">
        <v>17.849999999999998</v>
      </c>
      <c r="S502" s="228">
        <v>24.446833333333331</v>
      </c>
      <c r="T502" s="228">
        <v>27.157036332424578</v>
      </c>
      <c r="U502" s="228">
        <v>22.691666666666663</v>
      </c>
      <c r="V502" s="228">
        <v>24.275333333333332</v>
      </c>
      <c r="W502" s="218"/>
      <c r="X502" s="219"/>
      <c r="Y502" s="219"/>
      <c r="Z502" s="219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27"/>
    </row>
    <row r="503" spans="1:45">
      <c r="A503" s="36"/>
      <c r="B503" s="2" t="s">
        <v>238</v>
      </c>
      <c r="C503" s="34"/>
      <c r="D503" s="225">
        <v>24.683999999999997</v>
      </c>
      <c r="E503" s="225">
        <v>13.5</v>
      </c>
      <c r="F503" s="225">
        <v>12</v>
      </c>
      <c r="G503" s="225">
        <v>23.85</v>
      </c>
      <c r="H503" s="225">
        <v>21.75</v>
      </c>
      <c r="I503" s="225">
        <v>23.549999999999997</v>
      </c>
      <c r="J503" s="225">
        <v>22.2</v>
      </c>
      <c r="K503" s="225">
        <v>22.1</v>
      </c>
      <c r="L503" s="225">
        <v>31.25</v>
      </c>
      <c r="M503" s="225">
        <v>18</v>
      </c>
      <c r="N503" s="225">
        <v>19.3</v>
      </c>
      <c r="O503" s="225">
        <v>33.9</v>
      </c>
      <c r="P503" s="225">
        <v>21.35</v>
      </c>
      <c r="Q503" s="225">
        <v>17.799999999999997</v>
      </c>
      <c r="R503" s="225">
        <v>18.100000000000001</v>
      </c>
      <c r="S503" s="225">
        <v>24.617000000000001</v>
      </c>
      <c r="T503" s="225">
        <v>27.752852634194497</v>
      </c>
      <c r="U503" s="225">
        <v>22.67</v>
      </c>
      <c r="V503" s="225">
        <v>24.279</v>
      </c>
      <c r="W503" s="218"/>
      <c r="X503" s="219"/>
      <c r="Y503" s="219"/>
      <c r="Z503" s="219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27"/>
    </row>
    <row r="504" spans="1:45">
      <c r="A504" s="36"/>
      <c r="B504" s="2" t="s">
        <v>239</v>
      </c>
      <c r="C504" s="34"/>
      <c r="D504" s="225">
        <v>0.9278352044768875</v>
      </c>
      <c r="E504" s="225">
        <v>0.84793867702800285</v>
      </c>
      <c r="F504" s="225">
        <v>0.51639777949432231</v>
      </c>
      <c r="G504" s="225">
        <v>0.63060817205826591</v>
      </c>
      <c r="H504" s="225">
        <v>0.36147844564602555</v>
      </c>
      <c r="I504" s="225">
        <v>0.84301047838485776</v>
      </c>
      <c r="J504" s="225">
        <v>0.50596442562694</v>
      </c>
      <c r="K504" s="225">
        <v>0.88694231304333748</v>
      </c>
      <c r="L504" s="225">
        <v>1.6268794259768198</v>
      </c>
      <c r="M504" s="225">
        <v>1.3662601021279464</v>
      </c>
      <c r="N504" s="225">
        <v>0.45350486950711633</v>
      </c>
      <c r="O504" s="225">
        <v>1.4222048610051461</v>
      </c>
      <c r="P504" s="225">
        <v>0.64394616752230671</v>
      </c>
      <c r="Q504" s="225">
        <v>1.1356349178616627</v>
      </c>
      <c r="R504" s="225">
        <v>0.79937475566845373</v>
      </c>
      <c r="S504" s="225">
        <v>0.42224372898441831</v>
      </c>
      <c r="T504" s="225">
        <v>1.162792136393165</v>
      </c>
      <c r="U504" s="225">
        <v>0.25079207855645441</v>
      </c>
      <c r="V504" s="225">
        <v>0.72080029596738271</v>
      </c>
      <c r="W504" s="218"/>
      <c r="X504" s="219"/>
      <c r="Y504" s="219"/>
      <c r="Z504" s="219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19"/>
      <c r="AR504" s="219"/>
      <c r="AS504" s="227"/>
    </row>
    <row r="505" spans="1:45">
      <c r="A505" s="36"/>
      <c r="B505" s="2" t="s">
        <v>86</v>
      </c>
      <c r="C505" s="34"/>
      <c r="D505" s="12">
        <v>3.746533253603062E-2</v>
      </c>
      <c r="E505" s="12">
        <v>6.3516005769887848E-2</v>
      </c>
      <c r="F505" s="12">
        <v>4.4262666813799055E-2</v>
      </c>
      <c r="G505" s="12">
        <v>2.6514709406794644E-2</v>
      </c>
      <c r="H505" s="12">
        <v>1.6683620568278101E-2</v>
      </c>
      <c r="I505" s="12">
        <v>3.5821975002189428E-2</v>
      </c>
      <c r="J505" s="12">
        <v>2.2791190343555853E-2</v>
      </c>
      <c r="K505" s="12">
        <v>4.0561386267225802E-2</v>
      </c>
      <c r="L505" s="12">
        <v>5.266970569179797E-2</v>
      </c>
      <c r="M505" s="12">
        <v>7.7335477478940359E-2</v>
      </c>
      <c r="N505" s="12">
        <v>2.3640566612013015E-2</v>
      </c>
      <c r="O505" s="12">
        <v>4.203561165532451E-2</v>
      </c>
      <c r="P505" s="12">
        <v>3.0137886155490179E-2</v>
      </c>
      <c r="Q505" s="12">
        <v>6.3502418519757478E-2</v>
      </c>
      <c r="R505" s="12">
        <v>4.4782899477224303E-2</v>
      </c>
      <c r="S505" s="12">
        <v>1.7271919157263109E-2</v>
      </c>
      <c r="T505" s="12">
        <v>4.2817342885270247E-2</v>
      </c>
      <c r="U505" s="12">
        <v>1.1052166517361196E-2</v>
      </c>
      <c r="V505" s="12">
        <v>2.9692704362482468E-2</v>
      </c>
      <c r="W505" s="116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A506" s="36"/>
      <c r="B506" s="2" t="s">
        <v>240</v>
      </c>
      <c r="C506" s="34"/>
      <c r="D506" s="12">
        <v>0.11964161985657795</v>
      </c>
      <c r="E506" s="12">
        <v>-0.39644195307581276</v>
      </c>
      <c r="F506" s="12">
        <v>-0.47254602640832577</v>
      </c>
      <c r="G506" s="12">
        <v>7.5252600450455898E-2</v>
      </c>
      <c r="H506" s="12">
        <v>-2.0442620472604922E-2</v>
      </c>
      <c r="I506" s="12">
        <v>6.3950015302062679E-2</v>
      </c>
      <c r="J506" s="12">
        <v>3.6695611773003289E-3</v>
      </c>
      <c r="K506" s="12">
        <v>-1.1400552353890703E-2</v>
      </c>
      <c r="L506" s="12">
        <v>0.39647207036778553</v>
      </c>
      <c r="M506" s="12">
        <v>-0.20128398284689331</v>
      </c>
      <c r="N506" s="12">
        <v>-0.1327149662799757</v>
      </c>
      <c r="O506" s="12">
        <v>0.52961652341585541</v>
      </c>
      <c r="P506" s="12">
        <v>-3.4005722650676806E-2</v>
      </c>
      <c r="Q506" s="12">
        <v>-0.19148840905161957</v>
      </c>
      <c r="R506" s="12">
        <v>-0.19299542040473849</v>
      </c>
      <c r="S506" s="12">
        <v>0.10524966143429082</v>
      </c>
      <c r="T506" s="12">
        <v>0.22777886210092668</v>
      </c>
      <c r="U506" s="12">
        <v>2.5897978635806229E-2</v>
      </c>
      <c r="V506" s="12">
        <v>9.7496088022493321E-2</v>
      </c>
      <c r="W506" s="116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58" t="s">
        <v>241</v>
      </c>
      <c r="C507" s="59"/>
      <c r="D507" s="57">
        <v>0.67</v>
      </c>
      <c r="E507" s="57">
        <v>2.33</v>
      </c>
      <c r="F507" s="57">
        <v>2.77</v>
      </c>
      <c r="G507" s="57">
        <v>0.42</v>
      </c>
      <c r="H507" s="57">
        <v>0.14000000000000001</v>
      </c>
      <c r="I507" s="57">
        <v>0.35</v>
      </c>
      <c r="J507" s="57">
        <v>0</v>
      </c>
      <c r="K507" s="57">
        <v>0.09</v>
      </c>
      <c r="L507" s="57">
        <v>2.2799999999999998</v>
      </c>
      <c r="M507" s="57">
        <v>1.19</v>
      </c>
      <c r="N507" s="57">
        <v>0.79</v>
      </c>
      <c r="O507" s="57">
        <v>3.06</v>
      </c>
      <c r="P507" s="57">
        <v>0.22</v>
      </c>
      <c r="Q507" s="57">
        <v>1.1299999999999999</v>
      </c>
      <c r="R507" s="57">
        <v>1.1399999999999999</v>
      </c>
      <c r="S507" s="57">
        <v>0.59</v>
      </c>
      <c r="T507" s="57">
        <v>1.3</v>
      </c>
      <c r="U507" s="57">
        <v>0.13</v>
      </c>
      <c r="V507" s="57">
        <v>0.55000000000000004</v>
      </c>
      <c r="W507" s="116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B508" s="37"/>
      <c r="C508" s="19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AS508" s="74"/>
    </row>
    <row r="509" spans="1:45" ht="15">
      <c r="B509" s="40" t="s">
        <v>469</v>
      </c>
      <c r="AS509" s="33" t="s">
        <v>66</v>
      </c>
    </row>
    <row r="510" spans="1:45" ht="15">
      <c r="A510" s="29" t="s">
        <v>20</v>
      </c>
      <c r="B510" s="17" t="s">
        <v>114</v>
      </c>
      <c r="C510" s="14" t="s">
        <v>115</v>
      </c>
      <c r="D510" s="15" t="s">
        <v>210</v>
      </c>
      <c r="E510" s="16" t="s">
        <v>210</v>
      </c>
      <c r="F510" s="16" t="s">
        <v>210</v>
      </c>
      <c r="G510" s="16" t="s">
        <v>210</v>
      </c>
      <c r="H510" s="16" t="s">
        <v>210</v>
      </c>
      <c r="I510" s="16" t="s">
        <v>210</v>
      </c>
      <c r="J510" s="16" t="s">
        <v>210</v>
      </c>
      <c r="K510" s="16" t="s">
        <v>210</v>
      </c>
      <c r="L510" s="16" t="s">
        <v>210</v>
      </c>
      <c r="M510" s="16" t="s">
        <v>210</v>
      </c>
      <c r="N510" s="16" t="s">
        <v>210</v>
      </c>
      <c r="O510" s="16" t="s">
        <v>210</v>
      </c>
      <c r="P510" s="16" t="s">
        <v>210</v>
      </c>
      <c r="Q510" s="16" t="s">
        <v>210</v>
      </c>
      <c r="R510" s="16" t="s">
        <v>210</v>
      </c>
      <c r="S510" s="16" t="s">
        <v>210</v>
      </c>
      <c r="T510" s="16" t="s">
        <v>210</v>
      </c>
      <c r="U510" s="16" t="s">
        <v>210</v>
      </c>
      <c r="V510" s="16" t="s">
        <v>210</v>
      </c>
      <c r="W510" s="16" t="s">
        <v>210</v>
      </c>
      <c r="X510" s="16" t="s">
        <v>210</v>
      </c>
      <c r="Y510" s="16" t="s">
        <v>210</v>
      </c>
      <c r="Z510" s="116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 t="s">
        <v>211</v>
      </c>
      <c r="C511" s="7" t="s">
        <v>211</v>
      </c>
      <c r="D511" s="114" t="s">
        <v>213</v>
      </c>
      <c r="E511" s="115" t="s">
        <v>243</v>
      </c>
      <c r="F511" s="115" t="s">
        <v>244</v>
      </c>
      <c r="G511" s="115" t="s">
        <v>245</v>
      </c>
      <c r="H511" s="115" t="s">
        <v>214</v>
      </c>
      <c r="I511" s="115" t="s">
        <v>215</v>
      </c>
      <c r="J511" s="115" t="s">
        <v>246</v>
      </c>
      <c r="K511" s="115" t="s">
        <v>247</v>
      </c>
      <c r="L511" s="115" t="s">
        <v>216</v>
      </c>
      <c r="M511" s="115" t="s">
        <v>248</v>
      </c>
      <c r="N511" s="115" t="s">
        <v>249</v>
      </c>
      <c r="O511" s="115" t="s">
        <v>250</v>
      </c>
      <c r="P511" s="115" t="s">
        <v>218</v>
      </c>
      <c r="Q511" s="115" t="s">
        <v>251</v>
      </c>
      <c r="R511" s="115" t="s">
        <v>252</v>
      </c>
      <c r="S511" s="115" t="s">
        <v>253</v>
      </c>
      <c r="T511" s="115" t="s">
        <v>222</v>
      </c>
      <c r="U511" s="115" t="s">
        <v>223</v>
      </c>
      <c r="V511" s="115" t="s">
        <v>224</v>
      </c>
      <c r="W511" s="115" t="s">
        <v>225</v>
      </c>
      <c r="X511" s="115" t="s">
        <v>226</v>
      </c>
      <c r="Y511" s="115" t="s">
        <v>227</v>
      </c>
      <c r="Z511" s="116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 t="s">
        <v>3</v>
      </c>
    </row>
    <row r="512" spans="1:45">
      <c r="A512" s="36"/>
      <c r="B512" s="18"/>
      <c r="C512" s="7"/>
      <c r="D512" s="8" t="s">
        <v>117</v>
      </c>
      <c r="E512" s="9" t="s">
        <v>264</v>
      </c>
      <c r="F512" s="9" t="s">
        <v>266</v>
      </c>
      <c r="G512" s="9" t="s">
        <v>117</v>
      </c>
      <c r="H512" s="9" t="s">
        <v>266</v>
      </c>
      <c r="I512" s="9" t="s">
        <v>266</v>
      </c>
      <c r="J512" s="9" t="s">
        <v>266</v>
      </c>
      <c r="K512" s="9" t="s">
        <v>266</v>
      </c>
      <c r="L512" s="9" t="s">
        <v>266</v>
      </c>
      <c r="M512" s="9" t="s">
        <v>264</v>
      </c>
      <c r="N512" s="9" t="s">
        <v>264</v>
      </c>
      <c r="O512" s="9" t="s">
        <v>117</v>
      </c>
      <c r="P512" s="9" t="s">
        <v>264</v>
      </c>
      <c r="Q512" s="9" t="s">
        <v>264</v>
      </c>
      <c r="R512" s="9" t="s">
        <v>264</v>
      </c>
      <c r="S512" s="9" t="s">
        <v>266</v>
      </c>
      <c r="T512" s="9" t="s">
        <v>266</v>
      </c>
      <c r="U512" s="9" t="s">
        <v>117</v>
      </c>
      <c r="V512" s="9" t="s">
        <v>265</v>
      </c>
      <c r="W512" s="9" t="s">
        <v>266</v>
      </c>
      <c r="X512" s="9" t="s">
        <v>266</v>
      </c>
      <c r="Y512" s="9" t="s">
        <v>117</v>
      </c>
      <c r="Z512" s="116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</v>
      </c>
    </row>
    <row r="513" spans="1:45">
      <c r="A513" s="36"/>
      <c r="B513" s="18"/>
      <c r="C513" s="7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116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2</v>
      </c>
    </row>
    <row r="514" spans="1:45">
      <c r="A514" s="36"/>
      <c r="B514" s="17">
        <v>1</v>
      </c>
      <c r="C514" s="13">
        <v>1</v>
      </c>
      <c r="D514" s="215">
        <v>22.452000000000002</v>
      </c>
      <c r="E514" s="215">
        <v>22.2</v>
      </c>
      <c r="F514" s="216">
        <v>25.6</v>
      </c>
      <c r="G514" s="215">
        <v>19</v>
      </c>
      <c r="H514" s="216">
        <v>23.4</v>
      </c>
      <c r="I514" s="215">
        <v>21.2</v>
      </c>
      <c r="J514" s="216">
        <v>22.6</v>
      </c>
      <c r="K514" s="215">
        <v>24.2</v>
      </c>
      <c r="L514" s="217">
        <v>17</v>
      </c>
      <c r="M514" s="215">
        <v>21.4</v>
      </c>
      <c r="N514" s="215">
        <v>22.1</v>
      </c>
      <c r="O514" s="215">
        <v>19.980758619753679</v>
      </c>
      <c r="P514" s="215">
        <v>25</v>
      </c>
      <c r="Q514" s="215">
        <v>19.7</v>
      </c>
      <c r="R514" s="215">
        <v>24.5</v>
      </c>
      <c r="S514" s="215">
        <v>22</v>
      </c>
      <c r="T514" s="215">
        <v>22.9</v>
      </c>
      <c r="U514" s="215">
        <v>22</v>
      </c>
      <c r="V514" s="215">
        <v>23.821000000000002</v>
      </c>
      <c r="W514" s="215">
        <v>22.024984754077167</v>
      </c>
      <c r="X514" s="215">
        <v>21.79</v>
      </c>
      <c r="Y514" s="217">
        <v>17.617999999999999</v>
      </c>
      <c r="Z514" s="218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20">
        <v>1</v>
      </c>
    </row>
    <row r="515" spans="1:45">
      <c r="A515" s="36"/>
      <c r="B515" s="18">
        <v>1</v>
      </c>
      <c r="C515" s="7">
        <v>2</v>
      </c>
      <c r="D515" s="222">
        <v>22.565000000000001</v>
      </c>
      <c r="E515" s="222">
        <v>21.2</v>
      </c>
      <c r="F515" s="223">
        <v>22.3</v>
      </c>
      <c r="G515" s="222">
        <v>19</v>
      </c>
      <c r="H515" s="223">
        <v>23.4</v>
      </c>
      <c r="I515" s="222">
        <v>21.8</v>
      </c>
      <c r="J515" s="223">
        <v>23.1</v>
      </c>
      <c r="K515" s="222">
        <v>24.2</v>
      </c>
      <c r="L515" s="224">
        <v>18.5</v>
      </c>
      <c r="M515" s="222">
        <v>21.5</v>
      </c>
      <c r="N515" s="222">
        <v>22.1</v>
      </c>
      <c r="O515" s="222">
        <v>19.512386514221877</v>
      </c>
      <c r="P515" s="222">
        <v>25</v>
      </c>
      <c r="Q515" s="222">
        <v>19.8</v>
      </c>
      <c r="R515" s="222">
        <v>25</v>
      </c>
      <c r="S515" s="222">
        <v>22</v>
      </c>
      <c r="T515" s="221">
        <v>21.6</v>
      </c>
      <c r="U515" s="222">
        <v>22</v>
      </c>
      <c r="V515" s="222">
        <v>23.603999999999999</v>
      </c>
      <c r="W515" s="222">
        <v>22.023046828630253</v>
      </c>
      <c r="X515" s="222">
        <v>22.42</v>
      </c>
      <c r="Y515" s="224">
        <v>18.356000000000002</v>
      </c>
      <c r="Z515" s="218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19"/>
      <c r="AR515" s="219"/>
      <c r="AS515" s="220" t="e">
        <v>#N/A</v>
      </c>
    </row>
    <row r="516" spans="1:45">
      <c r="A516" s="36"/>
      <c r="B516" s="18">
        <v>1</v>
      </c>
      <c r="C516" s="7">
        <v>3</v>
      </c>
      <c r="D516" s="222">
        <v>22.327999999999999</v>
      </c>
      <c r="E516" s="222">
        <v>20.9</v>
      </c>
      <c r="F516" s="223">
        <v>26.8</v>
      </c>
      <c r="G516" s="222">
        <v>19</v>
      </c>
      <c r="H516" s="223">
        <v>24.4</v>
      </c>
      <c r="I516" s="222">
        <v>22</v>
      </c>
      <c r="J516" s="223">
        <v>22.2</v>
      </c>
      <c r="K516" s="223">
        <v>25.2</v>
      </c>
      <c r="L516" s="226">
        <v>17.3</v>
      </c>
      <c r="M516" s="225">
        <v>21.9</v>
      </c>
      <c r="N516" s="225">
        <v>21.7</v>
      </c>
      <c r="O516" s="225">
        <v>19.950056381818129</v>
      </c>
      <c r="P516" s="225">
        <v>24</v>
      </c>
      <c r="Q516" s="225">
        <v>20.5</v>
      </c>
      <c r="R516" s="225">
        <v>21</v>
      </c>
      <c r="S516" s="225">
        <v>24</v>
      </c>
      <c r="T516" s="225">
        <v>23.8</v>
      </c>
      <c r="U516" s="225">
        <v>22</v>
      </c>
      <c r="V516" s="225">
        <v>24.986000000000001</v>
      </c>
      <c r="W516" s="225">
        <v>22.599716472987964</v>
      </c>
      <c r="X516" s="225">
        <v>22.77</v>
      </c>
      <c r="Y516" s="226">
        <v>18.184000000000001</v>
      </c>
      <c r="Z516" s="218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19"/>
      <c r="AR516" s="219"/>
      <c r="AS516" s="220">
        <v>16</v>
      </c>
    </row>
    <row r="517" spans="1:45">
      <c r="A517" s="36"/>
      <c r="B517" s="18">
        <v>1</v>
      </c>
      <c r="C517" s="7">
        <v>4</v>
      </c>
      <c r="D517" s="222">
        <v>22.41</v>
      </c>
      <c r="E517" s="222">
        <v>22</v>
      </c>
      <c r="F517" s="230">
        <v>27.9</v>
      </c>
      <c r="G517" s="222">
        <v>19</v>
      </c>
      <c r="H517" s="223">
        <v>24.4</v>
      </c>
      <c r="I517" s="222">
        <v>21.6</v>
      </c>
      <c r="J517" s="223">
        <v>22.9</v>
      </c>
      <c r="K517" s="223">
        <v>24.8</v>
      </c>
      <c r="L517" s="226">
        <v>18.8</v>
      </c>
      <c r="M517" s="230">
        <v>22.4</v>
      </c>
      <c r="N517" s="225">
        <v>21.7</v>
      </c>
      <c r="O517" s="225">
        <v>19.360496396300661</v>
      </c>
      <c r="P517" s="225">
        <v>24</v>
      </c>
      <c r="Q517" s="225">
        <v>20.5</v>
      </c>
      <c r="R517" s="225">
        <v>23</v>
      </c>
      <c r="S517" s="225">
        <v>22</v>
      </c>
      <c r="T517" s="225">
        <v>23.4</v>
      </c>
      <c r="U517" s="225">
        <v>22</v>
      </c>
      <c r="V517" s="225">
        <v>25.02</v>
      </c>
      <c r="W517" s="225">
        <v>22.478099058688201</v>
      </c>
      <c r="X517" s="225">
        <v>22.64</v>
      </c>
      <c r="Y517" s="226">
        <v>18.207999999999998</v>
      </c>
      <c r="Z517" s="218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20">
        <v>22.441698082761043</v>
      </c>
    </row>
    <row r="518" spans="1:45">
      <c r="A518" s="36"/>
      <c r="B518" s="18">
        <v>1</v>
      </c>
      <c r="C518" s="7">
        <v>5</v>
      </c>
      <c r="D518" s="222">
        <v>22.641999999999999</v>
      </c>
      <c r="E518" s="222">
        <v>21.7</v>
      </c>
      <c r="F518" s="222">
        <v>24.2</v>
      </c>
      <c r="G518" s="222">
        <v>19</v>
      </c>
      <c r="H518" s="222">
        <v>23.8</v>
      </c>
      <c r="I518" s="222">
        <v>21.9</v>
      </c>
      <c r="J518" s="222">
        <v>21.5</v>
      </c>
      <c r="K518" s="222">
        <v>25</v>
      </c>
      <c r="L518" s="224">
        <v>19.399999999999999</v>
      </c>
      <c r="M518" s="222">
        <v>21.5</v>
      </c>
      <c r="N518" s="222">
        <v>21.9</v>
      </c>
      <c r="O518" s="222">
        <v>19.629865043709607</v>
      </c>
      <c r="P518" s="222">
        <v>24</v>
      </c>
      <c r="Q518" s="222">
        <v>20.3</v>
      </c>
      <c r="R518" s="222">
        <v>23</v>
      </c>
      <c r="S518" s="222">
        <v>23</v>
      </c>
      <c r="T518" s="222">
        <v>23.3</v>
      </c>
      <c r="U518" s="222">
        <v>22</v>
      </c>
      <c r="V518" s="222">
        <v>25.388000000000002</v>
      </c>
      <c r="W518" s="222">
        <v>22.318264825295934</v>
      </c>
      <c r="X518" s="222">
        <v>22.38</v>
      </c>
      <c r="Y518" s="224">
        <v>17.829000000000001</v>
      </c>
      <c r="Z518" s="218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19"/>
      <c r="AR518" s="219"/>
      <c r="AS518" s="220">
        <v>38</v>
      </c>
    </row>
    <row r="519" spans="1:45">
      <c r="A519" s="36"/>
      <c r="B519" s="18">
        <v>1</v>
      </c>
      <c r="C519" s="7">
        <v>6</v>
      </c>
      <c r="D519" s="222">
        <v>22.684000000000001</v>
      </c>
      <c r="E519" s="222">
        <v>22.1</v>
      </c>
      <c r="F519" s="222">
        <v>24.2</v>
      </c>
      <c r="G519" s="222">
        <v>19</v>
      </c>
      <c r="H519" s="222">
        <v>24.2</v>
      </c>
      <c r="I519" s="222">
        <v>21.9</v>
      </c>
      <c r="J519" s="222">
        <v>22.1</v>
      </c>
      <c r="K519" s="222">
        <v>24.4</v>
      </c>
      <c r="L519" s="224">
        <v>18.100000000000001</v>
      </c>
      <c r="M519" s="222">
        <v>21.2</v>
      </c>
      <c r="N519" s="222">
        <v>21.5</v>
      </c>
      <c r="O519" s="222">
        <v>19.347042584961788</v>
      </c>
      <c r="P519" s="222">
        <v>24</v>
      </c>
      <c r="Q519" s="222">
        <v>20.399999999999999</v>
      </c>
      <c r="R519" s="222">
        <v>24.5</v>
      </c>
      <c r="S519" s="222">
        <v>22</v>
      </c>
      <c r="T519" s="222">
        <v>23.1</v>
      </c>
      <c r="U519" s="222">
        <v>23</v>
      </c>
      <c r="V519" s="222">
        <v>24.731000000000002</v>
      </c>
      <c r="W519" s="222">
        <v>22.86805245087994</v>
      </c>
      <c r="X519" s="222">
        <v>22.26</v>
      </c>
      <c r="Y519" s="224">
        <v>18.395</v>
      </c>
      <c r="Z519" s="218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19"/>
      <c r="AR519" s="219"/>
      <c r="AS519" s="227"/>
    </row>
    <row r="520" spans="1:45">
      <c r="A520" s="36"/>
      <c r="B520" s="19" t="s">
        <v>237</v>
      </c>
      <c r="C520" s="11"/>
      <c r="D520" s="228">
        <v>22.513499999999997</v>
      </c>
      <c r="E520" s="228">
        <v>21.683333333333334</v>
      </c>
      <c r="F520" s="228">
        <v>25.166666666666668</v>
      </c>
      <c r="G520" s="228">
        <v>19</v>
      </c>
      <c r="H520" s="228">
        <v>23.933333333333334</v>
      </c>
      <c r="I520" s="228">
        <v>21.733333333333334</v>
      </c>
      <c r="J520" s="228">
        <v>22.400000000000002</v>
      </c>
      <c r="K520" s="228">
        <v>24.633333333333329</v>
      </c>
      <c r="L520" s="228">
        <v>18.183333333333334</v>
      </c>
      <c r="M520" s="228">
        <v>21.649999999999995</v>
      </c>
      <c r="N520" s="228">
        <v>21.833333333333332</v>
      </c>
      <c r="O520" s="228">
        <v>19.630100923460954</v>
      </c>
      <c r="P520" s="228">
        <v>24.333333333333332</v>
      </c>
      <c r="Q520" s="228">
        <v>20.2</v>
      </c>
      <c r="R520" s="228">
        <v>23.5</v>
      </c>
      <c r="S520" s="228">
        <v>22.5</v>
      </c>
      <c r="T520" s="228">
        <v>23.016666666666666</v>
      </c>
      <c r="U520" s="228">
        <v>22.166666666666668</v>
      </c>
      <c r="V520" s="228">
        <v>24.591666666666669</v>
      </c>
      <c r="W520" s="228">
        <v>22.385360731759906</v>
      </c>
      <c r="X520" s="228">
        <v>22.376666666666665</v>
      </c>
      <c r="Y520" s="228">
        <v>18.098333333333333</v>
      </c>
      <c r="Z520" s="218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27"/>
    </row>
    <row r="521" spans="1:45">
      <c r="A521" s="36"/>
      <c r="B521" s="2" t="s">
        <v>238</v>
      </c>
      <c r="C521" s="34"/>
      <c r="D521" s="225">
        <v>22.508500000000002</v>
      </c>
      <c r="E521" s="225">
        <v>21.85</v>
      </c>
      <c r="F521" s="225">
        <v>24.9</v>
      </c>
      <c r="G521" s="225">
        <v>19</v>
      </c>
      <c r="H521" s="225">
        <v>24</v>
      </c>
      <c r="I521" s="225">
        <v>21.85</v>
      </c>
      <c r="J521" s="225">
        <v>22.4</v>
      </c>
      <c r="K521" s="225">
        <v>24.6</v>
      </c>
      <c r="L521" s="225">
        <v>18.3</v>
      </c>
      <c r="M521" s="225">
        <v>21.5</v>
      </c>
      <c r="N521" s="225">
        <v>21.799999999999997</v>
      </c>
      <c r="O521" s="225">
        <v>19.571125778965744</v>
      </c>
      <c r="P521" s="225">
        <v>24</v>
      </c>
      <c r="Q521" s="225">
        <v>20.350000000000001</v>
      </c>
      <c r="R521" s="225">
        <v>23.75</v>
      </c>
      <c r="S521" s="225">
        <v>22</v>
      </c>
      <c r="T521" s="225">
        <v>23.200000000000003</v>
      </c>
      <c r="U521" s="225">
        <v>22</v>
      </c>
      <c r="V521" s="225">
        <v>24.858499999999999</v>
      </c>
      <c r="W521" s="225">
        <v>22.398181941992068</v>
      </c>
      <c r="X521" s="225">
        <v>22.4</v>
      </c>
      <c r="Y521" s="225">
        <v>18.195999999999998</v>
      </c>
      <c r="Z521" s="218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19"/>
      <c r="AL521" s="219"/>
      <c r="AM521" s="219"/>
      <c r="AN521" s="219"/>
      <c r="AO521" s="219"/>
      <c r="AP521" s="219"/>
      <c r="AQ521" s="219"/>
      <c r="AR521" s="219"/>
      <c r="AS521" s="227"/>
    </row>
    <row r="522" spans="1:45">
      <c r="A522" s="36"/>
      <c r="B522" s="2" t="s">
        <v>239</v>
      </c>
      <c r="C522" s="34"/>
      <c r="D522" s="26">
        <v>0.13938400195144371</v>
      </c>
      <c r="E522" s="26">
        <v>0.52694085689635728</v>
      </c>
      <c r="F522" s="26">
        <v>2.0205609782104239</v>
      </c>
      <c r="G522" s="26">
        <v>0</v>
      </c>
      <c r="H522" s="26">
        <v>0.4676180777800048</v>
      </c>
      <c r="I522" s="26">
        <v>0.29439202887759475</v>
      </c>
      <c r="J522" s="26">
        <v>0.58651513194460736</v>
      </c>
      <c r="K522" s="26">
        <v>0.42739521132865649</v>
      </c>
      <c r="L522" s="26">
        <v>0.91086039910991079</v>
      </c>
      <c r="M522" s="26">
        <v>0.43243496620879274</v>
      </c>
      <c r="N522" s="26">
        <v>0.24221202832780001</v>
      </c>
      <c r="O522" s="26">
        <v>0.27999917040693778</v>
      </c>
      <c r="P522" s="26">
        <v>0.5163977794943222</v>
      </c>
      <c r="Q522" s="26">
        <v>0.3577708763999663</v>
      </c>
      <c r="R522" s="26">
        <v>1.4832396974191326</v>
      </c>
      <c r="S522" s="26">
        <v>0.83666002653407556</v>
      </c>
      <c r="T522" s="26">
        <v>0.7574078601827855</v>
      </c>
      <c r="U522" s="26">
        <v>0.40824829046386302</v>
      </c>
      <c r="V522" s="26">
        <v>0.71581301096492167</v>
      </c>
      <c r="W522" s="26">
        <v>0.33262115000161946</v>
      </c>
      <c r="X522" s="26">
        <v>0.34168211347196215</v>
      </c>
      <c r="Y522" s="26">
        <v>0.30887840110092996</v>
      </c>
      <c r="Z522" s="116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4"/>
    </row>
    <row r="523" spans="1:45">
      <c r="A523" s="36"/>
      <c r="B523" s="2" t="s">
        <v>86</v>
      </c>
      <c r="C523" s="34"/>
      <c r="D523" s="12">
        <v>6.1911298532633186E-3</v>
      </c>
      <c r="E523" s="12">
        <v>2.4301653661630621E-2</v>
      </c>
      <c r="F523" s="12">
        <v>8.0287191187169163E-2</v>
      </c>
      <c r="G523" s="12">
        <v>0</v>
      </c>
      <c r="H523" s="12">
        <v>1.9538359795821927E-2</v>
      </c>
      <c r="I523" s="12">
        <v>1.3545645500502825E-2</v>
      </c>
      <c r="J523" s="12">
        <v>2.6183711247527112E-2</v>
      </c>
      <c r="K523" s="12">
        <v>1.735027921496576E-2</v>
      </c>
      <c r="L523" s="12">
        <v>5.0093147522084921E-2</v>
      </c>
      <c r="M523" s="12">
        <v>1.9973901441514681E-2</v>
      </c>
      <c r="N523" s="12">
        <v>1.1093680686769466E-2</v>
      </c>
      <c r="O523" s="12">
        <v>1.4263766217946247E-2</v>
      </c>
      <c r="P523" s="12">
        <v>2.1221826554561188E-2</v>
      </c>
      <c r="Q523" s="12">
        <v>1.7711429524750806E-2</v>
      </c>
      <c r="R523" s="12">
        <v>6.3116582868899263E-2</v>
      </c>
      <c r="S523" s="12">
        <v>3.718489006818114E-2</v>
      </c>
      <c r="T523" s="12">
        <v>3.2906930927564901E-2</v>
      </c>
      <c r="U523" s="12">
        <v>1.8417216111151713E-2</v>
      </c>
      <c r="V523" s="12">
        <v>2.9107950293388883E-2</v>
      </c>
      <c r="W523" s="12">
        <v>1.4858869329262277E-2</v>
      </c>
      <c r="X523" s="12">
        <v>1.5269571583731364E-2</v>
      </c>
      <c r="Y523" s="12">
        <v>1.7066676550378301E-2</v>
      </c>
      <c r="Z523" s="116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4"/>
    </row>
    <row r="524" spans="1:45">
      <c r="A524" s="36"/>
      <c r="B524" s="2" t="s">
        <v>240</v>
      </c>
      <c r="C524" s="34"/>
      <c r="D524" s="12">
        <v>3.1994868202112059E-3</v>
      </c>
      <c r="E524" s="12">
        <v>-3.3792663399667577E-2</v>
      </c>
      <c r="F524" s="12">
        <v>0.1214243491671807</v>
      </c>
      <c r="G524" s="12">
        <v>-0.15336174963537363</v>
      </c>
      <c r="H524" s="12">
        <v>6.6467129406669656E-2</v>
      </c>
      <c r="I524" s="12">
        <v>-3.1564668003971175E-2</v>
      </c>
      <c r="J524" s="12">
        <v>-1.8580627280193607E-3</v>
      </c>
      <c r="K524" s="12">
        <v>9.765906494641885E-2</v>
      </c>
      <c r="L524" s="12">
        <v>-0.18975234109841455</v>
      </c>
      <c r="M524" s="12">
        <v>-3.5277993663465401E-2</v>
      </c>
      <c r="N524" s="12">
        <v>-2.710867721257848E-2</v>
      </c>
      <c r="O524" s="12">
        <v>-0.12528451050947265</v>
      </c>
      <c r="P524" s="12">
        <v>8.4291092572240656E-2</v>
      </c>
      <c r="Q524" s="12">
        <v>-9.9889860138660413E-2</v>
      </c>
      <c r="R524" s="12">
        <v>4.7157835977301055E-2</v>
      </c>
      <c r="S524" s="12">
        <v>2.5979280633734447E-3</v>
      </c>
      <c r="T524" s="12">
        <v>2.562054715223594E-2</v>
      </c>
      <c r="U524" s="12">
        <v>-1.2255374574602462E-2</v>
      </c>
      <c r="V524" s="12">
        <v>9.5802402116672125E-2</v>
      </c>
      <c r="W524" s="12">
        <v>-2.5103871727252258E-3</v>
      </c>
      <c r="X524" s="12">
        <v>-2.8977939126777486E-3</v>
      </c>
      <c r="Y524" s="12">
        <v>-0.19353993327109842</v>
      </c>
      <c r="Z524" s="116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4"/>
    </row>
    <row r="525" spans="1:45">
      <c r="A525" s="36"/>
      <c r="B525" s="58" t="s">
        <v>241</v>
      </c>
      <c r="C525" s="59"/>
      <c r="D525" s="57">
        <v>0.1</v>
      </c>
      <c r="E525" s="57">
        <v>0.51</v>
      </c>
      <c r="F525" s="57">
        <v>2.0299999999999998</v>
      </c>
      <c r="G525" s="57">
        <v>2.46</v>
      </c>
      <c r="H525" s="57">
        <v>1.1299999999999999</v>
      </c>
      <c r="I525" s="57">
        <v>0.47</v>
      </c>
      <c r="J525" s="57">
        <v>0.01</v>
      </c>
      <c r="K525" s="57">
        <v>1.64</v>
      </c>
      <c r="L525" s="57">
        <v>3.06</v>
      </c>
      <c r="M525" s="57">
        <v>0.53</v>
      </c>
      <c r="N525" s="57">
        <v>0.4</v>
      </c>
      <c r="O525" s="57">
        <v>2.0099999999999998</v>
      </c>
      <c r="P525" s="57">
        <v>1.42</v>
      </c>
      <c r="Q525" s="57">
        <v>1.59</v>
      </c>
      <c r="R525" s="57">
        <v>0.82</v>
      </c>
      <c r="S525" s="57">
        <v>0.09</v>
      </c>
      <c r="T525" s="57">
        <v>0.46</v>
      </c>
      <c r="U525" s="57">
        <v>0.16</v>
      </c>
      <c r="V525" s="57">
        <v>1.61</v>
      </c>
      <c r="W525" s="57">
        <v>0</v>
      </c>
      <c r="X525" s="57">
        <v>0</v>
      </c>
      <c r="Y525" s="57">
        <v>3.12</v>
      </c>
      <c r="Z525" s="116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B526" s="37"/>
      <c r="C526" s="19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AS526" s="74"/>
    </row>
    <row r="527" spans="1:45" ht="15">
      <c r="B527" s="40" t="s">
        <v>470</v>
      </c>
      <c r="AS527" s="33" t="s">
        <v>66</v>
      </c>
    </row>
    <row r="528" spans="1:45" ht="15">
      <c r="A528" s="29" t="s">
        <v>23</v>
      </c>
      <c r="B528" s="17" t="s">
        <v>114</v>
      </c>
      <c r="C528" s="14" t="s">
        <v>115</v>
      </c>
      <c r="D528" s="15" t="s">
        <v>210</v>
      </c>
      <c r="E528" s="16" t="s">
        <v>210</v>
      </c>
      <c r="F528" s="16" t="s">
        <v>210</v>
      </c>
      <c r="G528" s="16" t="s">
        <v>210</v>
      </c>
      <c r="H528" s="16" t="s">
        <v>210</v>
      </c>
      <c r="I528" s="16" t="s">
        <v>210</v>
      </c>
      <c r="J528" s="16" t="s">
        <v>210</v>
      </c>
      <c r="K528" s="116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</v>
      </c>
    </row>
    <row r="529" spans="1:45">
      <c r="A529" s="36"/>
      <c r="B529" s="18" t="s">
        <v>211</v>
      </c>
      <c r="C529" s="7" t="s">
        <v>211</v>
      </c>
      <c r="D529" s="114" t="s">
        <v>244</v>
      </c>
      <c r="E529" s="115" t="s">
        <v>249</v>
      </c>
      <c r="F529" s="115" t="s">
        <v>218</v>
      </c>
      <c r="G529" s="115" t="s">
        <v>252</v>
      </c>
      <c r="H529" s="115" t="s">
        <v>253</v>
      </c>
      <c r="I529" s="115" t="s">
        <v>222</v>
      </c>
      <c r="J529" s="115" t="s">
        <v>224</v>
      </c>
      <c r="K529" s="116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 t="s">
        <v>82</v>
      </c>
    </row>
    <row r="530" spans="1:45">
      <c r="A530" s="36"/>
      <c r="B530" s="18"/>
      <c r="C530" s="7"/>
      <c r="D530" s="8" t="s">
        <v>266</v>
      </c>
      <c r="E530" s="9" t="s">
        <v>264</v>
      </c>
      <c r="F530" s="9" t="s">
        <v>264</v>
      </c>
      <c r="G530" s="9" t="s">
        <v>264</v>
      </c>
      <c r="H530" s="9" t="s">
        <v>266</v>
      </c>
      <c r="I530" s="9" t="s">
        <v>266</v>
      </c>
      <c r="J530" s="9" t="s">
        <v>269</v>
      </c>
      <c r="K530" s="116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1</v>
      </c>
    </row>
    <row r="531" spans="1:45">
      <c r="A531" s="36"/>
      <c r="B531" s="18"/>
      <c r="C531" s="7"/>
      <c r="D531" s="30"/>
      <c r="E531" s="30"/>
      <c r="F531" s="30"/>
      <c r="G531" s="30"/>
      <c r="H531" s="30"/>
      <c r="I531" s="30"/>
      <c r="J531" s="30"/>
      <c r="K531" s="116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</v>
      </c>
    </row>
    <row r="532" spans="1:45">
      <c r="A532" s="36"/>
      <c r="B532" s="17">
        <v>1</v>
      </c>
      <c r="C532" s="13">
        <v>1</v>
      </c>
      <c r="D532" s="217" t="s">
        <v>96</v>
      </c>
      <c r="E532" s="215">
        <v>80</v>
      </c>
      <c r="F532" s="231" t="s">
        <v>96</v>
      </c>
      <c r="G532" s="217">
        <v>119.99999999999999</v>
      </c>
      <c r="H532" s="216">
        <v>70</v>
      </c>
      <c r="I532" s="215">
        <v>63.29999999999999</v>
      </c>
      <c r="J532" s="216">
        <v>68</v>
      </c>
      <c r="K532" s="218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  <c r="AA532" s="219"/>
      <c r="AB532" s="219"/>
      <c r="AC532" s="219"/>
      <c r="AD532" s="219"/>
      <c r="AE532" s="219"/>
      <c r="AF532" s="219"/>
      <c r="AG532" s="219"/>
      <c r="AH532" s="219"/>
      <c r="AI532" s="219"/>
      <c r="AJ532" s="219"/>
      <c r="AK532" s="219"/>
      <c r="AL532" s="219"/>
      <c r="AM532" s="219"/>
      <c r="AN532" s="219"/>
      <c r="AO532" s="219"/>
      <c r="AP532" s="219"/>
      <c r="AQ532" s="219"/>
      <c r="AR532" s="219"/>
      <c r="AS532" s="220">
        <v>1</v>
      </c>
    </row>
    <row r="533" spans="1:45">
      <c r="A533" s="36"/>
      <c r="B533" s="18">
        <v>1</v>
      </c>
      <c r="C533" s="7">
        <v>2</v>
      </c>
      <c r="D533" s="224" t="s">
        <v>96</v>
      </c>
      <c r="E533" s="222">
        <v>70</v>
      </c>
      <c r="F533" s="226" t="s">
        <v>96</v>
      </c>
      <c r="G533" s="224">
        <v>100.00000000000001</v>
      </c>
      <c r="H533" s="223">
        <v>80</v>
      </c>
      <c r="I533" s="222">
        <v>64</v>
      </c>
      <c r="J533" s="223">
        <v>48</v>
      </c>
      <c r="K533" s="218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19"/>
      <c r="AR533" s="219"/>
      <c r="AS533" s="220">
        <v>11</v>
      </c>
    </row>
    <row r="534" spans="1:45">
      <c r="A534" s="36"/>
      <c r="B534" s="18">
        <v>1</v>
      </c>
      <c r="C534" s="7">
        <v>3</v>
      </c>
      <c r="D534" s="224" t="s">
        <v>96</v>
      </c>
      <c r="E534" s="222">
        <v>70</v>
      </c>
      <c r="F534" s="226" t="s">
        <v>96</v>
      </c>
      <c r="G534" s="224">
        <v>100.00000000000001</v>
      </c>
      <c r="H534" s="223">
        <v>80</v>
      </c>
      <c r="I534" s="222">
        <v>61.599999999999994</v>
      </c>
      <c r="J534" s="223">
        <v>59</v>
      </c>
      <c r="K534" s="218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19"/>
      <c r="AR534" s="219"/>
      <c r="AS534" s="220">
        <v>16</v>
      </c>
    </row>
    <row r="535" spans="1:45">
      <c r="A535" s="36"/>
      <c r="B535" s="18">
        <v>1</v>
      </c>
      <c r="C535" s="7">
        <v>4</v>
      </c>
      <c r="D535" s="224" t="s">
        <v>96</v>
      </c>
      <c r="E535" s="222">
        <v>70</v>
      </c>
      <c r="F535" s="226" t="s">
        <v>96</v>
      </c>
      <c r="G535" s="224">
        <v>100.00000000000001</v>
      </c>
      <c r="H535" s="223">
        <v>70</v>
      </c>
      <c r="I535" s="222">
        <v>67.3</v>
      </c>
      <c r="J535" s="223">
        <v>62.999999999999993</v>
      </c>
      <c r="K535" s="218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20">
        <v>67.158333333333331</v>
      </c>
    </row>
    <row r="536" spans="1:45">
      <c r="A536" s="36"/>
      <c r="B536" s="18">
        <v>1</v>
      </c>
      <c r="C536" s="7">
        <v>5</v>
      </c>
      <c r="D536" s="224" t="s">
        <v>96</v>
      </c>
      <c r="E536" s="222">
        <v>70</v>
      </c>
      <c r="F536" s="224" t="s">
        <v>96</v>
      </c>
      <c r="G536" s="224">
        <v>100.00000000000001</v>
      </c>
      <c r="H536" s="222">
        <v>80</v>
      </c>
      <c r="I536" s="222">
        <v>66.400000000000006</v>
      </c>
      <c r="J536" s="222">
        <v>50.999999999999993</v>
      </c>
      <c r="K536" s="218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20">
        <v>39</v>
      </c>
    </row>
    <row r="537" spans="1:45">
      <c r="A537" s="36"/>
      <c r="B537" s="18">
        <v>1</v>
      </c>
      <c r="C537" s="7">
        <v>6</v>
      </c>
      <c r="D537" s="224" t="s">
        <v>96</v>
      </c>
      <c r="E537" s="222">
        <v>70</v>
      </c>
      <c r="F537" s="224" t="s">
        <v>96</v>
      </c>
      <c r="G537" s="224">
        <v>119.99999999999999</v>
      </c>
      <c r="H537" s="222">
        <v>80</v>
      </c>
      <c r="I537" s="222">
        <v>61.199999999999989</v>
      </c>
      <c r="J537" s="222">
        <v>49</v>
      </c>
      <c r="K537" s="218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27"/>
    </row>
    <row r="538" spans="1:45">
      <c r="A538" s="36"/>
      <c r="B538" s="19" t="s">
        <v>237</v>
      </c>
      <c r="C538" s="11"/>
      <c r="D538" s="228" t="s">
        <v>637</v>
      </c>
      <c r="E538" s="228">
        <v>71.666666666666671</v>
      </c>
      <c r="F538" s="228" t="s">
        <v>637</v>
      </c>
      <c r="G538" s="228">
        <v>106.66666666666667</v>
      </c>
      <c r="H538" s="228">
        <v>76.666666666666671</v>
      </c>
      <c r="I538" s="228">
        <v>63.966666666666669</v>
      </c>
      <c r="J538" s="228">
        <v>56.333333333333336</v>
      </c>
      <c r="K538" s="218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27"/>
    </row>
    <row r="539" spans="1:45">
      <c r="A539" s="36"/>
      <c r="B539" s="2" t="s">
        <v>238</v>
      </c>
      <c r="C539" s="34"/>
      <c r="D539" s="225" t="s">
        <v>637</v>
      </c>
      <c r="E539" s="225">
        <v>70</v>
      </c>
      <c r="F539" s="225" t="s">
        <v>637</v>
      </c>
      <c r="G539" s="225">
        <v>100.00000000000001</v>
      </c>
      <c r="H539" s="225">
        <v>80</v>
      </c>
      <c r="I539" s="225">
        <v>63.649999999999991</v>
      </c>
      <c r="J539" s="225">
        <v>55</v>
      </c>
      <c r="K539" s="218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27"/>
    </row>
    <row r="540" spans="1:45">
      <c r="A540" s="36"/>
      <c r="B540" s="2" t="s">
        <v>239</v>
      </c>
      <c r="C540" s="34"/>
      <c r="D540" s="225" t="s">
        <v>637</v>
      </c>
      <c r="E540" s="225">
        <v>4.0824829046386313</v>
      </c>
      <c r="F540" s="225" t="s">
        <v>637</v>
      </c>
      <c r="G540" s="225">
        <v>10.327955589886431</v>
      </c>
      <c r="H540" s="225">
        <v>5.1639777949432224</v>
      </c>
      <c r="I540" s="225">
        <v>2.4792471975716115</v>
      </c>
      <c r="J540" s="225">
        <v>8.2381227635102903</v>
      </c>
      <c r="K540" s="218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27"/>
    </row>
    <row r="541" spans="1:45">
      <c r="A541" s="36"/>
      <c r="B541" s="2" t="s">
        <v>86</v>
      </c>
      <c r="C541" s="34"/>
      <c r="D541" s="12" t="s">
        <v>637</v>
      </c>
      <c r="E541" s="12">
        <v>5.6964877739143688E-2</v>
      </c>
      <c r="F541" s="12" t="s">
        <v>637</v>
      </c>
      <c r="G541" s="12">
        <v>9.6824583655185287E-2</v>
      </c>
      <c r="H541" s="12">
        <v>6.7356232107955077E-2</v>
      </c>
      <c r="I541" s="12">
        <v>3.8758424141296689E-2</v>
      </c>
      <c r="J541" s="12">
        <v>0.14623886562444302</v>
      </c>
      <c r="K541" s="116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4"/>
    </row>
    <row r="542" spans="1:45">
      <c r="A542" s="36"/>
      <c r="B542" s="2" t="s">
        <v>240</v>
      </c>
      <c r="C542" s="34"/>
      <c r="D542" s="12" t="s">
        <v>637</v>
      </c>
      <c r="E542" s="12">
        <v>6.712991686313452E-2</v>
      </c>
      <c r="F542" s="12" t="s">
        <v>637</v>
      </c>
      <c r="G542" s="12">
        <v>0.58828638788931631</v>
      </c>
      <c r="H542" s="12">
        <v>0.14158084129544624</v>
      </c>
      <c r="I542" s="12">
        <v>-4.752450676262554E-2</v>
      </c>
      <c r="J542" s="12">
        <v>-0.16118625139595477</v>
      </c>
      <c r="K542" s="116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4"/>
    </row>
    <row r="543" spans="1:45">
      <c r="A543" s="36"/>
      <c r="B543" s="58" t="s">
        <v>241</v>
      </c>
      <c r="C543" s="59"/>
      <c r="D543" s="57">
        <v>0.74</v>
      </c>
      <c r="E543" s="57">
        <v>0.41</v>
      </c>
      <c r="F543" s="57">
        <v>0.74</v>
      </c>
      <c r="G543" s="57">
        <v>2.27</v>
      </c>
      <c r="H543" s="57">
        <v>0.67</v>
      </c>
      <c r="I543" s="57">
        <v>0</v>
      </c>
      <c r="J543" s="57">
        <v>0.41</v>
      </c>
      <c r="K543" s="116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B544" s="37"/>
      <c r="C544" s="19"/>
      <c r="D544" s="32"/>
      <c r="E544" s="32"/>
      <c r="F544" s="32"/>
      <c r="G544" s="32"/>
      <c r="H544" s="32"/>
      <c r="I544" s="32"/>
      <c r="J544" s="32"/>
      <c r="AS544" s="74"/>
    </row>
    <row r="545" spans="1:45" ht="15">
      <c r="B545" s="40" t="s">
        <v>471</v>
      </c>
      <c r="AS545" s="33" t="s">
        <v>66</v>
      </c>
    </row>
    <row r="546" spans="1:45" ht="15">
      <c r="A546" s="29" t="s">
        <v>55</v>
      </c>
      <c r="B546" s="17" t="s">
        <v>114</v>
      </c>
      <c r="C546" s="14" t="s">
        <v>115</v>
      </c>
      <c r="D546" s="15" t="s">
        <v>210</v>
      </c>
      <c r="E546" s="16" t="s">
        <v>210</v>
      </c>
      <c r="F546" s="16" t="s">
        <v>210</v>
      </c>
      <c r="G546" s="16" t="s">
        <v>210</v>
      </c>
      <c r="H546" s="16" t="s">
        <v>210</v>
      </c>
      <c r="I546" s="16" t="s">
        <v>210</v>
      </c>
      <c r="J546" s="16" t="s">
        <v>210</v>
      </c>
      <c r="K546" s="16" t="s">
        <v>210</v>
      </c>
      <c r="L546" s="16" t="s">
        <v>210</v>
      </c>
      <c r="M546" s="16" t="s">
        <v>210</v>
      </c>
      <c r="N546" s="16" t="s">
        <v>210</v>
      </c>
      <c r="O546" s="16" t="s">
        <v>210</v>
      </c>
      <c r="P546" s="16" t="s">
        <v>210</v>
      </c>
      <c r="Q546" s="16" t="s">
        <v>210</v>
      </c>
      <c r="R546" s="16" t="s">
        <v>210</v>
      </c>
      <c r="S546" s="16" t="s">
        <v>210</v>
      </c>
      <c r="T546" s="16" t="s">
        <v>210</v>
      </c>
      <c r="U546" s="16" t="s">
        <v>210</v>
      </c>
      <c r="V546" s="16" t="s">
        <v>210</v>
      </c>
      <c r="W546" s="16" t="s">
        <v>210</v>
      </c>
      <c r="X546" s="16" t="s">
        <v>210</v>
      </c>
      <c r="Y546" s="16" t="s">
        <v>210</v>
      </c>
      <c r="Z546" s="116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1</v>
      </c>
    </row>
    <row r="547" spans="1:45">
      <c r="A547" s="36"/>
      <c r="B547" s="18" t="s">
        <v>211</v>
      </c>
      <c r="C547" s="7" t="s">
        <v>211</v>
      </c>
      <c r="D547" s="114" t="s">
        <v>213</v>
      </c>
      <c r="E547" s="115" t="s">
        <v>243</v>
      </c>
      <c r="F547" s="115" t="s">
        <v>244</v>
      </c>
      <c r="G547" s="115" t="s">
        <v>245</v>
      </c>
      <c r="H547" s="115" t="s">
        <v>214</v>
      </c>
      <c r="I547" s="115" t="s">
        <v>215</v>
      </c>
      <c r="J547" s="115" t="s">
        <v>246</v>
      </c>
      <c r="K547" s="115" t="s">
        <v>247</v>
      </c>
      <c r="L547" s="115" t="s">
        <v>216</v>
      </c>
      <c r="M547" s="115" t="s">
        <v>248</v>
      </c>
      <c r="N547" s="115" t="s">
        <v>249</v>
      </c>
      <c r="O547" s="115" t="s">
        <v>250</v>
      </c>
      <c r="P547" s="115" t="s">
        <v>218</v>
      </c>
      <c r="Q547" s="115" t="s">
        <v>251</v>
      </c>
      <c r="R547" s="115" t="s">
        <v>252</v>
      </c>
      <c r="S547" s="115" t="s">
        <v>253</v>
      </c>
      <c r="T547" s="115" t="s">
        <v>222</v>
      </c>
      <c r="U547" s="115" t="s">
        <v>223</v>
      </c>
      <c r="V547" s="115" t="s">
        <v>224</v>
      </c>
      <c r="W547" s="115" t="s">
        <v>225</v>
      </c>
      <c r="X547" s="115" t="s">
        <v>226</v>
      </c>
      <c r="Y547" s="115" t="s">
        <v>227</v>
      </c>
      <c r="Z547" s="116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 t="s">
        <v>3</v>
      </c>
    </row>
    <row r="548" spans="1:45">
      <c r="A548" s="36"/>
      <c r="B548" s="18"/>
      <c r="C548" s="7"/>
      <c r="D548" s="8" t="s">
        <v>117</v>
      </c>
      <c r="E548" s="9" t="s">
        <v>117</v>
      </c>
      <c r="F548" s="9" t="s">
        <v>266</v>
      </c>
      <c r="G548" s="9" t="s">
        <v>117</v>
      </c>
      <c r="H548" s="9" t="s">
        <v>266</v>
      </c>
      <c r="I548" s="9" t="s">
        <v>266</v>
      </c>
      <c r="J548" s="9" t="s">
        <v>266</v>
      </c>
      <c r="K548" s="9" t="s">
        <v>266</v>
      </c>
      <c r="L548" s="9" t="s">
        <v>266</v>
      </c>
      <c r="M548" s="9" t="s">
        <v>117</v>
      </c>
      <c r="N548" s="9" t="s">
        <v>264</v>
      </c>
      <c r="O548" s="9" t="s">
        <v>117</v>
      </c>
      <c r="P548" s="9" t="s">
        <v>264</v>
      </c>
      <c r="Q548" s="9" t="s">
        <v>264</v>
      </c>
      <c r="R548" s="9" t="s">
        <v>117</v>
      </c>
      <c r="S548" s="9" t="s">
        <v>266</v>
      </c>
      <c r="T548" s="9" t="s">
        <v>266</v>
      </c>
      <c r="U548" s="9" t="s">
        <v>117</v>
      </c>
      <c r="V548" s="9" t="s">
        <v>265</v>
      </c>
      <c r="W548" s="9" t="s">
        <v>266</v>
      </c>
      <c r="X548" s="9" t="s">
        <v>266</v>
      </c>
      <c r="Y548" s="9" t="s">
        <v>117</v>
      </c>
      <c r="Z548" s="116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0</v>
      </c>
    </row>
    <row r="549" spans="1:45">
      <c r="A549" s="36"/>
      <c r="B549" s="18"/>
      <c r="C549" s="7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116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0</v>
      </c>
    </row>
    <row r="550" spans="1:45">
      <c r="A550" s="36"/>
      <c r="B550" s="17">
        <v>1</v>
      </c>
      <c r="C550" s="13">
        <v>1</v>
      </c>
      <c r="D550" s="185">
        <v>773.36</v>
      </c>
      <c r="E550" s="185">
        <v>714</v>
      </c>
      <c r="F550" s="186">
        <v>800</v>
      </c>
      <c r="G550" s="185">
        <v>800</v>
      </c>
      <c r="H550" s="186">
        <v>700.00000000000011</v>
      </c>
      <c r="I550" s="185">
        <v>600</v>
      </c>
      <c r="J550" s="186">
        <v>700.00000000000011</v>
      </c>
      <c r="K550" s="185">
        <v>600</v>
      </c>
      <c r="L550" s="185">
        <v>700.00000000000011</v>
      </c>
      <c r="M550" s="185">
        <v>840</v>
      </c>
      <c r="N550" s="185">
        <v>750</v>
      </c>
      <c r="O550" s="185">
        <v>720.46275000000014</v>
      </c>
      <c r="P550" s="185">
        <v>799</v>
      </c>
      <c r="Q550" s="185">
        <v>700.00000000000011</v>
      </c>
      <c r="R550" s="185">
        <v>800</v>
      </c>
      <c r="S550" s="185">
        <v>800</v>
      </c>
      <c r="T550" s="185">
        <v>692</v>
      </c>
      <c r="U550" s="185">
        <v>800</v>
      </c>
      <c r="V550" s="232">
        <v>863.84</v>
      </c>
      <c r="W550" s="185">
        <v>758.07618214750391</v>
      </c>
      <c r="X550" s="185">
        <v>731.8</v>
      </c>
      <c r="Y550" s="185">
        <v>640</v>
      </c>
      <c r="Z550" s="189"/>
      <c r="AA550" s="190"/>
      <c r="AB550" s="190"/>
      <c r="AC550" s="190"/>
      <c r="AD550" s="190"/>
      <c r="AE550" s="190"/>
      <c r="AF550" s="190"/>
      <c r="AG550" s="190"/>
      <c r="AH550" s="190"/>
      <c r="AI550" s="190"/>
      <c r="AJ550" s="190"/>
      <c r="AK550" s="190"/>
      <c r="AL550" s="190"/>
      <c r="AM550" s="190"/>
      <c r="AN550" s="190"/>
      <c r="AO550" s="190"/>
      <c r="AP550" s="190"/>
      <c r="AQ550" s="190"/>
      <c r="AR550" s="190"/>
      <c r="AS550" s="191">
        <v>1</v>
      </c>
    </row>
    <row r="551" spans="1:45">
      <c r="A551" s="36"/>
      <c r="B551" s="18">
        <v>1</v>
      </c>
      <c r="C551" s="7">
        <v>2</v>
      </c>
      <c r="D551" s="193">
        <v>779.69</v>
      </c>
      <c r="E551" s="193">
        <v>714</v>
      </c>
      <c r="F551" s="196">
        <v>800</v>
      </c>
      <c r="G551" s="193">
        <v>700.00000000000011</v>
      </c>
      <c r="H551" s="196">
        <v>700.00000000000011</v>
      </c>
      <c r="I551" s="193">
        <v>600</v>
      </c>
      <c r="J551" s="196">
        <v>700.00000000000011</v>
      </c>
      <c r="K551" s="193">
        <v>600</v>
      </c>
      <c r="L551" s="193">
        <v>700.00000000000011</v>
      </c>
      <c r="M551" s="193">
        <v>869.99999999999989</v>
      </c>
      <c r="N551" s="193">
        <v>749</v>
      </c>
      <c r="O551" s="193">
        <v>719.07245499999999</v>
      </c>
      <c r="P551" s="193">
        <v>780</v>
      </c>
      <c r="Q551" s="193">
        <v>700.00000000000011</v>
      </c>
      <c r="R551" s="193">
        <v>800</v>
      </c>
      <c r="S551" s="193">
        <v>800</v>
      </c>
      <c r="T551" s="193">
        <v>650</v>
      </c>
      <c r="U551" s="193">
        <v>700.00000000000011</v>
      </c>
      <c r="V551" s="193">
        <v>776.1339999999999</v>
      </c>
      <c r="W551" s="193">
        <v>763.30326678442816</v>
      </c>
      <c r="X551" s="193">
        <v>726.30000000000007</v>
      </c>
      <c r="Y551" s="193">
        <v>620</v>
      </c>
      <c r="Z551" s="189"/>
      <c r="AA551" s="190"/>
      <c r="AB551" s="190"/>
      <c r="AC551" s="190"/>
      <c r="AD551" s="190"/>
      <c r="AE551" s="190"/>
      <c r="AF551" s="190"/>
      <c r="AG551" s="190"/>
      <c r="AH551" s="190"/>
      <c r="AI551" s="190"/>
      <c r="AJ551" s="190"/>
      <c r="AK551" s="190"/>
      <c r="AL551" s="190"/>
      <c r="AM551" s="190"/>
      <c r="AN551" s="190"/>
      <c r="AO551" s="190"/>
      <c r="AP551" s="190"/>
      <c r="AQ551" s="190"/>
      <c r="AR551" s="190"/>
      <c r="AS551" s="191" t="e">
        <v>#N/A</v>
      </c>
    </row>
    <row r="552" spans="1:45">
      <c r="A552" s="36"/>
      <c r="B552" s="18">
        <v>1</v>
      </c>
      <c r="C552" s="7">
        <v>3</v>
      </c>
      <c r="D552" s="193">
        <v>777.46</v>
      </c>
      <c r="E552" s="193">
        <v>699.99999999999989</v>
      </c>
      <c r="F552" s="196">
        <v>800</v>
      </c>
      <c r="G552" s="193">
        <v>700.00000000000011</v>
      </c>
      <c r="H552" s="196">
        <v>700.00000000000011</v>
      </c>
      <c r="I552" s="193">
        <v>700.00000000000011</v>
      </c>
      <c r="J552" s="196">
        <v>700.00000000000011</v>
      </c>
      <c r="K552" s="196">
        <v>700.00000000000011</v>
      </c>
      <c r="L552" s="198">
        <v>600</v>
      </c>
      <c r="M552" s="198">
        <v>869.99999999999989</v>
      </c>
      <c r="N552" s="198">
        <v>746</v>
      </c>
      <c r="O552" s="198">
        <v>737.51776200000006</v>
      </c>
      <c r="P552" s="198">
        <v>761</v>
      </c>
      <c r="Q552" s="198">
        <v>700.00000000000011</v>
      </c>
      <c r="R552" s="198">
        <v>700.00000000000011</v>
      </c>
      <c r="S552" s="198">
        <v>700.00000000000011</v>
      </c>
      <c r="T552" s="198">
        <v>735</v>
      </c>
      <c r="U552" s="198">
        <v>800</v>
      </c>
      <c r="V552" s="198">
        <v>805.09900000000005</v>
      </c>
      <c r="W552" s="198">
        <v>738.89492415460109</v>
      </c>
      <c r="X552" s="198">
        <v>751.4</v>
      </c>
      <c r="Y552" s="198">
        <v>610</v>
      </c>
      <c r="Z552" s="189"/>
      <c r="AA552" s="190"/>
      <c r="AB552" s="190"/>
      <c r="AC552" s="190"/>
      <c r="AD552" s="190"/>
      <c r="AE552" s="190"/>
      <c r="AF552" s="190"/>
      <c r="AG552" s="190"/>
      <c r="AH552" s="190"/>
      <c r="AI552" s="190"/>
      <c r="AJ552" s="190"/>
      <c r="AK552" s="190"/>
      <c r="AL552" s="190"/>
      <c r="AM552" s="190"/>
      <c r="AN552" s="190"/>
      <c r="AO552" s="190"/>
      <c r="AP552" s="190"/>
      <c r="AQ552" s="190"/>
      <c r="AR552" s="190"/>
      <c r="AS552" s="191">
        <v>16</v>
      </c>
    </row>
    <row r="553" spans="1:45">
      <c r="A553" s="36"/>
      <c r="B553" s="18">
        <v>1</v>
      </c>
      <c r="C553" s="7">
        <v>4</v>
      </c>
      <c r="D553" s="193">
        <v>776.04</v>
      </c>
      <c r="E553" s="193">
        <v>698</v>
      </c>
      <c r="F553" s="196">
        <v>800</v>
      </c>
      <c r="G553" s="193">
        <v>600</v>
      </c>
      <c r="H553" s="196">
        <v>700.00000000000011</v>
      </c>
      <c r="I553" s="193">
        <v>600</v>
      </c>
      <c r="J553" s="196">
        <v>700.00000000000011</v>
      </c>
      <c r="K553" s="196">
        <v>700.00000000000011</v>
      </c>
      <c r="L553" s="198">
        <v>700.00000000000011</v>
      </c>
      <c r="M553" s="198">
        <v>850</v>
      </c>
      <c r="N553" s="198">
        <v>731</v>
      </c>
      <c r="O553" s="198">
        <v>724.58207800000014</v>
      </c>
      <c r="P553" s="198">
        <v>761</v>
      </c>
      <c r="Q553" s="198">
        <v>700.00000000000011</v>
      </c>
      <c r="R553" s="198">
        <v>700.00000000000011</v>
      </c>
      <c r="S553" s="198">
        <v>800</v>
      </c>
      <c r="T553" s="198">
        <v>712</v>
      </c>
      <c r="U553" s="198">
        <v>800</v>
      </c>
      <c r="V553" s="198">
        <v>795.15500000000009</v>
      </c>
      <c r="W553" s="198">
        <v>764.06291751812046</v>
      </c>
      <c r="X553" s="198">
        <v>743.3</v>
      </c>
      <c r="Y553" s="198">
        <v>630</v>
      </c>
      <c r="Z553" s="189"/>
      <c r="AA553" s="190"/>
      <c r="AB553" s="190"/>
      <c r="AC553" s="190"/>
      <c r="AD553" s="190"/>
      <c r="AE553" s="190"/>
      <c r="AF553" s="190"/>
      <c r="AG553" s="190"/>
      <c r="AH553" s="190"/>
      <c r="AI553" s="190"/>
      <c r="AJ553" s="190"/>
      <c r="AK553" s="190"/>
      <c r="AL553" s="190"/>
      <c r="AM553" s="190"/>
      <c r="AN553" s="190"/>
      <c r="AO553" s="190"/>
      <c r="AP553" s="190"/>
      <c r="AQ553" s="190"/>
      <c r="AR553" s="190"/>
      <c r="AS553" s="191">
        <v>730.11737786258675</v>
      </c>
    </row>
    <row r="554" spans="1:45">
      <c r="A554" s="36"/>
      <c r="B554" s="18">
        <v>1</v>
      </c>
      <c r="C554" s="7">
        <v>5</v>
      </c>
      <c r="D554" s="193">
        <v>765.03</v>
      </c>
      <c r="E554" s="193">
        <v>709</v>
      </c>
      <c r="F554" s="193">
        <v>800</v>
      </c>
      <c r="G554" s="193">
        <v>700.00000000000011</v>
      </c>
      <c r="H554" s="193">
        <v>700.00000000000011</v>
      </c>
      <c r="I554" s="193">
        <v>700.00000000000011</v>
      </c>
      <c r="J554" s="193">
        <v>700.00000000000011</v>
      </c>
      <c r="K554" s="193">
        <v>700.00000000000011</v>
      </c>
      <c r="L554" s="193">
        <v>700.00000000000011</v>
      </c>
      <c r="M554" s="193">
        <v>850</v>
      </c>
      <c r="N554" s="193">
        <v>741</v>
      </c>
      <c r="O554" s="193">
        <v>735.44277477999992</v>
      </c>
      <c r="P554" s="193">
        <v>761</v>
      </c>
      <c r="Q554" s="193">
        <v>700.00000000000011</v>
      </c>
      <c r="R554" s="193">
        <v>700.00000000000011</v>
      </c>
      <c r="S554" s="193">
        <v>800</v>
      </c>
      <c r="T554" s="193">
        <v>707</v>
      </c>
      <c r="U554" s="193">
        <v>800</v>
      </c>
      <c r="V554" s="193">
        <v>797.428</v>
      </c>
      <c r="W554" s="193">
        <v>763.85529628883364</v>
      </c>
      <c r="X554" s="193">
        <v>751.90000000000009</v>
      </c>
      <c r="Y554" s="193">
        <v>610</v>
      </c>
      <c r="Z554" s="189"/>
      <c r="AA554" s="190"/>
      <c r="AB554" s="190"/>
      <c r="AC554" s="190"/>
      <c r="AD554" s="190"/>
      <c r="AE554" s="190"/>
      <c r="AF554" s="190"/>
      <c r="AG554" s="190"/>
      <c r="AH554" s="190"/>
      <c r="AI554" s="190"/>
      <c r="AJ554" s="190"/>
      <c r="AK554" s="190"/>
      <c r="AL554" s="190"/>
      <c r="AM554" s="190"/>
      <c r="AN554" s="190"/>
      <c r="AO554" s="190"/>
      <c r="AP554" s="190"/>
      <c r="AQ554" s="190"/>
      <c r="AR554" s="190"/>
      <c r="AS554" s="191">
        <v>40</v>
      </c>
    </row>
    <row r="555" spans="1:45">
      <c r="A555" s="36"/>
      <c r="B555" s="18">
        <v>1</v>
      </c>
      <c r="C555" s="7">
        <v>6</v>
      </c>
      <c r="D555" s="193">
        <v>779.74</v>
      </c>
      <c r="E555" s="193">
        <v>705.99999999999989</v>
      </c>
      <c r="F555" s="193">
        <v>700.00000000000011</v>
      </c>
      <c r="G555" s="193">
        <v>700.00000000000011</v>
      </c>
      <c r="H555" s="193">
        <v>700.00000000000011</v>
      </c>
      <c r="I555" s="193">
        <v>700.00000000000011</v>
      </c>
      <c r="J555" s="193">
        <v>700.00000000000011</v>
      </c>
      <c r="K555" s="193">
        <v>600</v>
      </c>
      <c r="L555" s="193">
        <v>700.00000000000011</v>
      </c>
      <c r="M555" s="193">
        <v>840</v>
      </c>
      <c r="N555" s="193">
        <v>751.99999999999989</v>
      </c>
      <c r="O555" s="193">
        <v>725.1910610000001</v>
      </c>
      <c r="P555" s="193">
        <v>771</v>
      </c>
      <c r="Q555" s="193">
        <v>700.00000000000011</v>
      </c>
      <c r="R555" s="193">
        <v>700.00000000000011</v>
      </c>
      <c r="S555" s="193">
        <v>800</v>
      </c>
      <c r="T555" s="193">
        <v>722</v>
      </c>
      <c r="U555" s="193">
        <v>800</v>
      </c>
      <c r="V555" s="193">
        <v>789.83600000000001</v>
      </c>
      <c r="W555" s="193">
        <v>751.23001018794923</v>
      </c>
      <c r="X555" s="193">
        <v>730.4</v>
      </c>
      <c r="Y555" s="193">
        <v>640</v>
      </c>
      <c r="Z555" s="189"/>
      <c r="AA555" s="190"/>
      <c r="AB555" s="190"/>
      <c r="AC555" s="190"/>
      <c r="AD555" s="190"/>
      <c r="AE555" s="190"/>
      <c r="AF555" s="190"/>
      <c r="AG555" s="190"/>
      <c r="AH555" s="190"/>
      <c r="AI555" s="190"/>
      <c r="AJ555" s="190"/>
      <c r="AK555" s="190"/>
      <c r="AL555" s="190"/>
      <c r="AM555" s="190"/>
      <c r="AN555" s="190"/>
      <c r="AO555" s="190"/>
      <c r="AP555" s="190"/>
      <c r="AQ555" s="190"/>
      <c r="AR555" s="190"/>
      <c r="AS555" s="199"/>
    </row>
    <row r="556" spans="1:45">
      <c r="A556" s="36"/>
      <c r="B556" s="19" t="s">
        <v>237</v>
      </c>
      <c r="C556" s="11"/>
      <c r="D556" s="200">
        <v>775.21999999999991</v>
      </c>
      <c r="E556" s="200">
        <v>706.83333333333337</v>
      </c>
      <c r="F556" s="200">
        <v>783.33333333333337</v>
      </c>
      <c r="G556" s="200">
        <v>700</v>
      </c>
      <c r="H556" s="200">
        <v>700.00000000000011</v>
      </c>
      <c r="I556" s="200">
        <v>650</v>
      </c>
      <c r="J556" s="200">
        <v>700.00000000000011</v>
      </c>
      <c r="K556" s="200">
        <v>650</v>
      </c>
      <c r="L556" s="200">
        <v>683.33333333333348</v>
      </c>
      <c r="M556" s="200">
        <v>853.33333333333337</v>
      </c>
      <c r="N556" s="200">
        <v>744.83333333333337</v>
      </c>
      <c r="O556" s="200">
        <v>727.04481346333341</v>
      </c>
      <c r="P556" s="200">
        <v>772.16666666666663</v>
      </c>
      <c r="Q556" s="200">
        <v>700.00000000000011</v>
      </c>
      <c r="R556" s="200">
        <v>733.33333333333337</v>
      </c>
      <c r="S556" s="200">
        <v>783.33333333333337</v>
      </c>
      <c r="T556" s="200">
        <v>703</v>
      </c>
      <c r="U556" s="200">
        <v>783.33333333333337</v>
      </c>
      <c r="V556" s="200">
        <v>804.58199999999999</v>
      </c>
      <c r="W556" s="200">
        <v>756.57043284690599</v>
      </c>
      <c r="X556" s="200">
        <v>739.18333333333339</v>
      </c>
      <c r="Y556" s="200">
        <v>625</v>
      </c>
      <c r="Z556" s="189"/>
      <c r="AA556" s="190"/>
      <c r="AB556" s="190"/>
      <c r="AC556" s="190"/>
      <c r="AD556" s="190"/>
      <c r="AE556" s="190"/>
      <c r="AF556" s="190"/>
      <c r="AG556" s="190"/>
      <c r="AH556" s="190"/>
      <c r="AI556" s="190"/>
      <c r="AJ556" s="190"/>
      <c r="AK556" s="190"/>
      <c r="AL556" s="190"/>
      <c r="AM556" s="190"/>
      <c r="AN556" s="190"/>
      <c r="AO556" s="190"/>
      <c r="AP556" s="190"/>
      <c r="AQ556" s="190"/>
      <c r="AR556" s="190"/>
      <c r="AS556" s="199"/>
    </row>
    <row r="557" spans="1:45">
      <c r="A557" s="36"/>
      <c r="B557" s="2" t="s">
        <v>238</v>
      </c>
      <c r="C557" s="34"/>
      <c r="D557" s="198">
        <v>776.75</v>
      </c>
      <c r="E557" s="198">
        <v>707.5</v>
      </c>
      <c r="F557" s="198">
        <v>800</v>
      </c>
      <c r="G557" s="198">
        <v>700.00000000000011</v>
      </c>
      <c r="H557" s="198">
        <v>700.00000000000011</v>
      </c>
      <c r="I557" s="198">
        <v>650</v>
      </c>
      <c r="J557" s="198">
        <v>700.00000000000011</v>
      </c>
      <c r="K557" s="198">
        <v>650</v>
      </c>
      <c r="L557" s="198">
        <v>700.00000000000011</v>
      </c>
      <c r="M557" s="198">
        <v>850</v>
      </c>
      <c r="N557" s="198">
        <v>747.5</v>
      </c>
      <c r="O557" s="198">
        <v>724.88656950000018</v>
      </c>
      <c r="P557" s="198">
        <v>766</v>
      </c>
      <c r="Q557" s="198">
        <v>700.00000000000011</v>
      </c>
      <c r="R557" s="198">
        <v>700.00000000000011</v>
      </c>
      <c r="S557" s="198">
        <v>800</v>
      </c>
      <c r="T557" s="198">
        <v>709.5</v>
      </c>
      <c r="U557" s="198">
        <v>800</v>
      </c>
      <c r="V557" s="198">
        <v>796.29150000000004</v>
      </c>
      <c r="W557" s="198">
        <v>760.68972446596604</v>
      </c>
      <c r="X557" s="198">
        <v>737.55</v>
      </c>
      <c r="Y557" s="198">
        <v>625</v>
      </c>
      <c r="Z557" s="189"/>
      <c r="AA557" s="190"/>
      <c r="AB557" s="190"/>
      <c r="AC557" s="190"/>
      <c r="AD557" s="190"/>
      <c r="AE557" s="190"/>
      <c r="AF557" s="190"/>
      <c r="AG557" s="190"/>
      <c r="AH557" s="190"/>
      <c r="AI557" s="190"/>
      <c r="AJ557" s="190"/>
      <c r="AK557" s="190"/>
      <c r="AL557" s="190"/>
      <c r="AM557" s="190"/>
      <c r="AN557" s="190"/>
      <c r="AO557" s="190"/>
      <c r="AP557" s="190"/>
      <c r="AQ557" s="190"/>
      <c r="AR557" s="190"/>
      <c r="AS557" s="199"/>
    </row>
    <row r="558" spans="1:45">
      <c r="A558" s="36"/>
      <c r="B558" s="2" t="s">
        <v>239</v>
      </c>
      <c r="C558" s="34"/>
      <c r="D558" s="198">
        <v>5.5388988075248529</v>
      </c>
      <c r="E558" s="198">
        <v>6.8239773348588297</v>
      </c>
      <c r="F558" s="198">
        <v>40.824829046386256</v>
      </c>
      <c r="G558" s="198">
        <v>63.245553203367585</v>
      </c>
      <c r="H558" s="198">
        <v>0</v>
      </c>
      <c r="I558" s="198">
        <v>54.772255750516671</v>
      </c>
      <c r="J558" s="198">
        <v>0</v>
      </c>
      <c r="K558" s="198">
        <v>54.772255750516671</v>
      </c>
      <c r="L558" s="198">
        <v>40.824829046386348</v>
      </c>
      <c r="M558" s="198">
        <v>13.662601021279407</v>
      </c>
      <c r="N558" s="198">
        <v>7.7824589087682527</v>
      </c>
      <c r="O558" s="198">
        <v>7.7018430052656841</v>
      </c>
      <c r="P558" s="198">
        <v>15.210741818421175</v>
      </c>
      <c r="Q558" s="198">
        <v>0</v>
      </c>
      <c r="R558" s="198">
        <v>51.639777949432165</v>
      </c>
      <c r="S558" s="198">
        <v>40.824829046386256</v>
      </c>
      <c r="T558" s="198">
        <v>29.705218396773319</v>
      </c>
      <c r="U558" s="198">
        <v>40.824829046386256</v>
      </c>
      <c r="V558" s="198">
        <v>30.589407048846198</v>
      </c>
      <c r="W558" s="198">
        <v>9.9774607732675573</v>
      </c>
      <c r="X558" s="198">
        <v>11.185243254693516</v>
      </c>
      <c r="Y558" s="198">
        <v>13.784048752090222</v>
      </c>
      <c r="Z558" s="189"/>
      <c r="AA558" s="190"/>
      <c r="AB558" s="190"/>
      <c r="AC558" s="190"/>
      <c r="AD558" s="190"/>
      <c r="AE558" s="190"/>
      <c r="AF558" s="190"/>
      <c r="AG558" s="190"/>
      <c r="AH558" s="190"/>
      <c r="AI558" s="190"/>
      <c r="AJ558" s="190"/>
      <c r="AK558" s="190"/>
      <c r="AL558" s="190"/>
      <c r="AM558" s="190"/>
      <c r="AN558" s="190"/>
      <c r="AO558" s="190"/>
      <c r="AP558" s="190"/>
      <c r="AQ558" s="190"/>
      <c r="AR558" s="190"/>
      <c r="AS558" s="199"/>
    </row>
    <row r="559" spans="1:45">
      <c r="A559" s="36"/>
      <c r="B559" s="2" t="s">
        <v>86</v>
      </c>
      <c r="C559" s="34"/>
      <c r="D559" s="12">
        <v>7.1449379628039178E-3</v>
      </c>
      <c r="E559" s="12">
        <v>9.6542947439643891E-3</v>
      </c>
      <c r="F559" s="12">
        <v>5.2116803037939897E-2</v>
      </c>
      <c r="G559" s="12">
        <v>9.0350790290525118E-2</v>
      </c>
      <c r="H559" s="12">
        <v>0</v>
      </c>
      <c r="I559" s="12">
        <v>8.4265008846948722E-2</v>
      </c>
      <c r="J559" s="12">
        <v>0</v>
      </c>
      <c r="K559" s="12">
        <v>8.4265008846948722E-2</v>
      </c>
      <c r="L559" s="12">
        <v>5.9743652263004397E-2</v>
      </c>
      <c r="M559" s="12">
        <v>1.6010860571811805E-2</v>
      </c>
      <c r="N559" s="12">
        <v>1.0448591061223879E-2</v>
      </c>
      <c r="O559" s="12">
        <v>1.0593353893245408E-2</v>
      </c>
      <c r="P559" s="12">
        <v>1.9698780684335646E-2</v>
      </c>
      <c r="Q559" s="12">
        <v>0</v>
      </c>
      <c r="R559" s="12">
        <v>7.0417879021952956E-2</v>
      </c>
      <c r="S559" s="12">
        <v>5.2116803037939897E-2</v>
      </c>
      <c r="T559" s="12">
        <v>4.2254933708070153E-2</v>
      </c>
      <c r="U559" s="12">
        <v>5.2116803037939897E-2</v>
      </c>
      <c r="V559" s="12">
        <v>3.8019004960148498E-2</v>
      </c>
      <c r="W559" s="12">
        <v>1.3187748741017113E-2</v>
      </c>
      <c r="X559" s="12">
        <v>1.5131893199287748E-2</v>
      </c>
      <c r="Y559" s="12">
        <v>2.2054478003344355E-2</v>
      </c>
      <c r="Z559" s="116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A560" s="36"/>
      <c r="B560" s="2" t="s">
        <v>240</v>
      </c>
      <c r="C560" s="34"/>
      <c r="D560" s="12">
        <v>6.177448106967498E-2</v>
      </c>
      <c r="E560" s="12">
        <v>-3.1890823633615284E-2</v>
      </c>
      <c r="F560" s="12">
        <v>7.2886849545392263E-2</v>
      </c>
      <c r="G560" s="12">
        <v>-4.1250049342415496E-2</v>
      </c>
      <c r="H560" s="12">
        <v>-4.1250049342415385E-2</v>
      </c>
      <c r="I560" s="12">
        <v>-0.10973218867510015</v>
      </c>
      <c r="J560" s="12">
        <v>-4.1250049342415385E-2</v>
      </c>
      <c r="K560" s="12">
        <v>-0.10973218867510015</v>
      </c>
      <c r="L560" s="12">
        <v>-6.4077429119976825E-2</v>
      </c>
      <c r="M560" s="12">
        <v>0.16876184461115074</v>
      </c>
      <c r="N560" s="12">
        <v>2.0155602259225081E-2</v>
      </c>
      <c r="O560" s="12">
        <v>-4.2083156659662446E-3</v>
      </c>
      <c r="P560" s="12">
        <v>5.7592505094425928E-2</v>
      </c>
      <c r="Q560" s="12">
        <v>-4.1250049342415385E-2</v>
      </c>
      <c r="R560" s="12">
        <v>4.4047102127076077E-3</v>
      </c>
      <c r="S560" s="12">
        <v>7.2886849545392263E-2</v>
      </c>
      <c r="T560" s="12">
        <v>-3.7141120982454479E-2</v>
      </c>
      <c r="U560" s="12">
        <v>7.2886849545392263E-2</v>
      </c>
      <c r="V560" s="12">
        <v>0.10198993257140088</v>
      </c>
      <c r="W560" s="12">
        <v>3.6231235944226281E-2</v>
      </c>
      <c r="X560" s="12">
        <v>1.241712051463173E-2</v>
      </c>
      <c r="Y560" s="12">
        <v>-0.14397325834144248</v>
      </c>
      <c r="Z560" s="116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4"/>
    </row>
    <row r="561" spans="1:45">
      <c r="A561" s="36"/>
      <c r="B561" s="58" t="s">
        <v>241</v>
      </c>
      <c r="C561" s="59"/>
      <c r="D561" s="57">
        <v>0.84</v>
      </c>
      <c r="E561" s="57">
        <v>0.44</v>
      </c>
      <c r="F561" s="57">
        <v>0.99</v>
      </c>
      <c r="G561" s="57">
        <v>0.56000000000000005</v>
      </c>
      <c r="H561" s="57">
        <v>0.56000000000000005</v>
      </c>
      <c r="I561" s="57">
        <v>1.5</v>
      </c>
      <c r="J561" s="57">
        <v>0.56000000000000005</v>
      </c>
      <c r="K561" s="57">
        <v>1.5</v>
      </c>
      <c r="L561" s="57">
        <v>0.88</v>
      </c>
      <c r="M561" s="57">
        <v>2.2999999999999998</v>
      </c>
      <c r="N561" s="57">
        <v>0.27</v>
      </c>
      <c r="O561" s="57">
        <v>0.06</v>
      </c>
      <c r="P561" s="57">
        <v>0.78</v>
      </c>
      <c r="Q561" s="57">
        <v>0.56000000000000005</v>
      </c>
      <c r="R561" s="57">
        <v>0.06</v>
      </c>
      <c r="S561" s="57">
        <v>0.99</v>
      </c>
      <c r="T561" s="57">
        <v>0.51</v>
      </c>
      <c r="U561" s="57">
        <v>0.99</v>
      </c>
      <c r="V561" s="57">
        <v>1.39</v>
      </c>
      <c r="W561" s="57">
        <v>0.49</v>
      </c>
      <c r="X561" s="57">
        <v>0.17</v>
      </c>
      <c r="Y561" s="57">
        <v>1.97</v>
      </c>
      <c r="Z561" s="116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4"/>
    </row>
    <row r="562" spans="1:45">
      <c r="B562" s="37"/>
      <c r="C562" s="19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AS562" s="74"/>
    </row>
    <row r="563" spans="1:45" ht="15">
      <c r="B563" s="40" t="s">
        <v>472</v>
      </c>
      <c r="AS563" s="33" t="s">
        <v>66</v>
      </c>
    </row>
    <row r="564" spans="1:45" ht="15">
      <c r="A564" s="29" t="s">
        <v>56</v>
      </c>
      <c r="B564" s="17" t="s">
        <v>114</v>
      </c>
      <c r="C564" s="14" t="s">
        <v>115</v>
      </c>
      <c r="D564" s="15" t="s">
        <v>210</v>
      </c>
      <c r="E564" s="16" t="s">
        <v>210</v>
      </c>
      <c r="F564" s="16" t="s">
        <v>210</v>
      </c>
      <c r="G564" s="16" t="s">
        <v>210</v>
      </c>
      <c r="H564" s="16" t="s">
        <v>210</v>
      </c>
      <c r="I564" s="16" t="s">
        <v>210</v>
      </c>
      <c r="J564" s="16" t="s">
        <v>210</v>
      </c>
      <c r="K564" s="16" t="s">
        <v>210</v>
      </c>
      <c r="L564" s="16" t="s">
        <v>210</v>
      </c>
      <c r="M564" s="16" t="s">
        <v>210</v>
      </c>
      <c r="N564" s="16" t="s">
        <v>210</v>
      </c>
      <c r="O564" s="16" t="s">
        <v>210</v>
      </c>
      <c r="P564" s="16" t="s">
        <v>210</v>
      </c>
      <c r="Q564" s="16" t="s">
        <v>210</v>
      </c>
      <c r="R564" s="16" t="s">
        <v>210</v>
      </c>
      <c r="S564" s="16" t="s">
        <v>210</v>
      </c>
      <c r="T564" s="16" t="s">
        <v>210</v>
      </c>
      <c r="U564" s="16" t="s">
        <v>210</v>
      </c>
      <c r="V564" s="16" t="s">
        <v>210</v>
      </c>
      <c r="W564" s="16" t="s">
        <v>210</v>
      </c>
      <c r="X564" s="16" t="s">
        <v>210</v>
      </c>
      <c r="Y564" s="16" t="s">
        <v>210</v>
      </c>
      <c r="Z564" s="116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 t="s">
        <v>211</v>
      </c>
      <c r="C565" s="7" t="s">
        <v>211</v>
      </c>
      <c r="D565" s="114" t="s">
        <v>213</v>
      </c>
      <c r="E565" s="115" t="s">
        <v>243</v>
      </c>
      <c r="F565" s="115" t="s">
        <v>244</v>
      </c>
      <c r="G565" s="115" t="s">
        <v>245</v>
      </c>
      <c r="H565" s="115" t="s">
        <v>214</v>
      </c>
      <c r="I565" s="115" t="s">
        <v>215</v>
      </c>
      <c r="J565" s="115" t="s">
        <v>246</v>
      </c>
      <c r="K565" s="115" t="s">
        <v>247</v>
      </c>
      <c r="L565" s="115" t="s">
        <v>216</v>
      </c>
      <c r="M565" s="115" t="s">
        <v>248</v>
      </c>
      <c r="N565" s="115" t="s">
        <v>249</v>
      </c>
      <c r="O565" s="115" t="s">
        <v>250</v>
      </c>
      <c r="P565" s="115" t="s">
        <v>218</v>
      </c>
      <c r="Q565" s="115" t="s">
        <v>251</v>
      </c>
      <c r="R565" s="115" t="s">
        <v>252</v>
      </c>
      <c r="S565" s="115" t="s">
        <v>253</v>
      </c>
      <c r="T565" s="115" t="s">
        <v>222</v>
      </c>
      <c r="U565" s="115" t="s">
        <v>223</v>
      </c>
      <c r="V565" s="115" t="s">
        <v>224</v>
      </c>
      <c r="W565" s="115" t="s">
        <v>225</v>
      </c>
      <c r="X565" s="115" t="s">
        <v>226</v>
      </c>
      <c r="Y565" s="115" t="s">
        <v>227</v>
      </c>
      <c r="Z565" s="116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 t="s">
        <v>3</v>
      </c>
    </row>
    <row r="566" spans="1:45">
      <c r="A566" s="36"/>
      <c r="B566" s="18"/>
      <c r="C566" s="7"/>
      <c r="D566" s="8" t="s">
        <v>117</v>
      </c>
      <c r="E566" s="9" t="s">
        <v>117</v>
      </c>
      <c r="F566" s="9" t="s">
        <v>266</v>
      </c>
      <c r="G566" s="9" t="s">
        <v>117</v>
      </c>
      <c r="H566" s="9" t="s">
        <v>266</v>
      </c>
      <c r="I566" s="9" t="s">
        <v>266</v>
      </c>
      <c r="J566" s="9" t="s">
        <v>266</v>
      </c>
      <c r="K566" s="9" t="s">
        <v>266</v>
      </c>
      <c r="L566" s="9" t="s">
        <v>266</v>
      </c>
      <c r="M566" s="9" t="s">
        <v>117</v>
      </c>
      <c r="N566" s="9" t="s">
        <v>264</v>
      </c>
      <c r="O566" s="9" t="s">
        <v>117</v>
      </c>
      <c r="P566" s="9" t="s">
        <v>264</v>
      </c>
      <c r="Q566" s="9" t="s">
        <v>264</v>
      </c>
      <c r="R566" s="9" t="s">
        <v>117</v>
      </c>
      <c r="S566" s="9" t="s">
        <v>266</v>
      </c>
      <c r="T566" s="9" t="s">
        <v>266</v>
      </c>
      <c r="U566" s="9" t="s">
        <v>117</v>
      </c>
      <c r="V566" s="9" t="s">
        <v>265</v>
      </c>
      <c r="W566" s="9" t="s">
        <v>266</v>
      </c>
      <c r="X566" s="9" t="s">
        <v>266</v>
      </c>
      <c r="Y566" s="9" t="s">
        <v>117</v>
      </c>
      <c r="Z566" s="116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0</v>
      </c>
    </row>
    <row r="567" spans="1:45">
      <c r="A567" s="36"/>
      <c r="B567" s="18"/>
      <c r="C567" s="7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116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0</v>
      </c>
    </row>
    <row r="568" spans="1:45">
      <c r="A568" s="36"/>
      <c r="B568" s="17">
        <v>1</v>
      </c>
      <c r="C568" s="13">
        <v>1</v>
      </c>
      <c r="D568" s="185">
        <v>167.38</v>
      </c>
      <c r="E568" s="185">
        <v>166</v>
      </c>
      <c r="F568" s="186">
        <v>176.00000000000003</v>
      </c>
      <c r="G568" s="185">
        <v>141</v>
      </c>
      <c r="H568" s="186">
        <v>158.99999999999997</v>
      </c>
      <c r="I568" s="185">
        <v>160</v>
      </c>
      <c r="J568" s="186">
        <v>169</v>
      </c>
      <c r="K568" s="185">
        <v>170</v>
      </c>
      <c r="L568" s="185">
        <v>157</v>
      </c>
      <c r="M568" s="185">
        <v>151</v>
      </c>
      <c r="N568" s="185">
        <v>169</v>
      </c>
      <c r="O568" s="185">
        <v>156.44995209363</v>
      </c>
      <c r="P568" s="185">
        <v>169</v>
      </c>
      <c r="Q568" s="185">
        <v>149</v>
      </c>
      <c r="R568" s="188">
        <v>134</v>
      </c>
      <c r="S568" s="185">
        <v>174.99999999999997</v>
      </c>
      <c r="T568" s="185">
        <v>165</v>
      </c>
      <c r="U568" s="185">
        <v>155</v>
      </c>
      <c r="V568" s="185">
        <v>161.74799999999999</v>
      </c>
      <c r="W568" s="185">
        <v>165.56513139184227</v>
      </c>
      <c r="X568" s="185">
        <v>139.19999999999999</v>
      </c>
      <c r="Y568" s="185">
        <v>162.21800000000002</v>
      </c>
      <c r="Z568" s="189"/>
      <c r="AA568" s="190"/>
      <c r="AB568" s="190"/>
      <c r="AC568" s="190"/>
      <c r="AD568" s="190"/>
      <c r="AE568" s="190"/>
      <c r="AF568" s="190"/>
      <c r="AG568" s="190"/>
      <c r="AH568" s="190"/>
      <c r="AI568" s="190"/>
      <c r="AJ568" s="190"/>
      <c r="AK568" s="190"/>
      <c r="AL568" s="190"/>
      <c r="AM568" s="190"/>
      <c r="AN568" s="190"/>
      <c r="AO568" s="190"/>
      <c r="AP568" s="190"/>
      <c r="AQ568" s="190"/>
      <c r="AR568" s="190"/>
      <c r="AS568" s="191">
        <v>1</v>
      </c>
    </row>
    <row r="569" spans="1:45">
      <c r="A569" s="36"/>
      <c r="B569" s="18">
        <v>1</v>
      </c>
      <c r="C569" s="7">
        <v>2</v>
      </c>
      <c r="D569" s="193">
        <v>167.13000000000002</v>
      </c>
      <c r="E569" s="193">
        <v>161.99999999999997</v>
      </c>
      <c r="F569" s="196">
        <v>179</v>
      </c>
      <c r="G569" s="193">
        <v>142</v>
      </c>
      <c r="H569" s="196">
        <v>161</v>
      </c>
      <c r="I569" s="193">
        <v>160</v>
      </c>
      <c r="J569" s="196">
        <v>169</v>
      </c>
      <c r="K569" s="193">
        <v>173</v>
      </c>
      <c r="L569" s="193">
        <v>158.99999999999997</v>
      </c>
      <c r="M569" s="193">
        <v>153</v>
      </c>
      <c r="N569" s="193">
        <v>169</v>
      </c>
      <c r="O569" s="193">
        <v>153.40188144834633</v>
      </c>
      <c r="P569" s="193">
        <v>173</v>
      </c>
      <c r="Q569" s="193">
        <v>155</v>
      </c>
      <c r="R569" s="197">
        <v>132</v>
      </c>
      <c r="S569" s="193">
        <v>178</v>
      </c>
      <c r="T569" s="193">
        <v>156</v>
      </c>
      <c r="U569" s="193">
        <v>158.99999999999997</v>
      </c>
      <c r="V569" s="193">
        <v>154.57300000000001</v>
      </c>
      <c r="W569" s="193">
        <v>165.75747941663096</v>
      </c>
      <c r="X569" s="193">
        <v>137.30000000000001</v>
      </c>
      <c r="Y569" s="193">
        <v>158.48500000000001</v>
      </c>
      <c r="Z569" s="189"/>
      <c r="AA569" s="190"/>
      <c r="AB569" s="190"/>
      <c r="AC569" s="190"/>
      <c r="AD569" s="190"/>
      <c r="AE569" s="190"/>
      <c r="AF569" s="190"/>
      <c r="AG569" s="190"/>
      <c r="AH569" s="190"/>
      <c r="AI569" s="190"/>
      <c r="AJ569" s="190"/>
      <c r="AK569" s="190"/>
      <c r="AL569" s="190"/>
      <c r="AM569" s="190"/>
      <c r="AN569" s="190"/>
      <c r="AO569" s="190"/>
      <c r="AP569" s="190"/>
      <c r="AQ569" s="190"/>
      <c r="AR569" s="190"/>
      <c r="AS569" s="191">
        <v>30</v>
      </c>
    </row>
    <row r="570" spans="1:45">
      <c r="A570" s="36"/>
      <c r="B570" s="18">
        <v>1</v>
      </c>
      <c r="C570" s="7">
        <v>3</v>
      </c>
      <c r="D570" s="193">
        <v>168.14</v>
      </c>
      <c r="E570" s="193">
        <v>160</v>
      </c>
      <c r="F570" s="196">
        <v>189.99999999999997</v>
      </c>
      <c r="G570" s="193">
        <v>140</v>
      </c>
      <c r="H570" s="196">
        <v>163.00000000000003</v>
      </c>
      <c r="I570" s="193">
        <v>163.00000000000003</v>
      </c>
      <c r="J570" s="196">
        <v>164</v>
      </c>
      <c r="K570" s="196">
        <v>172</v>
      </c>
      <c r="L570" s="194">
        <v>152</v>
      </c>
      <c r="M570" s="198">
        <v>149</v>
      </c>
      <c r="N570" s="198">
        <v>169</v>
      </c>
      <c r="O570" s="198">
        <v>157.86337996411993</v>
      </c>
      <c r="P570" s="198">
        <v>170</v>
      </c>
      <c r="Q570" s="198">
        <v>157</v>
      </c>
      <c r="R570" s="195">
        <v>128</v>
      </c>
      <c r="S570" s="198">
        <v>186</v>
      </c>
      <c r="T570" s="198">
        <v>165</v>
      </c>
      <c r="U570" s="198">
        <v>163.00000000000003</v>
      </c>
      <c r="V570" s="198">
        <v>165.233</v>
      </c>
      <c r="W570" s="198">
        <v>163.40350121285022</v>
      </c>
      <c r="X570" s="198">
        <v>142.69999999999999</v>
      </c>
      <c r="Y570" s="198">
        <v>154.48099999999999</v>
      </c>
      <c r="Z570" s="189"/>
      <c r="AA570" s="190"/>
      <c r="AB570" s="190"/>
      <c r="AC570" s="190"/>
      <c r="AD570" s="190"/>
      <c r="AE570" s="190"/>
      <c r="AF570" s="190"/>
      <c r="AG570" s="190"/>
      <c r="AH570" s="190"/>
      <c r="AI570" s="190"/>
      <c r="AJ570" s="190"/>
      <c r="AK570" s="190"/>
      <c r="AL570" s="190"/>
      <c r="AM570" s="190"/>
      <c r="AN570" s="190"/>
      <c r="AO570" s="190"/>
      <c r="AP570" s="190"/>
      <c r="AQ570" s="190"/>
      <c r="AR570" s="190"/>
      <c r="AS570" s="191">
        <v>16</v>
      </c>
    </row>
    <row r="571" spans="1:45">
      <c r="A571" s="36"/>
      <c r="B571" s="18">
        <v>1</v>
      </c>
      <c r="C571" s="7">
        <v>4</v>
      </c>
      <c r="D571" s="193">
        <v>166.19</v>
      </c>
      <c r="E571" s="193">
        <v>158</v>
      </c>
      <c r="F571" s="196">
        <v>189.99999999999997</v>
      </c>
      <c r="G571" s="193">
        <v>140</v>
      </c>
      <c r="H571" s="196">
        <v>166</v>
      </c>
      <c r="I571" s="193">
        <v>158.99999999999997</v>
      </c>
      <c r="J571" s="196">
        <v>167</v>
      </c>
      <c r="K571" s="196">
        <v>174</v>
      </c>
      <c r="L571" s="198">
        <v>157</v>
      </c>
      <c r="M571" s="198">
        <v>140</v>
      </c>
      <c r="N571" s="198">
        <v>165</v>
      </c>
      <c r="O571" s="198">
        <v>154.21916407248168</v>
      </c>
      <c r="P571" s="198">
        <v>171</v>
      </c>
      <c r="Q571" s="198">
        <v>154</v>
      </c>
      <c r="R571" s="195">
        <v>136</v>
      </c>
      <c r="S571" s="198">
        <v>184</v>
      </c>
      <c r="T571" s="198">
        <v>161</v>
      </c>
      <c r="U571" s="198">
        <v>161</v>
      </c>
      <c r="V571" s="198">
        <v>161.45600000000002</v>
      </c>
      <c r="W571" s="198">
        <v>167.08998680970834</v>
      </c>
      <c r="X571" s="198">
        <v>137</v>
      </c>
      <c r="Y571" s="198">
        <v>162.66499999999999</v>
      </c>
      <c r="Z571" s="189"/>
      <c r="AA571" s="190"/>
      <c r="AB571" s="190"/>
      <c r="AC571" s="190"/>
      <c r="AD571" s="190"/>
      <c r="AE571" s="190"/>
      <c r="AF571" s="190"/>
      <c r="AG571" s="190"/>
      <c r="AH571" s="190"/>
      <c r="AI571" s="190"/>
      <c r="AJ571" s="190"/>
      <c r="AK571" s="190"/>
      <c r="AL571" s="190"/>
      <c r="AM571" s="190"/>
      <c r="AN571" s="190"/>
      <c r="AO571" s="190"/>
      <c r="AP571" s="190"/>
      <c r="AQ571" s="190"/>
      <c r="AR571" s="190"/>
      <c r="AS571" s="191">
        <v>161.72162848935753</v>
      </c>
    </row>
    <row r="572" spans="1:45">
      <c r="A572" s="36"/>
      <c r="B572" s="18">
        <v>1</v>
      </c>
      <c r="C572" s="7">
        <v>5</v>
      </c>
      <c r="D572" s="193">
        <v>171.65</v>
      </c>
      <c r="E572" s="193">
        <v>156</v>
      </c>
      <c r="F572" s="193">
        <v>179</v>
      </c>
      <c r="G572" s="193">
        <v>142</v>
      </c>
      <c r="H572" s="193">
        <v>161.99999999999997</v>
      </c>
      <c r="I572" s="193">
        <v>158.99999999999997</v>
      </c>
      <c r="J572" s="193">
        <v>160</v>
      </c>
      <c r="K572" s="193">
        <v>172</v>
      </c>
      <c r="L572" s="193">
        <v>158</v>
      </c>
      <c r="M572" s="193">
        <v>142</v>
      </c>
      <c r="N572" s="193">
        <v>171</v>
      </c>
      <c r="O572" s="193">
        <v>155.50670619665712</v>
      </c>
      <c r="P572" s="193">
        <v>169</v>
      </c>
      <c r="Q572" s="193">
        <v>156</v>
      </c>
      <c r="R572" s="197">
        <v>144</v>
      </c>
      <c r="S572" s="193">
        <v>186</v>
      </c>
      <c r="T572" s="193">
        <v>167</v>
      </c>
      <c r="U572" s="193">
        <v>165</v>
      </c>
      <c r="V572" s="193">
        <v>163.07</v>
      </c>
      <c r="W572" s="193">
        <v>167.52375316965649</v>
      </c>
      <c r="X572" s="193">
        <v>141.30000000000001</v>
      </c>
      <c r="Y572" s="193">
        <v>159.35300000000001</v>
      </c>
      <c r="Z572" s="189"/>
      <c r="AA572" s="190"/>
      <c r="AB572" s="190"/>
      <c r="AC572" s="190"/>
      <c r="AD572" s="190"/>
      <c r="AE572" s="190"/>
      <c r="AF572" s="190"/>
      <c r="AG572" s="190"/>
      <c r="AH572" s="190"/>
      <c r="AI572" s="190"/>
      <c r="AJ572" s="190"/>
      <c r="AK572" s="190"/>
      <c r="AL572" s="190"/>
      <c r="AM572" s="190"/>
      <c r="AN572" s="190"/>
      <c r="AO572" s="190"/>
      <c r="AP572" s="190"/>
      <c r="AQ572" s="190"/>
      <c r="AR572" s="190"/>
      <c r="AS572" s="191">
        <v>41</v>
      </c>
    </row>
    <row r="573" spans="1:45">
      <c r="A573" s="36"/>
      <c r="B573" s="18">
        <v>1</v>
      </c>
      <c r="C573" s="7">
        <v>6</v>
      </c>
      <c r="D573" s="193">
        <v>164.23</v>
      </c>
      <c r="E573" s="193">
        <v>154</v>
      </c>
      <c r="F573" s="193">
        <v>174.99999999999997</v>
      </c>
      <c r="G573" s="193">
        <v>141</v>
      </c>
      <c r="H573" s="193">
        <v>163.00000000000003</v>
      </c>
      <c r="I573" s="193">
        <v>161.99999999999997</v>
      </c>
      <c r="J573" s="193">
        <v>167</v>
      </c>
      <c r="K573" s="193">
        <v>172</v>
      </c>
      <c r="L573" s="193">
        <v>157</v>
      </c>
      <c r="M573" s="193">
        <v>148</v>
      </c>
      <c r="N573" s="193">
        <v>169</v>
      </c>
      <c r="O573" s="193">
        <v>156.48121648764143</v>
      </c>
      <c r="P573" s="193">
        <v>172</v>
      </c>
      <c r="Q573" s="193">
        <v>151</v>
      </c>
      <c r="R573" s="197">
        <v>140</v>
      </c>
      <c r="S573" s="193">
        <v>183</v>
      </c>
      <c r="T573" s="193">
        <v>160</v>
      </c>
      <c r="U573" s="193">
        <v>161.99999999999997</v>
      </c>
      <c r="V573" s="193">
        <v>159.792</v>
      </c>
      <c r="W573" s="193">
        <v>165.52903739548148</v>
      </c>
      <c r="X573" s="193">
        <v>140.30000000000001</v>
      </c>
      <c r="Y573" s="193">
        <v>167.94</v>
      </c>
      <c r="Z573" s="189"/>
      <c r="AA573" s="190"/>
      <c r="AB573" s="190"/>
      <c r="AC573" s="190"/>
      <c r="AD573" s="190"/>
      <c r="AE573" s="190"/>
      <c r="AF573" s="190"/>
      <c r="AG573" s="190"/>
      <c r="AH573" s="190"/>
      <c r="AI573" s="190"/>
      <c r="AJ573" s="190"/>
      <c r="AK573" s="190"/>
      <c r="AL573" s="190"/>
      <c r="AM573" s="190"/>
      <c r="AN573" s="190"/>
      <c r="AO573" s="190"/>
      <c r="AP573" s="190"/>
      <c r="AQ573" s="190"/>
      <c r="AR573" s="190"/>
      <c r="AS573" s="199"/>
    </row>
    <row r="574" spans="1:45">
      <c r="A574" s="36"/>
      <c r="B574" s="19" t="s">
        <v>237</v>
      </c>
      <c r="C574" s="11"/>
      <c r="D574" s="200">
        <v>167.45333333333332</v>
      </c>
      <c r="E574" s="200">
        <v>159.33333333333334</v>
      </c>
      <c r="F574" s="200">
        <v>181.5</v>
      </c>
      <c r="G574" s="200">
        <v>141</v>
      </c>
      <c r="H574" s="200">
        <v>162.33333333333334</v>
      </c>
      <c r="I574" s="200">
        <v>160.5</v>
      </c>
      <c r="J574" s="200">
        <v>166</v>
      </c>
      <c r="K574" s="200">
        <v>172.16666666666666</v>
      </c>
      <c r="L574" s="200">
        <v>156.66666666666666</v>
      </c>
      <c r="M574" s="200">
        <v>147.16666666666666</v>
      </c>
      <c r="N574" s="200">
        <v>168.66666666666666</v>
      </c>
      <c r="O574" s="200">
        <v>155.65371671047942</v>
      </c>
      <c r="P574" s="200">
        <v>170.66666666666666</v>
      </c>
      <c r="Q574" s="200">
        <v>153.66666666666666</v>
      </c>
      <c r="R574" s="200">
        <v>135.66666666666666</v>
      </c>
      <c r="S574" s="200">
        <v>182</v>
      </c>
      <c r="T574" s="200">
        <v>162.33333333333334</v>
      </c>
      <c r="U574" s="200">
        <v>160.83333333333334</v>
      </c>
      <c r="V574" s="200">
        <v>160.97866666666667</v>
      </c>
      <c r="W574" s="200">
        <v>165.81148156602828</v>
      </c>
      <c r="X574" s="200">
        <v>139.63333333333333</v>
      </c>
      <c r="Y574" s="200">
        <v>160.857</v>
      </c>
      <c r="Z574" s="189"/>
      <c r="AA574" s="190"/>
      <c r="AB574" s="190"/>
      <c r="AC574" s="190"/>
      <c r="AD574" s="190"/>
      <c r="AE574" s="190"/>
      <c r="AF574" s="190"/>
      <c r="AG574" s="190"/>
      <c r="AH574" s="190"/>
      <c r="AI574" s="190"/>
      <c r="AJ574" s="190"/>
      <c r="AK574" s="190"/>
      <c r="AL574" s="190"/>
      <c r="AM574" s="190"/>
      <c r="AN574" s="190"/>
      <c r="AO574" s="190"/>
      <c r="AP574" s="190"/>
      <c r="AQ574" s="190"/>
      <c r="AR574" s="190"/>
      <c r="AS574" s="199"/>
    </row>
    <row r="575" spans="1:45">
      <c r="A575" s="36"/>
      <c r="B575" s="2" t="s">
        <v>238</v>
      </c>
      <c r="C575" s="34"/>
      <c r="D575" s="198">
        <v>167.255</v>
      </c>
      <c r="E575" s="198">
        <v>159</v>
      </c>
      <c r="F575" s="198">
        <v>179</v>
      </c>
      <c r="G575" s="198">
        <v>141</v>
      </c>
      <c r="H575" s="198">
        <v>162.5</v>
      </c>
      <c r="I575" s="198">
        <v>160</v>
      </c>
      <c r="J575" s="198">
        <v>167</v>
      </c>
      <c r="K575" s="198">
        <v>172</v>
      </c>
      <c r="L575" s="198">
        <v>157</v>
      </c>
      <c r="M575" s="198">
        <v>148.5</v>
      </c>
      <c r="N575" s="198">
        <v>169</v>
      </c>
      <c r="O575" s="198">
        <v>155.97832914514356</v>
      </c>
      <c r="P575" s="198">
        <v>170.5</v>
      </c>
      <c r="Q575" s="198">
        <v>154.5</v>
      </c>
      <c r="R575" s="198">
        <v>135</v>
      </c>
      <c r="S575" s="198">
        <v>183.5</v>
      </c>
      <c r="T575" s="198">
        <v>163</v>
      </c>
      <c r="U575" s="198">
        <v>161.5</v>
      </c>
      <c r="V575" s="198">
        <v>161.602</v>
      </c>
      <c r="W575" s="198">
        <v>165.6613054042366</v>
      </c>
      <c r="X575" s="198">
        <v>139.75</v>
      </c>
      <c r="Y575" s="198">
        <v>160.78550000000001</v>
      </c>
      <c r="Z575" s="189"/>
      <c r="AA575" s="190"/>
      <c r="AB575" s="190"/>
      <c r="AC575" s="190"/>
      <c r="AD575" s="190"/>
      <c r="AE575" s="190"/>
      <c r="AF575" s="190"/>
      <c r="AG575" s="190"/>
      <c r="AH575" s="190"/>
      <c r="AI575" s="190"/>
      <c r="AJ575" s="190"/>
      <c r="AK575" s="190"/>
      <c r="AL575" s="190"/>
      <c r="AM575" s="190"/>
      <c r="AN575" s="190"/>
      <c r="AO575" s="190"/>
      <c r="AP575" s="190"/>
      <c r="AQ575" s="190"/>
      <c r="AR575" s="190"/>
      <c r="AS575" s="199"/>
    </row>
    <row r="576" spans="1:45">
      <c r="A576" s="36"/>
      <c r="B576" s="2" t="s">
        <v>239</v>
      </c>
      <c r="C576" s="34"/>
      <c r="D576" s="198">
        <v>2.4568000868338236</v>
      </c>
      <c r="E576" s="198">
        <v>4.3204937989385703</v>
      </c>
      <c r="F576" s="198">
        <v>6.7749538743817155</v>
      </c>
      <c r="G576" s="198">
        <v>0.89442719099991586</v>
      </c>
      <c r="H576" s="198">
        <v>2.3380903889000364</v>
      </c>
      <c r="I576" s="198">
        <v>1.6431676725155122</v>
      </c>
      <c r="J576" s="198">
        <v>3.4641016151377544</v>
      </c>
      <c r="K576" s="198">
        <v>1.3291601358251259</v>
      </c>
      <c r="L576" s="198">
        <v>2.4221202832779878</v>
      </c>
      <c r="M576" s="198">
        <v>5.1153364177409353</v>
      </c>
      <c r="N576" s="198">
        <v>1.96638416050035</v>
      </c>
      <c r="O576" s="198">
        <v>1.6341158937615095</v>
      </c>
      <c r="P576" s="198">
        <v>1.6329931618554521</v>
      </c>
      <c r="Q576" s="198">
        <v>3.0767948691238201</v>
      </c>
      <c r="R576" s="198">
        <v>5.715476066494082</v>
      </c>
      <c r="S576" s="198">
        <v>4.5166359162544945</v>
      </c>
      <c r="T576" s="198">
        <v>4.0824829046386295</v>
      </c>
      <c r="U576" s="198">
        <v>3.4880749227427295</v>
      </c>
      <c r="V576" s="198">
        <v>3.6258375951863386</v>
      </c>
      <c r="W576" s="198">
        <v>1.4497033099180909</v>
      </c>
      <c r="X576" s="198">
        <v>2.2446974554862966</v>
      </c>
      <c r="Y576" s="198">
        <v>4.5570132762589131</v>
      </c>
      <c r="Z576" s="189"/>
      <c r="AA576" s="190"/>
      <c r="AB576" s="190"/>
      <c r="AC576" s="190"/>
      <c r="AD576" s="190"/>
      <c r="AE576" s="190"/>
      <c r="AF576" s="190"/>
      <c r="AG576" s="190"/>
      <c r="AH576" s="190"/>
      <c r="AI576" s="190"/>
      <c r="AJ576" s="190"/>
      <c r="AK576" s="190"/>
      <c r="AL576" s="190"/>
      <c r="AM576" s="190"/>
      <c r="AN576" s="190"/>
      <c r="AO576" s="190"/>
      <c r="AP576" s="190"/>
      <c r="AQ576" s="190"/>
      <c r="AR576" s="190"/>
      <c r="AS576" s="199"/>
    </row>
    <row r="577" spans="1:45">
      <c r="A577" s="36"/>
      <c r="B577" s="2" t="s">
        <v>86</v>
      </c>
      <c r="C577" s="34"/>
      <c r="D577" s="12">
        <v>1.4671550801221178E-2</v>
      </c>
      <c r="E577" s="12">
        <v>2.7116069867815295E-2</v>
      </c>
      <c r="F577" s="12">
        <v>3.7327569555822122E-2</v>
      </c>
      <c r="G577" s="12">
        <v>6.3434552553185523E-3</v>
      </c>
      <c r="H577" s="12">
        <v>1.4403020876180922E-2</v>
      </c>
      <c r="I577" s="12">
        <v>1.0237804813180762E-2</v>
      </c>
      <c r="J577" s="12">
        <v>2.0868082018902136E-2</v>
      </c>
      <c r="K577" s="12">
        <v>7.720194399758718E-3</v>
      </c>
      <c r="L577" s="12">
        <v>1.5460342233689285E-2</v>
      </c>
      <c r="M577" s="12">
        <v>3.4758797855544296E-2</v>
      </c>
      <c r="N577" s="12">
        <v>1.165840411363844E-2</v>
      </c>
      <c r="O577" s="12">
        <v>1.0498405873603482E-2</v>
      </c>
      <c r="P577" s="12">
        <v>9.5683193077467903E-3</v>
      </c>
      <c r="Q577" s="12">
        <v>2.0022526263278658E-2</v>
      </c>
      <c r="R577" s="12">
        <v>4.2128816214944097E-2</v>
      </c>
      <c r="S577" s="12">
        <v>2.481668085854118E-2</v>
      </c>
      <c r="T577" s="12">
        <v>2.5148765326315992E-2</v>
      </c>
      <c r="U577" s="12">
        <v>2.1687512473011789E-2</v>
      </c>
      <c r="V577" s="12">
        <v>2.2523714913692532E-2</v>
      </c>
      <c r="W577" s="12">
        <v>8.7430815781041095E-3</v>
      </c>
      <c r="X577" s="12">
        <v>1.6075656162470496E-2</v>
      </c>
      <c r="Y577" s="12">
        <v>2.8329592596274412E-2</v>
      </c>
      <c r="Z577" s="116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4"/>
    </row>
    <row r="578" spans="1:45">
      <c r="A578" s="36"/>
      <c r="B578" s="2" t="s">
        <v>240</v>
      </c>
      <c r="C578" s="34"/>
      <c r="D578" s="12">
        <v>3.5441795247275643E-2</v>
      </c>
      <c r="E578" s="12">
        <v>-1.4767939071188341E-2</v>
      </c>
      <c r="F578" s="12">
        <v>0.12229886438438897</v>
      </c>
      <c r="G578" s="12">
        <v>-0.1281314607261772</v>
      </c>
      <c r="H578" s="12">
        <v>3.7824553814462814E-3</v>
      </c>
      <c r="I578" s="12">
        <v>-7.553896784052716E-3</v>
      </c>
      <c r="J578" s="12">
        <v>2.6455159712443832E-2</v>
      </c>
      <c r="K578" s="12">
        <v>6.4586526087303753E-2</v>
      </c>
      <c r="L578" s="12">
        <v>-3.1257178584641387E-2</v>
      </c>
      <c r="M578" s="12">
        <v>-9.0000094351317395E-2</v>
      </c>
      <c r="N578" s="12">
        <v>4.2944399225896657E-2</v>
      </c>
      <c r="O578" s="12">
        <v>-3.7520719000658787E-2</v>
      </c>
      <c r="P578" s="12">
        <v>5.5311328860986553E-2</v>
      </c>
      <c r="Q578" s="12">
        <v>-4.9807573037275898E-2</v>
      </c>
      <c r="R578" s="12">
        <v>-0.16110993975308308</v>
      </c>
      <c r="S578" s="12">
        <v>0.12539059679316145</v>
      </c>
      <c r="T578" s="12">
        <v>3.7824553814462814E-3</v>
      </c>
      <c r="U578" s="12">
        <v>-5.4927418448710297E-3</v>
      </c>
      <c r="V578" s="12">
        <v>-4.5940782913879152E-3</v>
      </c>
      <c r="W578" s="12">
        <v>2.5289462608521163E-2</v>
      </c>
      <c r="X578" s="12">
        <v>-0.13658219597682186</v>
      </c>
      <c r="Y578" s="12">
        <v>-5.3463998441892757E-3</v>
      </c>
      <c r="Z578" s="116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4"/>
    </row>
    <row r="579" spans="1:45">
      <c r="A579" s="36"/>
      <c r="B579" s="58" t="s">
        <v>241</v>
      </c>
      <c r="C579" s="59"/>
      <c r="D579" s="57">
        <v>0.75</v>
      </c>
      <c r="E579" s="57">
        <v>0.18</v>
      </c>
      <c r="F579" s="57">
        <v>2.35</v>
      </c>
      <c r="G579" s="57">
        <v>2.2799999999999998</v>
      </c>
      <c r="H579" s="57">
        <v>0.16</v>
      </c>
      <c r="I579" s="57">
        <v>0.05</v>
      </c>
      <c r="J579" s="57">
        <v>0.57999999999999996</v>
      </c>
      <c r="K579" s="57">
        <v>1.29</v>
      </c>
      <c r="L579" s="57">
        <v>0.49</v>
      </c>
      <c r="M579" s="57">
        <v>1.57</v>
      </c>
      <c r="N579" s="57">
        <v>0.89</v>
      </c>
      <c r="O579" s="57">
        <v>0.6</v>
      </c>
      <c r="P579" s="57">
        <v>1.1100000000000001</v>
      </c>
      <c r="Q579" s="57">
        <v>0.83</v>
      </c>
      <c r="R579" s="57">
        <v>2.89</v>
      </c>
      <c r="S579" s="57">
        <v>2.41</v>
      </c>
      <c r="T579" s="57">
        <v>0.16</v>
      </c>
      <c r="U579" s="57">
        <v>0.01</v>
      </c>
      <c r="V579" s="57">
        <v>0.01</v>
      </c>
      <c r="W579" s="57">
        <v>0.56000000000000005</v>
      </c>
      <c r="X579" s="57">
        <v>2.4300000000000002</v>
      </c>
      <c r="Y579" s="57">
        <v>0.01</v>
      </c>
      <c r="Z579" s="116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4"/>
    </row>
    <row r="580" spans="1:45">
      <c r="B580" s="37"/>
      <c r="C580" s="19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AS580" s="74"/>
    </row>
    <row r="581" spans="1:45" ht="15">
      <c r="B581" s="40" t="s">
        <v>473</v>
      </c>
      <c r="AS581" s="33" t="s">
        <v>66</v>
      </c>
    </row>
    <row r="582" spans="1:45" ht="15">
      <c r="A582" s="29" t="s">
        <v>26</v>
      </c>
      <c r="B582" s="17" t="s">
        <v>114</v>
      </c>
      <c r="C582" s="14" t="s">
        <v>115</v>
      </c>
      <c r="D582" s="15" t="s">
        <v>210</v>
      </c>
      <c r="E582" s="16" t="s">
        <v>210</v>
      </c>
      <c r="F582" s="16" t="s">
        <v>210</v>
      </c>
      <c r="G582" s="16" t="s">
        <v>210</v>
      </c>
      <c r="H582" s="16" t="s">
        <v>210</v>
      </c>
      <c r="I582" s="16" t="s">
        <v>210</v>
      </c>
      <c r="J582" s="16" t="s">
        <v>210</v>
      </c>
      <c r="K582" s="16" t="s">
        <v>210</v>
      </c>
      <c r="L582" s="16" t="s">
        <v>210</v>
      </c>
      <c r="M582" s="16" t="s">
        <v>210</v>
      </c>
      <c r="N582" s="16" t="s">
        <v>210</v>
      </c>
      <c r="O582" s="16" t="s">
        <v>210</v>
      </c>
      <c r="P582" s="16" t="s">
        <v>210</v>
      </c>
      <c r="Q582" s="16" t="s">
        <v>210</v>
      </c>
      <c r="R582" s="16" t="s">
        <v>210</v>
      </c>
      <c r="S582" s="16" t="s">
        <v>210</v>
      </c>
      <c r="T582" s="16" t="s">
        <v>210</v>
      </c>
      <c r="U582" s="16" t="s">
        <v>210</v>
      </c>
      <c r="V582" s="16" t="s">
        <v>210</v>
      </c>
      <c r="W582" s="16" t="s">
        <v>210</v>
      </c>
      <c r="X582" s="16" t="s">
        <v>210</v>
      </c>
      <c r="Y582" s="16" t="s">
        <v>210</v>
      </c>
      <c r="Z582" s="116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 t="s">
        <v>211</v>
      </c>
      <c r="C583" s="7" t="s">
        <v>211</v>
      </c>
      <c r="D583" s="114" t="s">
        <v>213</v>
      </c>
      <c r="E583" s="115" t="s">
        <v>243</v>
      </c>
      <c r="F583" s="115" t="s">
        <v>244</v>
      </c>
      <c r="G583" s="115" t="s">
        <v>245</v>
      </c>
      <c r="H583" s="115" t="s">
        <v>214</v>
      </c>
      <c r="I583" s="115" t="s">
        <v>215</v>
      </c>
      <c r="J583" s="115" t="s">
        <v>246</v>
      </c>
      <c r="K583" s="115" t="s">
        <v>247</v>
      </c>
      <c r="L583" s="115" t="s">
        <v>216</v>
      </c>
      <c r="M583" s="115" t="s">
        <v>248</v>
      </c>
      <c r="N583" s="115" t="s">
        <v>249</v>
      </c>
      <c r="O583" s="115" t="s">
        <v>250</v>
      </c>
      <c r="P583" s="115" t="s">
        <v>218</v>
      </c>
      <c r="Q583" s="115" t="s">
        <v>251</v>
      </c>
      <c r="R583" s="115" t="s">
        <v>252</v>
      </c>
      <c r="S583" s="115" t="s">
        <v>253</v>
      </c>
      <c r="T583" s="115" t="s">
        <v>222</v>
      </c>
      <c r="U583" s="115" t="s">
        <v>223</v>
      </c>
      <c r="V583" s="115" t="s">
        <v>224</v>
      </c>
      <c r="W583" s="115" t="s">
        <v>225</v>
      </c>
      <c r="X583" s="115" t="s">
        <v>226</v>
      </c>
      <c r="Y583" s="115" t="s">
        <v>227</v>
      </c>
      <c r="Z583" s="116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 t="s">
        <v>3</v>
      </c>
    </row>
    <row r="584" spans="1:45">
      <c r="A584" s="36"/>
      <c r="B584" s="18"/>
      <c r="C584" s="7"/>
      <c r="D584" s="8" t="s">
        <v>264</v>
      </c>
      <c r="E584" s="9" t="s">
        <v>264</v>
      </c>
      <c r="F584" s="9" t="s">
        <v>266</v>
      </c>
      <c r="G584" s="9" t="s">
        <v>117</v>
      </c>
      <c r="H584" s="9" t="s">
        <v>266</v>
      </c>
      <c r="I584" s="9" t="s">
        <v>266</v>
      </c>
      <c r="J584" s="9" t="s">
        <v>266</v>
      </c>
      <c r="K584" s="9" t="s">
        <v>266</v>
      </c>
      <c r="L584" s="9" t="s">
        <v>266</v>
      </c>
      <c r="M584" s="9" t="s">
        <v>264</v>
      </c>
      <c r="N584" s="9" t="s">
        <v>264</v>
      </c>
      <c r="O584" s="9" t="s">
        <v>117</v>
      </c>
      <c r="P584" s="9" t="s">
        <v>264</v>
      </c>
      <c r="Q584" s="9" t="s">
        <v>264</v>
      </c>
      <c r="R584" s="9" t="s">
        <v>264</v>
      </c>
      <c r="S584" s="9" t="s">
        <v>266</v>
      </c>
      <c r="T584" s="9" t="s">
        <v>266</v>
      </c>
      <c r="U584" s="9" t="s">
        <v>117</v>
      </c>
      <c r="V584" s="9" t="s">
        <v>265</v>
      </c>
      <c r="W584" s="9" t="s">
        <v>117</v>
      </c>
      <c r="X584" s="9" t="s">
        <v>266</v>
      </c>
      <c r="Y584" s="9" t="s">
        <v>117</v>
      </c>
      <c r="Z584" s="116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</v>
      </c>
    </row>
    <row r="585" spans="1:45">
      <c r="A585" s="36"/>
      <c r="B585" s="18"/>
      <c r="C585" s="7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116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2</v>
      </c>
    </row>
    <row r="586" spans="1:45">
      <c r="A586" s="36"/>
      <c r="B586" s="17">
        <v>1</v>
      </c>
      <c r="C586" s="13">
        <v>1</v>
      </c>
      <c r="D586" s="217">
        <v>11.883048759606201</v>
      </c>
      <c r="E586" s="215">
        <v>9.8000000000000007</v>
      </c>
      <c r="F586" s="216">
        <v>10.88</v>
      </c>
      <c r="G586" s="217">
        <v>9</v>
      </c>
      <c r="H586" s="216">
        <v>9.61</v>
      </c>
      <c r="I586" s="215">
        <v>9.44</v>
      </c>
      <c r="J586" s="216">
        <v>10.65</v>
      </c>
      <c r="K586" s="215">
        <v>10.199999999999999</v>
      </c>
      <c r="L586" s="215">
        <v>10.050000000000001</v>
      </c>
      <c r="M586" s="215">
        <v>9.8000000000000007</v>
      </c>
      <c r="N586" s="215">
        <v>10.199999999999999</v>
      </c>
      <c r="O586" s="215">
        <v>9.6389183146094801</v>
      </c>
      <c r="P586" s="215">
        <v>9.6</v>
      </c>
      <c r="Q586" s="215">
        <v>10.6</v>
      </c>
      <c r="R586" s="215">
        <v>11</v>
      </c>
      <c r="S586" s="215">
        <v>10.130000000000001</v>
      </c>
      <c r="T586" s="215">
        <v>9.32</v>
      </c>
      <c r="U586" s="217">
        <v>9</v>
      </c>
      <c r="V586" s="215">
        <v>10.821299999999999</v>
      </c>
      <c r="W586" s="215">
        <v>10.426100703858994</v>
      </c>
      <c r="X586" s="215">
        <v>9.5860000000000003</v>
      </c>
      <c r="Y586" s="215">
        <v>9.5640000000000001</v>
      </c>
      <c r="Z586" s="218"/>
      <c r="AA586" s="219"/>
      <c r="AB586" s="219"/>
      <c r="AC586" s="219"/>
      <c r="AD586" s="219"/>
      <c r="AE586" s="219"/>
      <c r="AF586" s="219"/>
      <c r="AG586" s="219"/>
      <c r="AH586" s="219"/>
      <c r="AI586" s="219"/>
      <c r="AJ586" s="219"/>
      <c r="AK586" s="219"/>
      <c r="AL586" s="219"/>
      <c r="AM586" s="219"/>
      <c r="AN586" s="219"/>
      <c r="AO586" s="219"/>
      <c r="AP586" s="219"/>
      <c r="AQ586" s="219"/>
      <c r="AR586" s="219"/>
      <c r="AS586" s="220">
        <v>1</v>
      </c>
    </row>
    <row r="587" spans="1:45">
      <c r="A587" s="36"/>
      <c r="B587" s="18">
        <v>1</v>
      </c>
      <c r="C587" s="7">
        <v>2</v>
      </c>
      <c r="D587" s="224">
        <v>11.527347370439365</v>
      </c>
      <c r="E587" s="222">
        <v>9</v>
      </c>
      <c r="F587" s="223">
        <v>10.3</v>
      </c>
      <c r="G587" s="224">
        <v>9</v>
      </c>
      <c r="H587" s="223">
        <v>9.42</v>
      </c>
      <c r="I587" s="222">
        <v>9.52</v>
      </c>
      <c r="J587" s="223">
        <v>10.95</v>
      </c>
      <c r="K587" s="222">
        <v>10.65</v>
      </c>
      <c r="L587" s="222">
        <v>10.3</v>
      </c>
      <c r="M587" s="222">
        <v>9.8000000000000007</v>
      </c>
      <c r="N587" s="222">
        <v>9.9</v>
      </c>
      <c r="O587" s="222">
        <v>9.190653291002171</v>
      </c>
      <c r="P587" s="222">
        <v>9.84</v>
      </c>
      <c r="Q587" s="222">
        <v>10.7</v>
      </c>
      <c r="R587" s="222">
        <v>11</v>
      </c>
      <c r="S587" s="222">
        <v>9.9499999999999993</v>
      </c>
      <c r="T587" s="222">
        <v>9.0399999999999991</v>
      </c>
      <c r="U587" s="224">
        <v>9</v>
      </c>
      <c r="V587" s="222">
        <v>10.155600000000002</v>
      </c>
      <c r="W587" s="222">
        <v>10.161619857018581</v>
      </c>
      <c r="X587" s="222">
        <v>9.3079999999999998</v>
      </c>
      <c r="Y587" s="222">
        <v>8.8610000000000007</v>
      </c>
      <c r="Z587" s="218"/>
      <c r="AA587" s="219"/>
      <c r="AB587" s="219"/>
      <c r="AC587" s="219"/>
      <c r="AD587" s="219"/>
      <c r="AE587" s="219"/>
      <c r="AF587" s="219"/>
      <c r="AG587" s="219"/>
      <c r="AH587" s="219"/>
      <c r="AI587" s="219"/>
      <c r="AJ587" s="219"/>
      <c r="AK587" s="219"/>
      <c r="AL587" s="219"/>
      <c r="AM587" s="219"/>
      <c r="AN587" s="219"/>
      <c r="AO587" s="219"/>
      <c r="AP587" s="219"/>
      <c r="AQ587" s="219"/>
      <c r="AR587" s="219"/>
      <c r="AS587" s="220">
        <v>31</v>
      </c>
    </row>
    <row r="588" spans="1:45">
      <c r="A588" s="36"/>
      <c r="B588" s="18">
        <v>1</v>
      </c>
      <c r="C588" s="7">
        <v>3</v>
      </c>
      <c r="D588" s="224">
        <v>11.856001390108499</v>
      </c>
      <c r="E588" s="222">
        <v>9.3000000000000007</v>
      </c>
      <c r="F588" s="223">
        <v>10.31</v>
      </c>
      <c r="G588" s="224">
        <v>10</v>
      </c>
      <c r="H588" s="223">
        <v>9.82</v>
      </c>
      <c r="I588" s="222">
        <v>9.76</v>
      </c>
      <c r="J588" s="223">
        <v>10.4</v>
      </c>
      <c r="K588" s="223">
        <v>10.85</v>
      </c>
      <c r="L588" s="225">
        <v>9.5299999999999994</v>
      </c>
      <c r="M588" s="225">
        <v>9.8000000000000007</v>
      </c>
      <c r="N588" s="225">
        <v>9.6</v>
      </c>
      <c r="O588" s="225">
        <v>9.7572561065703312</v>
      </c>
      <c r="P588" s="225">
        <v>9.15</v>
      </c>
      <c r="Q588" s="225">
        <v>10.7</v>
      </c>
      <c r="R588" s="225">
        <v>10</v>
      </c>
      <c r="S588" s="225">
        <v>10.56</v>
      </c>
      <c r="T588" s="225">
        <v>9.85</v>
      </c>
      <c r="U588" s="226">
        <v>9</v>
      </c>
      <c r="V588" s="225">
        <v>11.115300000000001</v>
      </c>
      <c r="W588" s="225">
        <v>11.648390619091176</v>
      </c>
      <c r="X588" s="225">
        <v>10</v>
      </c>
      <c r="Y588" s="225">
        <v>8.7739999999999991</v>
      </c>
      <c r="Z588" s="218"/>
      <c r="AA588" s="219"/>
      <c r="AB588" s="219"/>
      <c r="AC588" s="219"/>
      <c r="AD588" s="219"/>
      <c r="AE588" s="219"/>
      <c r="AF588" s="219"/>
      <c r="AG588" s="219"/>
      <c r="AH588" s="219"/>
      <c r="AI588" s="219"/>
      <c r="AJ588" s="219"/>
      <c r="AK588" s="219"/>
      <c r="AL588" s="219"/>
      <c r="AM588" s="219"/>
      <c r="AN588" s="219"/>
      <c r="AO588" s="219"/>
      <c r="AP588" s="219"/>
      <c r="AQ588" s="219"/>
      <c r="AR588" s="219"/>
      <c r="AS588" s="220">
        <v>16</v>
      </c>
    </row>
    <row r="589" spans="1:45">
      <c r="A589" s="36"/>
      <c r="B589" s="18">
        <v>1</v>
      </c>
      <c r="C589" s="7">
        <v>4</v>
      </c>
      <c r="D589" s="224">
        <v>11.769556903554571</v>
      </c>
      <c r="E589" s="222">
        <v>9.8000000000000007</v>
      </c>
      <c r="F589" s="223">
        <v>10.199999999999999</v>
      </c>
      <c r="G589" s="224">
        <v>10</v>
      </c>
      <c r="H589" s="223">
        <v>9.84</v>
      </c>
      <c r="I589" s="222">
        <v>10.15</v>
      </c>
      <c r="J589" s="223">
        <v>11.4</v>
      </c>
      <c r="K589" s="223">
        <v>10.6</v>
      </c>
      <c r="L589" s="225">
        <v>9.77</v>
      </c>
      <c r="M589" s="225">
        <v>9.6</v>
      </c>
      <c r="N589" s="225">
        <v>9.6</v>
      </c>
      <c r="O589" s="225">
        <v>9.73137628216152</v>
      </c>
      <c r="P589" s="225">
        <v>9.34</v>
      </c>
      <c r="Q589" s="225">
        <v>10.6</v>
      </c>
      <c r="R589" s="225">
        <v>11</v>
      </c>
      <c r="S589" s="225">
        <v>10.78</v>
      </c>
      <c r="T589" s="225">
        <v>9.75</v>
      </c>
      <c r="U589" s="226">
        <v>9</v>
      </c>
      <c r="V589" s="225">
        <v>11.283300000000001</v>
      </c>
      <c r="W589" s="225">
        <v>11.463757978324962</v>
      </c>
      <c r="X589" s="225">
        <v>9.6270000000000007</v>
      </c>
      <c r="Y589" s="225">
        <v>8.3309999999999995</v>
      </c>
      <c r="Z589" s="218"/>
      <c r="AA589" s="219"/>
      <c r="AB589" s="219"/>
      <c r="AC589" s="219"/>
      <c r="AD589" s="219"/>
      <c r="AE589" s="219"/>
      <c r="AF589" s="219"/>
      <c r="AG589" s="219"/>
      <c r="AH589" s="219"/>
      <c r="AI589" s="219"/>
      <c r="AJ589" s="219"/>
      <c r="AK589" s="219"/>
      <c r="AL589" s="219"/>
      <c r="AM589" s="219"/>
      <c r="AN589" s="219"/>
      <c r="AO589" s="219"/>
      <c r="AP589" s="219"/>
      <c r="AQ589" s="219"/>
      <c r="AR589" s="219"/>
      <c r="AS589" s="220">
        <v>10.026877245758021</v>
      </c>
    </row>
    <row r="590" spans="1:45">
      <c r="A590" s="36"/>
      <c r="B590" s="18">
        <v>1</v>
      </c>
      <c r="C590" s="7">
        <v>5</v>
      </c>
      <c r="D590" s="224">
        <v>11.8585565080877</v>
      </c>
      <c r="E590" s="222">
        <v>9.3000000000000007</v>
      </c>
      <c r="F590" s="222">
        <v>9.94</v>
      </c>
      <c r="G590" s="224">
        <v>9</v>
      </c>
      <c r="H590" s="222">
        <v>9.43</v>
      </c>
      <c r="I590" s="222">
        <v>9.8000000000000007</v>
      </c>
      <c r="J590" s="222">
        <v>10.25</v>
      </c>
      <c r="K590" s="222">
        <v>10.7</v>
      </c>
      <c r="L590" s="222">
        <v>9.93</v>
      </c>
      <c r="M590" s="222">
        <v>9.6999999999999993</v>
      </c>
      <c r="N590" s="222">
        <v>10.1</v>
      </c>
      <c r="O590" s="222">
        <v>9.6446974143554112</v>
      </c>
      <c r="P590" s="222">
        <v>9.4</v>
      </c>
      <c r="Q590" s="222">
        <v>10.3</v>
      </c>
      <c r="R590" s="222">
        <v>10.5</v>
      </c>
      <c r="S590" s="222">
        <v>10.56</v>
      </c>
      <c r="T590" s="222">
        <v>9.9</v>
      </c>
      <c r="U590" s="224">
        <v>8</v>
      </c>
      <c r="V590" s="222">
        <v>10.87485</v>
      </c>
      <c r="W590" s="222">
        <v>11.14363347403026</v>
      </c>
      <c r="X590" s="222">
        <v>9.5760000000000005</v>
      </c>
      <c r="Y590" s="222">
        <v>8.4139999999999997</v>
      </c>
      <c r="Z590" s="218"/>
      <c r="AA590" s="219"/>
      <c r="AB590" s="219"/>
      <c r="AC590" s="219"/>
      <c r="AD590" s="219"/>
      <c r="AE590" s="219"/>
      <c r="AF590" s="219"/>
      <c r="AG590" s="219"/>
      <c r="AH590" s="219"/>
      <c r="AI590" s="219"/>
      <c r="AJ590" s="219"/>
      <c r="AK590" s="219"/>
      <c r="AL590" s="219"/>
      <c r="AM590" s="219"/>
      <c r="AN590" s="219"/>
      <c r="AO590" s="219"/>
      <c r="AP590" s="219"/>
      <c r="AQ590" s="219"/>
      <c r="AR590" s="219"/>
      <c r="AS590" s="220">
        <v>42</v>
      </c>
    </row>
    <row r="591" spans="1:45">
      <c r="A591" s="36"/>
      <c r="B591" s="18">
        <v>1</v>
      </c>
      <c r="C591" s="7">
        <v>6</v>
      </c>
      <c r="D591" s="224">
        <v>11.81708003301963</v>
      </c>
      <c r="E591" s="222">
        <v>9.4</v>
      </c>
      <c r="F591" s="222">
        <v>10.01</v>
      </c>
      <c r="G591" s="224">
        <v>9</v>
      </c>
      <c r="H591" s="222">
        <v>10.1</v>
      </c>
      <c r="I591" s="222">
        <v>9.35</v>
      </c>
      <c r="J591" s="222">
        <v>10.3</v>
      </c>
      <c r="K591" s="222">
        <v>10.4</v>
      </c>
      <c r="L591" s="222">
        <v>9.27</v>
      </c>
      <c r="M591" s="222">
        <v>9.8000000000000007</v>
      </c>
      <c r="N591" s="222">
        <v>10.199999999999999</v>
      </c>
      <c r="O591" s="222">
        <v>9.0823700000000009</v>
      </c>
      <c r="P591" s="222">
        <v>9.7899999999999991</v>
      </c>
      <c r="Q591" s="222">
        <v>10.9</v>
      </c>
      <c r="R591" s="222">
        <v>10.5</v>
      </c>
      <c r="S591" s="222">
        <v>10.46</v>
      </c>
      <c r="T591" s="222">
        <v>9.67</v>
      </c>
      <c r="U591" s="224">
        <v>9</v>
      </c>
      <c r="V591" s="222">
        <v>10.4832</v>
      </c>
      <c r="W591" s="222">
        <v>11.773681975391533</v>
      </c>
      <c r="X591" s="222">
        <v>9.8360000000000003</v>
      </c>
      <c r="Y591" s="222">
        <v>9.1210000000000004</v>
      </c>
      <c r="Z591" s="218"/>
      <c r="AA591" s="219"/>
      <c r="AB591" s="219"/>
      <c r="AC591" s="219"/>
      <c r="AD591" s="219"/>
      <c r="AE591" s="219"/>
      <c r="AF591" s="219"/>
      <c r="AG591" s="219"/>
      <c r="AH591" s="219"/>
      <c r="AI591" s="219"/>
      <c r="AJ591" s="219"/>
      <c r="AK591" s="219"/>
      <c r="AL591" s="219"/>
      <c r="AM591" s="219"/>
      <c r="AN591" s="219"/>
      <c r="AO591" s="219"/>
      <c r="AP591" s="219"/>
      <c r="AQ591" s="219"/>
      <c r="AR591" s="219"/>
      <c r="AS591" s="227"/>
    </row>
    <row r="592" spans="1:45">
      <c r="A592" s="36"/>
      <c r="B592" s="19" t="s">
        <v>237</v>
      </c>
      <c r="C592" s="11"/>
      <c r="D592" s="228">
        <v>11.785265160802661</v>
      </c>
      <c r="E592" s="228">
        <v>9.4333333333333336</v>
      </c>
      <c r="F592" s="228">
        <v>10.273333333333332</v>
      </c>
      <c r="G592" s="228">
        <v>9.3333333333333339</v>
      </c>
      <c r="H592" s="228">
        <v>9.7033333333333331</v>
      </c>
      <c r="I592" s="228">
        <v>9.67</v>
      </c>
      <c r="J592" s="228">
        <v>10.658333333333333</v>
      </c>
      <c r="K592" s="228">
        <v>10.566666666666666</v>
      </c>
      <c r="L592" s="228">
        <v>9.8083333333333353</v>
      </c>
      <c r="M592" s="228">
        <v>9.75</v>
      </c>
      <c r="N592" s="228">
        <v>9.9333333333333353</v>
      </c>
      <c r="O592" s="228">
        <v>9.5075452347831533</v>
      </c>
      <c r="P592" s="228">
        <v>9.5199999999999978</v>
      </c>
      <c r="Q592" s="228">
        <v>10.633333333333331</v>
      </c>
      <c r="R592" s="228">
        <v>10.666666666666666</v>
      </c>
      <c r="S592" s="228">
        <v>10.406666666666668</v>
      </c>
      <c r="T592" s="228">
        <v>9.5883333333333329</v>
      </c>
      <c r="U592" s="228">
        <v>8.8333333333333339</v>
      </c>
      <c r="V592" s="228">
        <v>10.788925000000001</v>
      </c>
      <c r="W592" s="228">
        <v>11.102864101285917</v>
      </c>
      <c r="X592" s="228">
        <v>9.6555</v>
      </c>
      <c r="Y592" s="228">
        <v>8.8441666666666681</v>
      </c>
      <c r="Z592" s="218"/>
      <c r="AA592" s="219"/>
      <c r="AB592" s="219"/>
      <c r="AC592" s="219"/>
      <c r="AD592" s="219"/>
      <c r="AE592" s="219"/>
      <c r="AF592" s="219"/>
      <c r="AG592" s="219"/>
      <c r="AH592" s="219"/>
      <c r="AI592" s="219"/>
      <c r="AJ592" s="219"/>
      <c r="AK592" s="219"/>
      <c r="AL592" s="219"/>
      <c r="AM592" s="219"/>
      <c r="AN592" s="219"/>
      <c r="AO592" s="219"/>
      <c r="AP592" s="219"/>
      <c r="AQ592" s="219"/>
      <c r="AR592" s="219"/>
      <c r="AS592" s="227"/>
    </row>
    <row r="593" spans="1:45">
      <c r="A593" s="36"/>
      <c r="B593" s="2" t="s">
        <v>238</v>
      </c>
      <c r="C593" s="34"/>
      <c r="D593" s="225">
        <v>11.836540711564066</v>
      </c>
      <c r="E593" s="225">
        <v>9.3500000000000014</v>
      </c>
      <c r="F593" s="225">
        <v>10.25</v>
      </c>
      <c r="G593" s="225">
        <v>9</v>
      </c>
      <c r="H593" s="225">
        <v>9.7149999999999999</v>
      </c>
      <c r="I593" s="225">
        <v>9.64</v>
      </c>
      <c r="J593" s="225">
        <v>10.525</v>
      </c>
      <c r="K593" s="225">
        <v>10.625</v>
      </c>
      <c r="L593" s="225">
        <v>9.85</v>
      </c>
      <c r="M593" s="225">
        <v>9.8000000000000007</v>
      </c>
      <c r="N593" s="225">
        <v>10</v>
      </c>
      <c r="O593" s="225">
        <v>9.6418078644824448</v>
      </c>
      <c r="P593" s="225">
        <v>9.5</v>
      </c>
      <c r="Q593" s="225">
        <v>10.649999999999999</v>
      </c>
      <c r="R593" s="225">
        <v>10.75</v>
      </c>
      <c r="S593" s="225">
        <v>10.510000000000002</v>
      </c>
      <c r="T593" s="225">
        <v>9.7100000000000009</v>
      </c>
      <c r="U593" s="225">
        <v>9</v>
      </c>
      <c r="V593" s="225">
        <v>10.848075</v>
      </c>
      <c r="W593" s="225">
        <v>11.303695726177612</v>
      </c>
      <c r="X593" s="225">
        <v>9.6065000000000005</v>
      </c>
      <c r="Y593" s="225">
        <v>8.817499999999999</v>
      </c>
      <c r="Z593" s="218"/>
      <c r="AA593" s="219"/>
      <c r="AB593" s="219"/>
      <c r="AC593" s="219"/>
      <c r="AD593" s="219"/>
      <c r="AE593" s="219"/>
      <c r="AF593" s="219"/>
      <c r="AG593" s="219"/>
      <c r="AH593" s="219"/>
      <c r="AI593" s="219"/>
      <c r="AJ593" s="219"/>
      <c r="AK593" s="219"/>
      <c r="AL593" s="219"/>
      <c r="AM593" s="219"/>
      <c r="AN593" s="219"/>
      <c r="AO593" s="219"/>
      <c r="AP593" s="219"/>
      <c r="AQ593" s="219"/>
      <c r="AR593" s="219"/>
      <c r="AS593" s="227"/>
    </row>
    <row r="594" spans="1:45">
      <c r="A594" s="36"/>
      <c r="B594" s="2" t="s">
        <v>239</v>
      </c>
      <c r="C594" s="34"/>
      <c r="D594" s="26">
        <v>0.13245179496260154</v>
      </c>
      <c r="E594" s="26">
        <v>0.31411250638372679</v>
      </c>
      <c r="F594" s="26">
        <v>0.33344664740654839</v>
      </c>
      <c r="G594" s="26">
        <v>0.51639777949432231</v>
      </c>
      <c r="H594" s="26">
        <v>0.26583202716502519</v>
      </c>
      <c r="I594" s="26">
        <v>0.294346734311764</v>
      </c>
      <c r="J594" s="26">
        <v>0.44656093275908781</v>
      </c>
      <c r="K594" s="26">
        <v>0.23166067138525404</v>
      </c>
      <c r="L594" s="26">
        <v>0.36977921340533332</v>
      </c>
      <c r="M594" s="26">
        <v>8.3666002653408109E-2</v>
      </c>
      <c r="N594" s="26">
        <v>0.28047578623950159</v>
      </c>
      <c r="O594" s="26">
        <v>0.29316205348915209</v>
      </c>
      <c r="P594" s="26">
        <v>0.27033312782565111</v>
      </c>
      <c r="Q594" s="26">
        <v>0.19663841605003479</v>
      </c>
      <c r="R594" s="26">
        <v>0.40824829046386302</v>
      </c>
      <c r="S594" s="26">
        <v>0.30800432897390695</v>
      </c>
      <c r="T594" s="26">
        <v>0.33795956365616703</v>
      </c>
      <c r="U594" s="26">
        <v>0.40824829046386302</v>
      </c>
      <c r="V594" s="26">
        <v>0.41326186825062855</v>
      </c>
      <c r="W594" s="26">
        <v>0.66685107146195233</v>
      </c>
      <c r="X594" s="26">
        <v>0.23831890399210889</v>
      </c>
      <c r="Y594" s="26">
        <v>0.45790541235790927</v>
      </c>
      <c r="Z594" s="116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6"/>
      <c r="B595" s="2" t="s">
        <v>86</v>
      </c>
      <c r="C595" s="34"/>
      <c r="D595" s="12">
        <v>1.1238762399944221E-2</v>
      </c>
      <c r="E595" s="12">
        <v>3.3298145553045243E-2</v>
      </c>
      <c r="F595" s="12">
        <v>3.2457493258262339E-2</v>
      </c>
      <c r="G595" s="12">
        <v>5.5328333517248814E-2</v>
      </c>
      <c r="H595" s="12">
        <v>2.7395949209724341E-2</v>
      </c>
      <c r="I595" s="12">
        <v>3.043916590607694E-2</v>
      </c>
      <c r="J595" s="12">
        <v>4.1897820118131771E-2</v>
      </c>
      <c r="K595" s="12">
        <v>2.1923722844030352E-2</v>
      </c>
      <c r="L595" s="12">
        <v>3.7700514535802879E-2</v>
      </c>
      <c r="M595" s="12">
        <v>8.5811284772726263E-3</v>
      </c>
      <c r="N595" s="12">
        <v>2.8235817406661229E-2</v>
      </c>
      <c r="O595" s="12">
        <v>3.083467354082365E-2</v>
      </c>
      <c r="P595" s="12">
        <v>2.8396336956475962E-2</v>
      </c>
      <c r="Q595" s="12">
        <v>1.8492641007840267E-2</v>
      </c>
      <c r="R595" s="12">
        <v>3.8273277230987161E-2</v>
      </c>
      <c r="S595" s="12">
        <v>2.9596828536890479E-2</v>
      </c>
      <c r="T595" s="12">
        <v>3.524695605661398E-2</v>
      </c>
      <c r="U595" s="12">
        <v>4.6216787599682604E-2</v>
      </c>
      <c r="V595" s="12">
        <v>3.8304267408535007E-2</v>
      </c>
      <c r="W595" s="12">
        <v>6.0061175691119073E-2</v>
      </c>
      <c r="X595" s="12">
        <v>2.46821919105286E-2</v>
      </c>
      <c r="Y595" s="12">
        <v>5.1774851109911528E-2</v>
      </c>
      <c r="Z595" s="116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6"/>
      <c r="B596" s="2" t="s">
        <v>240</v>
      </c>
      <c r="C596" s="34"/>
      <c r="D596" s="12">
        <v>0.1753674520936761</v>
      </c>
      <c r="E596" s="12">
        <v>-5.9195290605137507E-2</v>
      </c>
      <c r="F596" s="12">
        <v>2.457954570846832E-2</v>
      </c>
      <c r="G596" s="12">
        <v>-6.9168485404376367E-2</v>
      </c>
      <c r="H596" s="12">
        <v>-3.2267664647192773E-2</v>
      </c>
      <c r="I596" s="12">
        <v>-3.5592062913605726E-2</v>
      </c>
      <c r="J596" s="12">
        <v>6.2976345685538115E-2</v>
      </c>
      <c r="K596" s="12">
        <v>5.3834250452902355E-2</v>
      </c>
      <c r="L596" s="12">
        <v>-2.1795810107991809E-2</v>
      </c>
      <c r="M596" s="12">
        <v>-2.7613507074214616E-2</v>
      </c>
      <c r="N596" s="12">
        <v>-9.3293166089432056E-3</v>
      </c>
      <c r="O596" s="12">
        <v>-5.1793993109327863E-2</v>
      </c>
      <c r="P596" s="12">
        <v>-5.0551855112464184E-2</v>
      </c>
      <c r="Q596" s="12">
        <v>6.048304698572804E-2</v>
      </c>
      <c r="R596" s="12">
        <v>6.3807445252141104E-2</v>
      </c>
      <c r="S596" s="12">
        <v>3.7877138774120356E-2</v>
      </c>
      <c r="T596" s="12">
        <v>-4.373683866631739E-2</v>
      </c>
      <c r="U596" s="12">
        <v>-0.11903445940057045</v>
      </c>
      <c r="V596" s="12">
        <v>7.6000506993777472E-2</v>
      </c>
      <c r="W596" s="12">
        <v>0.10731026511600139</v>
      </c>
      <c r="X596" s="12">
        <v>-3.703817615949534E-2</v>
      </c>
      <c r="Y596" s="12">
        <v>-0.11795402996398618</v>
      </c>
      <c r="Z596" s="116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6"/>
      <c r="B597" s="58" t="s">
        <v>241</v>
      </c>
      <c r="C597" s="59"/>
      <c r="D597" s="57">
        <v>3.07</v>
      </c>
      <c r="E597" s="57">
        <v>0.7</v>
      </c>
      <c r="F597" s="57">
        <v>0.65</v>
      </c>
      <c r="G597" s="57" t="s">
        <v>242</v>
      </c>
      <c r="H597" s="57">
        <v>0.27</v>
      </c>
      <c r="I597" s="57">
        <v>0.32</v>
      </c>
      <c r="J597" s="57">
        <v>1.26</v>
      </c>
      <c r="K597" s="57">
        <v>1.1200000000000001</v>
      </c>
      <c r="L597" s="57">
        <v>0.1</v>
      </c>
      <c r="M597" s="57">
        <v>0.19</v>
      </c>
      <c r="N597" s="57">
        <v>0.1</v>
      </c>
      <c r="O597" s="57">
        <v>0.57999999999999996</v>
      </c>
      <c r="P597" s="57">
        <v>0.56000000000000005</v>
      </c>
      <c r="Q597" s="57">
        <v>1.22</v>
      </c>
      <c r="R597" s="57">
        <v>1.28</v>
      </c>
      <c r="S597" s="57">
        <v>0.86</v>
      </c>
      <c r="T597" s="57">
        <v>0.45</v>
      </c>
      <c r="U597" s="57" t="s">
        <v>242</v>
      </c>
      <c r="V597" s="57">
        <v>1.47</v>
      </c>
      <c r="W597" s="57">
        <v>1.98</v>
      </c>
      <c r="X597" s="57">
        <v>0.35</v>
      </c>
      <c r="Y597" s="57">
        <v>1.65</v>
      </c>
      <c r="Z597" s="116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B598" s="37" t="s">
        <v>272</v>
      </c>
      <c r="C598" s="19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AS598" s="74"/>
    </row>
    <row r="599" spans="1:45">
      <c r="AS599" s="74"/>
    </row>
    <row r="600" spans="1:45" ht="15">
      <c r="B600" s="40" t="s">
        <v>474</v>
      </c>
      <c r="AS600" s="33" t="s">
        <v>66</v>
      </c>
    </row>
    <row r="601" spans="1:45" ht="15">
      <c r="A601" s="29" t="s">
        <v>57</v>
      </c>
      <c r="B601" s="17" t="s">
        <v>114</v>
      </c>
      <c r="C601" s="14" t="s">
        <v>115</v>
      </c>
      <c r="D601" s="15" t="s">
        <v>210</v>
      </c>
      <c r="E601" s="16" t="s">
        <v>210</v>
      </c>
      <c r="F601" s="16" t="s">
        <v>210</v>
      </c>
      <c r="G601" s="16" t="s">
        <v>210</v>
      </c>
      <c r="H601" s="16" t="s">
        <v>210</v>
      </c>
      <c r="I601" s="16" t="s">
        <v>210</v>
      </c>
      <c r="J601" s="16" t="s">
        <v>210</v>
      </c>
      <c r="K601" s="16" t="s">
        <v>210</v>
      </c>
      <c r="L601" s="16" t="s">
        <v>210</v>
      </c>
      <c r="M601" s="16" t="s">
        <v>210</v>
      </c>
      <c r="N601" s="16" t="s">
        <v>210</v>
      </c>
      <c r="O601" s="16" t="s">
        <v>210</v>
      </c>
      <c r="P601" s="16" t="s">
        <v>210</v>
      </c>
      <c r="Q601" s="16" t="s">
        <v>210</v>
      </c>
      <c r="R601" s="16" t="s">
        <v>210</v>
      </c>
      <c r="S601" s="16" t="s">
        <v>210</v>
      </c>
      <c r="T601" s="16" t="s">
        <v>210</v>
      </c>
      <c r="U601" s="16" t="s">
        <v>210</v>
      </c>
      <c r="V601" s="16" t="s">
        <v>210</v>
      </c>
      <c r="W601" s="16" t="s">
        <v>210</v>
      </c>
      <c r="X601" s="16" t="s">
        <v>210</v>
      </c>
      <c r="Y601" s="16" t="s">
        <v>210</v>
      </c>
      <c r="Z601" s="116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3">
        <v>1</v>
      </c>
    </row>
    <row r="602" spans="1:45">
      <c r="A602" s="36"/>
      <c r="B602" s="18" t="s">
        <v>211</v>
      </c>
      <c r="C602" s="7" t="s">
        <v>211</v>
      </c>
      <c r="D602" s="114" t="s">
        <v>213</v>
      </c>
      <c r="E602" s="115" t="s">
        <v>243</v>
      </c>
      <c r="F602" s="115" t="s">
        <v>244</v>
      </c>
      <c r="G602" s="115" t="s">
        <v>245</v>
      </c>
      <c r="H602" s="115" t="s">
        <v>214</v>
      </c>
      <c r="I602" s="115" t="s">
        <v>215</v>
      </c>
      <c r="J602" s="115" t="s">
        <v>246</v>
      </c>
      <c r="K602" s="115" t="s">
        <v>247</v>
      </c>
      <c r="L602" s="115" t="s">
        <v>216</v>
      </c>
      <c r="M602" s="115" t="s">
        <v>248</v>
      </c>
      <c r="N602" s="115" t="s">
        <v>249</v>
      </c>
      <c r="O602" s="115" t="s">
        <v>250</v>
      </c>
      <c r="P602" s="115" t="s">
        <v>218</v>
      </c>
      <c r="Q602" s="115" t="s">
        <v>251</v>
      </c>
      <c r="R602" s="115" t="s">
        <v>252</v>
      </c>
      <c r="S602" s="115" t="s">
        <v>253</v>
      </c>
      <c r="T602" s="115" t="s">
        <v>222</v>
      </c>
      <c r="U602" s="115" t="s">
        <v>223</v>
      </c>
      <c r="V602" s="115" t="s">
        <v>224</v>
      </c>
      <c r="W602" s="115" t="s">
        <v>225</v>
      </c>
      <c r="X602" s="115" t="s">
        <v>226</v>
      </c>
      <c r="Y602" s="115" t="s">
        <v>227</v>
      </c>
      <c r="Z602" s="116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3" t="s">
        <v>1</v>
      </c>
    </row>
    <row r="603" spans="1:45">
      <c r="A603" s="36"/>
      <c r="B603" s="18"/>
      <c r="C603" s="7"/>
      <c r="D603" s="8" t="s">
        <v>117</v>
      </c>
      <c r="E603" s="9" t="s">
        <v>117</v>
      </c>
      <c r="F603" s="9" t="s">
        <v>266</v>
      </c>
      <c r="G603" s="9" t="s">
        <v>117</v>
      </c>
      <c r="H603" s="9" t="s">
        <v>266</v>
      </c>
      <c r="I603" s="9" t="s">
        <v>266</v>
      </c>
      <c r="J603" s="9" t="s">
        <v>266</v>
      </c>
      <c r="K603" s="9" t="s">
        <v>266</v>
      </c>
      <c r="L603" s="9" t="s">
        <v>266</v>
      </c>
      <c r="M603" s="9" t="s">
        <v>117</v>
      </c>
      <c r="N603" s="9" t="s">
        <v>264</v>
      </c>
      <c r="O603" s="9" t="s">
        <v>117</v>
      </c>
      <c r="P603" s="9" t="s">
        <v>264</v>
      </c>
      <c r="Q603" s="9" t="s">
        <v>264</v>
      </c>
      <c r="R603" s="9" t="s">
        <v>117</v>
      </c>
      <c r="S603" s="9" t="s">
        <v>266</v>
      </c>
      <c r="T603" s="9" t="s">
        <v>266</v>
      </c>
      <c r="U603" s="9" t="s">
        <v>117</v>
      </c>
      <c r="V603" s="9" t="s">
        <v>265</v>
      </c>
      <c r="W603" s="9" t="s">
        <v>266</v>
      </c>
      <c r="X603" s="9" t="s">
        <v>266</v>
      </c>
      <c r="Y603" s="9" t="s">
        <v>117</v>
      </c>
      <c r="Z603" s="116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3">
        <v>2</v>
      </c>
    </row>
    <row r="604" spans="1:45">
      <c r="A604" s="36"/>
      <c r="B604" s="18"/>
      <c r="C604" s="7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116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3</v>
      </c>
    </row>
    <row r="605" spans="1:45">
      <c r="A605" s="36"/>
      <c r="B605" s="17">
        <v>1</v>
      </c>
      <c r="C605" s="13">
        <v>1</v>
      </c>
      <c r="D605" s="21">
        <v>1.2914999999999999</v>
      </c>
      <c r="E605" s="21">
        <v>1.417</v>
      </c>
      <c r="F605" s="22">
        <v>1.365</v>
      </c>
      <c r="G605" s="108">
        <v>1.1200000000000001</v>
      </c>
      <c r="H605" s="22">
        <v>1.34</v>
      </c>
      <c r="I605" s="21">
        <v>1.33</v>
      </c>
      <c r="J605" s="22">
        <v>1.37</v>
      </c>
      <c r="K605" s="21">
        <v>1.34</v>
      </c>
      <c r="L605" s="21">
        <v>1.32</v>
      </c>
      <c r="M605" s="21">
        <v>1.5</v>
      </c>
      <c r="N605" s="21">
        <v>1.3652</v>
      </c>
      <c r="O605" s="21">
        <v>1.3243885390000001</v>
      </c>
      <c r="P605" s="21">
        <v>1.4409999999999998</v>
      </c>
      <c r="Q605" s="21">
        <v>1.26</v>
      </c>
      <c r="R605" s="21">
        <v>1.41</v>
      </c>
      <c r="S605" s="21">
        <v>1.51</v>
      </c>
      <c r="T605" s="21">
        <v>1.36</v>
      </c>
      <c r="U605" s="21">
        <v>1.33</v>
      </c>
      <c r="V605" s="21">
        <v>1.4284479999999999</v>
      </c>
      <c r="W605" s="21">
        <v>1.4476290732956296</v>
      </c>
      <c r="X605" s="21">
        <v>1.355</v>
      </c>
      <c r="Y605" s="21">
        <v>1.3180000000000001</v>
      </c>
      <c r="Z605" s="116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1</v>
      </c>
    </row>
    <row r="606" spans="1:45">
      <c r="A606" s="36"/>
      <c r="B606" s="18">
        <v>1</v>
      </c>
      <c r="C606" s="7">
        <v>2</v>
      </c>
      <c r="D606" s="9">
        <v>1.274</v>
      </c>
      <c r="E606" s="9">
        <v>1.4132</v>
      </c>
      <c r="F606" s="24">
        <v>1.361</v>
      </c>
      <c r="G606" s="111">
        <v>1.1299999999999999</v>
      </c>
      <c r="H606" s="24">
        <v>1.38</v>
      </c>
      <c r="I606" s="9">
        <v>1.34</v>
      </c>
      <c r="J606" s="24">
        <v>1.39</v>
      </c>
      <c r="K606" s="9">
        <v>1.34</v>
      </c>
      <c r="L606" s="9">
        <v>1.34</v>
      </c>
      <c r="M606" s="9">
        <v>1.5</v>
      </c>
      <c r="N606" s="9">
        <v>1.3734</v>
      </c>
      <c r="O606" s="9">
        <v>1.3504016703999999</v>
      </c>
      <c r="P606" s="9">
        <v>1.4551000000000001</v>
      </c>
      <c r="Q606" s="9">
        <v>1.31</v>
      </c>
      <c r="R606" s="9">
        <v>1.41</v>
      </c>
      <c r="S606" s="9">
        <v>1.5</v>
      </c>
      <c r="T606" s="9">
        <v>1.3</v>
      </c>
      <c r="U606" s="9">
        <v>1.33</v>
      </c>
      <c r="V606" s="9">
        <v>1.4106129999999999</v>
      </c>
      <c r="W606" s="9">
        <v>1.4533417530318349</v>
      </c>
      <c r="X606" s="9">
        <v>1.34</v>
      </c>
      <c r="Y606" s="9">
        <v>1.2769999999999999</v>
      </c>
      <c r="Z606" s="116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 t="e">
        <v>#N/A</v>
      </c>
    </row>
    <row r="607" spans="1:45">
      <c r="A607" s="36"/>
      <c r="B607" s="18">
        <v>1</v>
      </c>
      <c r="C607" s="7">
        <v>3</v>
      </c>
      <c r="D607" s="9">
        <v>1.3486</v>
      </c>
      <c r="E607" s="9">
        <v>1.4056999999999999</v>
      </c>
      <c r="F607" s="24">
        <v>1.413</v>
      </c>
      <c r="G607" s="111">
        <v>1.1299999999999999</v>
      </c>
      <c r="H607" s="24">
        <v>1.43</v>
      </c>
      <c r="I607" s="9">
        <v>1.32</v>
      </c>
      <c r="J607" s="24">
        <v>1.35</v>
      </c>
      <c r="K607" s="24">
        <v>1.35</v>
      </c>
      <c r="L607" s="10">
        <v>1.29</v>
      </c>
      <c r="M607" s="10">
        <v>1.52</v>
      </c>
      <c r="N607" s="10">
        <v>1.3668</v>
      </c>
      <c r="O607" s="10">
        <v>1.3807511982000003</v>
      </c>
      <c r="P607" s="10">
        <v>1.4288000000000001</v>
      </c>
      <c r="Q607" s="10">
        <v>1.33</v>
      </c>
      <c r="R607" s="10">
        <v>1.42</v>
      </c>
      <c r="S607" s="109">
        <v>1.6</v>
      </c>
      <c r="T607" s="10">
        <v>1.45</v>
      </c>
      <c r="U607" s="10">
        <v>1.38</v>
      </c>
      <c r="V607" s="10">
        <v>1.4410059999999998</v>
      </c>
      <c r="W607" s="10">
        <v>1.4604062451210551</v>
      </c>
      <c r="X607" s="10">
        <v>1.3540000000000001</v>
      </c>
      <c r="Y607" s="10">
        <v>1.268</v>
      </c>
      <c r="Z607" s="116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16</v>
      </c>
    </row>
    <row r="608" spans="1:45">
      <c r="A608" s="36"/>
      <c r="B608" s="18">
        <v>1</v>
      </c>
      <c r="C608" s="7">
        <v>4</v>
      </c>
      <c r="D608" s="9">
        <v>1.222</v>
      </c>
      <c r="E608" s="9">
        <v>1.3860000000000001</v>
      </c>
      <c r="F608" s="109">
        <v>1.444</v>
      </c>
      <c r="G608" s="111">
        <v>1.1299999999999999</v>
      </c>
      <c r="H608" s="24">
        <v>1.42</v>
      </c>
      <c r="I608" s="9">
        <v>1.31</v>
      </c>
      <c r="J608" s="24">
        <v>1.37</v>
      </c>
      <c r="K608" s="24">
        <v>1.37</v>
      </c>
      <c r="L608" s="10">
        <v>1.32</v>
      </c>
      <c r="M608" s="10">
        <v>1.51</v>
      </c>
      <c r="N608" s="10">
        <v>1.3465</v>
      </c>
      <c r="O608" s="10">
        <v>1.3698565924000001</v>
      </c>
      <c r="P608" s="10">
        <v>1.4232</v>
      </c>
      <c r="Q608" s="10">
        <v>1.32</v>
      </c>
      <c r="R608" s="10">
        <v>1.4</v>
      </c>
      <c r="S608" s="10">
        <v>1.51</v>
      </c>
      <c r="T608" s="10">
        <v>1.41</v>
      </c>
      <c r="U608" s="10">
        <v>1.37</v>
      </c>
      <c r="V608" s="10">
        <v>1.471678</v>
      </c>
      <c r="W608" s="10">
        <v>1.4486783514491577</v>
      </c>
      <c r="X608" s="10">
        <v>1.3480000000000001</v>
      </c>
      <c r="Y608" s="10">
        <v>1.34</v>
      </c>
      <c r="Z608" s="116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1.3836395922014693</v>
      </c>
    </row>
    <row r="609" spans="1:45">
      <c r="A609" s="36"/>
      <c r="B609" s="18">
        <v>1</v>
      </c>
      <c r="C609" s="7">
        <v>5</v>
      </c>
      <c r="D609" s="9">
        <v>1.3225</v>
      </c>
      <c r="E609" s="9">
        <v>1.4160999999999999</v>
      </c>
      <c r="F609" s="9">
        <v>1.377</v>
      </c>
      <c r="G609" s="111">
        <v>1.1299999999999999</v>
      </c>
      <c r="H609" s="9">
        <v>1.38</v>
      </c>
      <c r="I609" s="9">
        <v>1.34</v>
      </c>
      <c r="J609" s="9">
        <v>1.33</v>
      </c>
      <c r="K609" s="9">
        <v>1.36</v>
      </c>
      <c r="L609" s="9">
        <v>1.34</v>
      </c>
      <c r="M609" s="9">
        <v>1.52</v>
      </c>
      <c r="N609" s="9">
        <v>1.3532999999999999</v>
      </c>
      <c r="O609" s="9">
        <v>1.3863751766000003</v>
      </c>
      <c r="P609" s="9">
        <v>1.4269000000000001</v>
      </c>
      <c r="Q609" s="9">
        <v>1.34</v>
      </c>
      <c r="R609" s="9">
        <v>1.43</v>
      </c>
      <c r="S609" s="9">
        <v>1.51</v>
      </c>
      <c r="T609" s="9">
        <v>1.39</v>
      </c>
      <c r="U609" s="9">
        <v>1.37</v>
      </c>
      <c r="V609" s="9">
        <v>1.5187860000000002</v>
      </c>
      <c r="W609" s="9">
        <v>1.4706221362164822</v>
      </c>
      <c r="X609" s="9">
        <v>1.337</v>
      </c>
      <c r="Y609" s="9">
        <v>1.296</v>
      </c>
      <c r="Z609" s="116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43</v>
      </c>
    </row>
    <row r="610" spans="1:45">
      <c r="A610" s="36"/>
      <c r="B610" s="18">
        <v>1</v>
      </c>
      <c r="C610" s="7">
        <v>6</v>
      </c>
      <c r="D610" s="9">
        <v>1.2703</v>
      </c>
      <c r="E610" s="9">
        <v>1.4040000000000001</v>
      </c>
      <c r="F610" s="9">
        <v>1.375</v>
      </c>
      <c r="G610" s="111">
        <v>1.1299999999999999</v>
      </c>
      <c r="H610" s="9">
        <v>1.39</v>
      </c>
      <c r="I610" s="9">
        <v>1.32</v>
      </c>
      <c r="J610" s="9">
        <v>1.37</v>
      </c>
      <c r="K610" s="9">
        <v>1.35</v>
      </c>
      <c r="L610" s="9">
        <v>1.33</v>
      </c>
      <c r="M610" s="9">
        <v>1.51</v>
      </c>
      <c r="N610" s="9">
        <v>1.3622000000000001</v>
      </c>
      <c r="O610" s="9">
        <v>1.4245831522000001</v>
      </c>
      <c r="P610" s="9">
        <v>1.4269000000000001</v>
      </c>
      <c r="Q610" s="9">
        <v>1.3</v>
      </c>
      <c r="R610" s="9">
        <v>1.42</v>
      </c>
      <c r="S610" s="9">
        <v>1.48</v>
      </c>
      <c r="T610" s="9">
        <v>1.41</v>
      </c>
      <c r="U610" s="9">
        <v>1.38</v>
      </c>
      <c r="V610" s="9">
        <v>1.456305</v>
      </c>
      <c r="W610" s="9">
        <v>1.4973187294709569</v>
      </c>
      <c r="X610" s="9">
        <v>1.351</v>
      </c>
      <c r="Y610" s="9">
        <v>1.3720000000000001</v>
      </c>
      <c r="Z610" s="116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6"/>
      <c r="B611" s="19" t="s">
        <v>237</v>
      </c>
      <c r="C611" s="11"/>
      <c r="D611" s="25">
        <v>1.2881500000000001</v>
      </c>
      <c r="E611" s="25">
        <v>1.407</v>
      </c>
      <c r="F611" s="25">
        <v>1.3891666666666669</v>
      </c>
      <c r="G611" s="25">
        <v>1.1283333333333332</v>
      </c>
      <c r="H611" s="25">
        <v>1.39</v>
      </c>
      <c r="I611" s="25">
        <v>1.3266666666666669</v>
      </c>
      <c r="J611" s="25">
        <v>1.3633333333333333</v>
      </c>
      <c r="K611" s="25">
        <v>1.3516666666666668</v>
      </c>
      <c r="L611" s="25">
        <v>1.3233333333333335</v>
      </c>
      <c r="M611" s="25">
        <v>1.5099999999999998</v>
      </c>
      <c r="N611" s="25">
        <v>1.3612333333333331</v>
      </c>
      <c r="O611" s="25">
        <v>1.3727260548000002</v>
      </c>
      <c r="P611" s="25">
        <v>1.4336499999999999</v>
      </c>
      <c r="Q611" s="25">
        <v>1.31</v>
      </c>
      <c r="R611" s="25">
        <v>1.415</v>
      </c>
      <c r="S611" s="25">
        <v>1.5183333333333333</v>
      </c>
      <c r="T611" s="25">
        <v>1.3866666666666667</v>
      </c>
      <c r="U611" s="25">
        <v>1.36</v>
      </c>
      <c r="V611" s="25">
        <v>1.4544726666666667</v>
      </c>
      <c r="W611" s="25">
        <v>1.4629993814308528</v>
      </c>
      <c r="X611" s="25">
        <v>1.3475000000000001</v>
      </c>
      <c r="Y611" s="25">
        <v>1.3118333333333332</v>
      </c>
      <c r="Z611" s="116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A612" s="36"/>
      <c r="B612" s="2" t="s">
        <v>238</v>
      </c>
      <c r="C612" s="34"/>
      <c r="D612" s="10">
        <v>1.2827500000000001</v>
      </c>
      <c r="E612" s="10">
        <v>1.4094500000000001</v>
      </c>
      <c r="F612" s="10">
        <v>1.3759999999999999</v>
      </c>
      <c r="G612" s="10">
        <v>1.1299999999999999</v>
      </c>
      <c r="H612" s="10">
        <v>1.3849999999999998</v>
      </c>
      <c r="I612" s="10">
        <v>1.3250000000000002</v>
      </c>
      <c r="J612" s="10">
        <v>1.37</v>
      </c>
      <c r="K612" s="10">
        <v>1.35</v>
      </c>
      <c r="L612" s="10">
        <v>1.3250000000000002</v>
      </c>
      <c r="M612" s="10">
        <v>1.51</v>
      </c>
      <c r="N612" s="10">
        <v>1.3637000000000001</v>
      </c>
      <c r="O612" s="10">
        <v>1.3753038953000001</v>
      </c>
      <c r="P612" s="10">
        <v>1.4278500000000001</v>
      </c>
      <c r="Q612" s="10">
        <v>1.3149999999999999</v>
      </c>
      <c r="R612" s="10">
        <v>1.415</v>
      </c>
      <c r="S612" s="10">
        <v>1.51</v>
      </c>
      <c r="T612" s="10">
        <v>1.4</v>
      </c>
      <c r="U612" s="10">
        <v>1.37</v>
      </c>
      <c r="V612" s="10">
        <v>1.4486554999999999</v>
      </c>
      <c r="W612" s="10">
        <v>1.456873999076445</v>
      </c>
      <c r="X612" s="10">
        <v>1.3494999999999999</v>
      </c>
      <c r="Y612" s="10">
        <v>1.3069999999999999</v>
      </c>
      <c r="Z612" s="116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4"/>
    </row>
    <row r="613" spans="1:45">
      <c r="A613" s="36"/>
      <c r="B613" s="2" t="s">
        <v>239</v>
      </c>
      <c r="C613" s="34"/>
      <c r="D613" s="26">
        <v>4.4136186967158826E-2</v>
      </c>
      <c r="E613" s="26">
        <v>1.1601206833773749E-2</v>
      </c>
      <c r="F613" s="26">
        <v>3.2560200654582372E-2</v>
      </c>
      <c r="G613" s="26">
        <v>4.0824829046385439E-3</v>
      </c>
      <c r="H613" s="26">
        <v>3.2249030993194157E-2</v>
      </c>
      <c r="I613" s="26">
        <v>1.2110601416389978E-2</v>
      </c>
      <c r="J613" s="26">
        <v>2.0655911179772852E-2</v>
      </c>
      <c r="K613" s="26">
        <v>1.169045194450013E-2</v>
      </c>
      <c r="L613" s="26">
        <v>1.8618986725025273E-2</v>
      </c>
      <c r="M613" s="26">
        <v>8.9442719099991665E-3</v>
      </c>
      <c r="N613" s="26">
        <v>9.753905200824255E-3</v>
      </c>
      <c r="O613" s="26">
        <v>3.4008785306958937E-2</v>
      </c>
      <c r="P613" s="26">
        <v>1.2148868260047907E-2</v>
      </c>
      <c r="Q613" s="26">
        <v>2.8284271247461926E-2</v>
      </c>
      <c r="R613" s="26">
        <v>1.0488088481701525E-2</v>
      </c>
      <c r="S613" s="26">
        <v>4.1673332800085353E-2</v>
      </c>
      <c r="T613" s="26">
        <v>5.163977794943217E-2</v>
      </c>
      <c r="U613" s="26">
        <v>2.3664319132398411E-2</v>
      </c>
      <c r="V613" s="26">
        <v>3.7994448361131333E-2</v>
      </c>
      <c r="W613" s="26">
        <v>1.8853415894965343E-2</v>
      </c>
      <c r="X613" s="26">
        <v>7.4498322128756754E-3</v>
      </c>
      <c r="Y613" s="26">
        <v>3.9589981897781554E-2</v>
      </c>
      <c r="Z613" s="201"/>
      <c r="AA613" s="202"/>
      <c r="AB613" s="202"/>
      <c r="AC613" s="202"/>
      <c r="AD613" s="202"/>
      <c r="AE613" s="202"/>
      <c r="AF613" s="202"/>
      <c r="AG613" s="202"/>
      <c r="AH613" s="202"/>
      <c r="AI613" s="202"/>
      <c r="AJ613" s="202"/>
      <c r="AK613" s="202"/>
      <c r="AL613" s="202"/>
      <c r="AM613" s="202"/>
      <c r="AN613" s="202"/>
      <c r="AO613" s="202"/>
      <c r="AP613" s="202"/>
      <c r="AQ613" s="202"/>
      <c r="AR613" s="202"/>
      <c r="AS613" s="75"/>
    </row>
    <row r="614" spans="1:45">
      <c r="A614" s="36"/>
      <c r="B614" s="2" t="s">
        <v>86</v>
      </c>
      <c r="C614" s="34"/>
      <c r="D614" s="12">
        <v>3.4263235622527519E-2</v>
      </c>
      <c r="E614" s="12">
        <v>8.2453495620282511E-3</v>
      </c>
      <c r="F614" s="12">
        <v>2.3438656739951314E-2</v>
      </c>
      <c r="G614" s="12">
        <v>3.6181532389706452E-3</v>
      </c>
      <c r="H614" s="12">
        <v>2.3200741721722415E-2</v>
      </c>
      <c r="I614" s="12">
        <v>9.1285940324547562E-3</v>
      </c>
      <c r="J614" s="12">
        <v>1.5151035095187912E-2</v>
      </c>
      <c r="K614" s="12">
        <v>8.6489163584464578E-3</v>
      </c>
      <c r="L614" s="12">
        <v>1.4069763268281061E-2</v>
      </c>
      <c r="M614" s="12">
        <v>5.9233588807941504E-3</v>
      </c>
      <c r="N614" s="12">
        <v>7.1654910014136127E-3</v>
      </c>
      <c r="O614" s="12">
        <v>2.477463379385908E-2</v>
      </c>
      <c r="P614" s="12">
        <v>8.4740824190338709E-3</v>
      </c>
      <c r="Q614" s="12">
        <v>2.1591046753787729E-2</v>
      </c>
      <c r="R614" s="12">
        <v>7.4120766655134456E-3</v>
      </c>
      <c r="S614" s="12">
        <v>2.7446761449013406E-2</v>
      </c>
      <c r="T614" s="12">
        <v>3.7240224482763581E-2</v>
      </c>
      <c r="U614" s="12">
        <v>1.7400234656175302E-2</v>
      </c>
      <c r="V614" s="12">
        <v>2.6122490461237956E-2</v>
      </c>
      <c r="W614" s="12">
        <v>1.2886824242212731E-2</v>
      </c>
      <c r="X614" s="12">
        <v>5.5286324399819479E-3</v>
      </c>
      <c r="Y614" s="12">
        <v>3.0179124810912127E-2</v>
      </c>
      <c r="Z614" s="116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6"/>
      <c r="B615" s="2" t="s">
        <v>240</v>
      </c>
      <c r="C615" s="34"/>
      <c r="D615" s="12">
        <v>-6.9013341870001299E-2</v>
      </c>
      <c r="E615" s="12">
        <v>1.6883303954437157E-2</v>
      </c>
      <c r="F615" s="12">
        <v>3.9945911466754414E-3</v>
      </c>
      <c r="G615" s="12">
        <v>-0.18451789057432622</v>
      </c>
      <c r="H615" s="12">
        <v>4.5968674461034364E-3</v>
      </c>
      <c r="I615" s="12">
        <v>-4.1176131310433517E-2</v>
      </c>
      <c r="J615" s="12">
        <v>-1.4675974135596404E-2</v>
      </c>
      <c r="K615" s="12">
        <v>-2.310784232759E-2</v>
      </c>
      <c r="L615" s="12">
        <v>-4.3585236508146052E-2</v>
      </c>
      <c r="M615" s="12">
        <v>9.1324654563752494E-2</v>
      </c>
      <c r="N615" s="12">
        <v>-1.6193710410155493E-2</v>
      </c>
      <c r="O615" s="12">
        <v>-7.8875579037925858E-3</v>
      </c>
      <c r="P615" s="12">
        <v>3.6144100010148117E-2</v>
      </c>
      <c r="Q615" s="12">
        <v>-5.3221657298995972E-2</v>
      </c>
      <c r="R615" s="12">
        <v>2.2665156428947064E-2</v>
      </c>
      <c r="S615" s="12">
        <v>9.7347417558033777E-2</v>
      </c>
      <c r="T615" s="12">
        <v>2.187762248391012E-3</v>
      </c>
      <c r="U615" s="12">
        <v>-1.7085079333308828E-2</v>
      </c>
      <c r="V615" s="12">
        <v>5.1193298359218709E-2</v>
      </c>
      <c r="W615" s="12">
        <v>5.7355824216562379E-2</v>
      </c>
      <c r="X615" s="12">
        <v>-2.6119223824730531E-2</v>
      </c>
      <c r="Y615" s="12">
        <v>-5.1896649440254294E-2</v>
      </c>
      <c r="Z615" s="116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A616" s="36"/>
      <c r="B616" s="58" t="s">
        <v>241</v>
      </c>
      <c r="C616" s="59"/>
      <c r="D616" s="57">
        <v>1.25</v>
      </c>
      <c r="E616" s="57">
        <v>0.61</v>
      </c>
      <c r="F616" s="57">
        <v>0.33</v>
      </c>
      <c r="G616" s="57">
        <v>3.76</v>
      </c>
      <c r="H616" s="57">
        <v>0.34</v>
      </c>
      <c r="I616" s="57">
        <v>0.65</v>
      </c>
      <c r="J616" s="57">
        <v>7.0000000000000007E-2</v>
      </c>
      <c r="K616" s="57">
        <v>0.26</v>
      </c>
      <c r="L616" s="57">
        <v>0.7</v>
      </c>
      <c r="M616" s="57">
        <v>2.2200000000000002</v>
      </c>
      <c r="N616" s="57">
        <v>0.11</v>
      </c>
      <c r="O616" s="57">
        <v>7.0000000000000007E-2</v>
      </c>
      <c r="P616" s="57">
        <v>1.03</v>
      </c>
      <c r="Q616" s="57">
        <v>0.91</v>
      </c>
      <c r="R616" s="57">
        <v>0.74</v>
      </c>
      <c r="S616" s="57">
        <v>2.36</v>
      </c>
      <c r="T616" s="57">
        <v>0.28999999999999998</v>
      </c>
      <c r="U616" s="57">
        <v>0.13</v>
      </c>
      <c r="V616" s="57">
        <v>1.35</v>
      </c>
      <c r="W616" s="57">
        <v>1.49</v>
      </c>
      <c r="X616" s="57">
        <v>0.32</v>
      </c>
      <c r="Y616" s="57">
        <v>0.88</v>
      </c>
      <c r="Z616" s="116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4"/>
    </row>
    <row r="617" spans="1:45">
      <c r="B617" s="37"/>
      <c r="C617" s="19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AS617" s="74"/>
    </row>
    <row r="618" spans="1:45" ht="15">
      <c r="B618" s="40" t="s">
        <v>475</v>
      </c>
      <c r="AS618" s="33" t="s">
        <v>66</v>
      </c>
    </row>
    <row r="619" spans="1:45" ht="15">
      <c r="A619" s="29" t="s">
        <v>29</v>
      </c>
      <c r="B619" s="17" t="s">
        <v>114</v>
      </c>
      <c r="C619" s="14" t="s">
        <v>115</v>
      </c>
      <c r="D619" s="15" t="s">
        <v>210</v>
      </c>
      <c r="E619" s="16" t="s">
        <v>210</v>
      </c>
      <c r="F619" s="16" t="s">
        <v>210</v>
      </c>
      <c r="G619" s="16" t="s">
        <v>210</v>
      </c>
      <c r="H619" s="16" t="s">
        <v>210</v>
      </c>
      <c r="I619" s="16" t="s">
        <v>210</v>
      </c>
      <c r="J619" s="16" t="s">
        <v>210</v>
      </c>
      <c r="K619" s="16" t="s">
        <v>210</v>
      </c>
      <c r="L619" s="16" t="s">
        <v>210</v>
      </c>
      <c r="M619" s="16" t="s">
        <v>210</v>
      </c>
      <c r="N619" s="16" t="s">
        <v>210</v>
      </c>
      <c r="O619" s="16" t="s">
        <v>210</v>
      </c>
      <c r="P619" s="16" t="s">
        <v>210</v>
      </c>
      <c r="Q619" s="16" t="s">
        <v>210</v>
      </c>
      <c r="R619" s="16" t="s">
        <v>210</v>
      </c>
      <c r="S619" s="16" t="s">
        <v>210</v>
      </c>
      <c r="T619" s="16" t="s">
        <v>210</v>
      </c>
      <c r="U619" s="16" t="s">
        <v>210</v>
      </c>
      <c r="V619" s="16" t="s">
        <v>210</v>
      </c>
      <c r="W619" s="116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>
        <v>1</v>
      </c>
    </row>
    <row r="620" spans="1:45">
      <c r="A620" s="36"/>
      <c r="B620" s="18" t="s">
        <v>211</v>
      </c>
      <c r="C620" s="7" t="s">
        <v>211</v>
      </c>
      <c r="D620" s="114" t="s">
        <v>213</v>
      </c>
      <c r="E620" s="115" t="s">
        <v>243</v>
      </c>
      <c r="F620" s="115" t="s">
        <v>244</v>
      </c>
      <c r="G620" s="115" t="s">
        <v>245</v>
      </c>
      <c r="H620" s="115" t="s">
        <v>214</v>
      </c>
      <c r="I620" s="115" t="s">
        <v>215</v>
      </c>
      <c r="J620" s="115" t="s">
        <v>246</v>
      </c>
      <c r="K620" s="115" t="s">
        <v>247</v>
      </c>
      <c r="L620" s="115" t="s">
        <v>216</v>
      </c>
      <c r="M620" s="115" t="s">
        <v>248</v>
      </c>
      <c r="N620" s="115" t="s">
        <v>249</v>
      </c>
      <c r="O620" s="115" t="s">
        <v>250</v>
      </c>
      <c r="P620" s="115" t="s">
        <v>218</v>
      </c>
      <c r="Q620" s="115" t="s">
        <v>251</v>
      </c>
      <c r="R620" s="115" t="s">
        <v>252</v>
      </c>
      <c r="S620" s="115" t="s">
        <v>253</v>
      </c>
      <c r="T620" s="115" t="s">
        <v>222</v>
      </c>
      <c r="U620" s="115" t="s">
        <v>224</v>
      </c>
      <c r="V620" s="115" t="s">
        <v>225</v>
      </c>
      <c r="W620" s="116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 t="s">
        <v>3</v>
      </c>
    </row>
    <row r="621" spans="1:45">
      <c r="A621" s="36"/>
      <c r="B621" s="18"/>
      <c r="C621" s="7"/>
      <c r="D621" s="8" t="s">
        <v>117</v>
      </c>
      <c r="E621" s="9" t="s">
        <v>264</v>
      </c>
      <c r="F621" s="9" t="s">
        <v>266</v>
      </c>
      <c r="G621" s="9" t="s">
        <v>117</v>
      </c>
      <c r="H621" s="9" t="s">
        <v>266</v>
      </c>
      <c r="I621" s="9" t="s">
        <v>266</v>
      </c>
      <c r="J621" s="9" t="s">
        <v>266</v>
      </c>
      <c r="K621" s="9" t="s">
        <v>266</v>
      </c>
      <c r="L621" s="9" t="s">
        <v>266</v>
      </c>
      <c r="M621" s="9" t="s">
        <v>264</v>
      </c>
      <c r="N621" s="9" t="s">
        <v>264</v>
      </c>
      <c r="O621" s="9" t="s">
        <v>117</v>
      </c>
      <c r="P621" s="9" t="s">
        <v>264</v>
      </c>
      <c r="Q621" s="9" t="s">
        <v>264</v>
      </c>
      <c r="R621" s="9" t="s">
        <v>264</v>
      </c>
      <c r="S621" s="9" t="s">
        <v>266</v>
      </c>
      <c r="T621" s="9" t="s">
        <v>266</v>
      </c>
      <c r="U621" s="9" t="s">
        <v>269</v>
      </c>
      <c r="V621" s="9" t="s">
        <v>266</v>
      </c>
      <c r="W621" s="116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1</v>
      </c>
    </row>
    <row r="622" spans="1:45">
      <c r="A622" s="36"/>
      <c r="B622" s="18"/>
      <c r="C622" s="7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116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2</v>
      </c>
    </row>
    <row r="623" spans="1:45">
      <c r="A623" s="36"/>
      <c r="B623" s="17">
        <v>1</v>
      </c>
      <c r="C623" s="13">
        <v>1</v>
      </c>
      <c r="D623" s="215">
        <v>11.292</v>
      </c>
      <c r="E623" s="215">
        <v>11.9</v>
      </c>
      <c r="F623" s="216">
        <v>11.51</v>
      </c>
      <c r="G623" s="217">
        <v>8</v>
      </c>
      <c r="H623" s="216">
        <v>9.9</v>
      </c>
      <c r="I623" s="215">
        <v>10.5</v>
      </c>
      <c r="J623" s="216">
        <v>11.7</v>
      </c>
      <c r="K623" s="215">
        <v>11.5</v>
      </c>
      <c r="L623" s="215">
        <v>11.2</v>
      </c>
      <c r="M623" s="215">
        <v>9.8000000000000007</v>
      </c>
      <c r="N623" s="215">
        <v>11.35</v>
      </c>
      <c r="O623" s="215">
        <v>10.455900244831419</v>
      </c>
      <c r="P623" s="215">
        <v>12.23</v>
      </c>
      <c r="Q623" s="215">
        <v>12</v>
      </c>
      <c r="R623" s="215">
        <v>10</v>
      </c>
      <c r="S623" s="215">
        <v>11.7</v>
      </c>
      <c r="T623" s="215">
        <v>11.8</v>
      </c>
      <c r="U623" s="215">
        <v>10.366</v>
      </c>
      <c r="V623" s="217">
        <v>8.9930343092539626</v>
      </c>
      <c r="W623" s="218"/>
      <c r="X623" s="219"/>
      <c r="Y623" s="219"/>
      <c r="Z623" s="219"/>
      <c r="AA623" s="219"/>
      <c r="AB623" s="219"/>
      <c r="AC623" s="219"/>
      <c r="AD623" s="219"/>
      <c r="AE623" s="219"/>
      <c r="AF623" s="219"/>
      <c r="AG623" s="219"/>
      <c r="AH623" s="219"/>
      <c r="AI623" s="219"/>
      <c r="AJ623" s="219"/>
      <c r="AK623" s="219"/>
      <c r="AL623" s="219"/>
      <c r="AM623" s="219"/>
      <c r="AN623" s="219"/>
      <c r="AO623" s="219"/>
      <c r="AP623" s="219"/>
      <c r="AQ623" s="219"/>
      <c r="AR623" s="219"/>
      <c r="AS623" s="220">
        <v>1</v>
      </c>
    </row>
    <row r="624" spans="1:45">
      <c r="A624" s="36"/>
      <c r="B624" s="18">
        <v>1</v>
      </c>
      <c r="C624" s="7">
        <v>2</v>
      </c>
      <c r="D624" s="222">
        <v>11.266</v>
      </c>
      <c r="E624" s="222">
        <v>11.7</v>
      </c>
      <c r="F624" s="223">
        <v>11.17</v>
      </c>
      <c r="G624" s="224">
        <v>9</v>
      </c>
      <c r="H624" s="223">
        <v>9.8000000000000007</v>
      </c>
      <c r="I624" s="222">
        <v>10.8</v>
      </c>
      <c r="J624" s="223">
        <v>12</v>
      </c>
      <c r="K624" s="222">
        <v>11.9</v>
      </c>
      <c r="L624" s="222">
        <v>11.5</v>
      </c>
      <c r="M624" s="221">
        <v>10.4</v>
      </c>
      <c r="N624" s="222">
        <v>11.13</v>
      </c>
      <c r="O624" s="222">
        <v>10.069258229041919</v>
      </c>
      <c r="P624" s="222">
        <v>11.73</v>
      </c>
      <c r="Q624" s="222">
        <v>11.2</v>
      </c>
      <c r="R624" s="222">
        <v>10</v>
      </c>
      <c r="S624" s="222">
        <v>11.4</v>
      </c>
      <c r="T624" s="222">
        <v>10.7</v>
      </c>
      <c r="U624" s="222">
        <v>10.657999999999999</v>
      </c>
      <c r="V624" s="224">
        <v>8.8403111375512591</v>
      </c>
      <c r="W624" s="218"/>
      <c r="X624" s="219"/>
      <c r="Y624" s="219"/>
      <c r="Z624" s="219"/>
      <c r="AA624" s="219"/>
      <c r="AB624" s="219"/>
      <c r="AC624" s="219"/>
      <c r="AD624" s="219"/>
      <c r="AE624" s="219"/>
      <c r="AF624" s="219"/>
      <c r="AG624" s="219"/>
      <c r="AH624" s="219"/>
      <c r="AI624" s="219"/>
      <c r="AJ624" s="219"/>
      <c r="AK624" s="219"/>
      <c r="AL624" s="219"/>
      <c r="AM624" s="219"/>
      <c r="AN624" s="219"/>
      <c r="AO624" s="219"/>
      <c r="AP624" s="219"/>
      <c r="AQ624" s="219"/>
      <c r="AR624" s="219"/>
      <c r="AS624" s="220">
        <v>12</v>
      </c>
    </row>
    <row r="625" spans="1:45">
      <c r="A625" s="36"/>
      <c r="B625" s="18">
        <v>1</v>
      </c>
      <c r="C625" s="7">
        <v>3</v>
      </c>
      <c r="D625" s="222">
        <v>10.523</v>
      </c>
      <c r="E625" s="222">
        <v>11.7</v>
      </c>
      <c r="F625" s="223">
        <v>11.5</v>
      </c>
      <c r="G625" s="224">
        <v>9</v>
      </c>
      <c r="H625" s="223">
        <v>10.3</v>
      </c>
      <c r="I625" s="222">
        <v>10.8</v>
      </c>
      <c r="J625" s="223">
        <v>11.6</v>
      </c>
      <c r="K625" s="223">
        <v>12.2</v>
      </c>
      <c r="L625" s="225">
        <v>10.8</v>
      </c>
      <c r="M625" s="225">
        <v>9.6</v>
      </c>
      <c r="N625" s="225">
        <v>11.46</v>
      </c>
      <c r="O625" s="225">
        <v>10.490455512185919</v>
      </c>
      <c r="P625" s="225">
        <v>10.46</v>
      </c>
      <c r="Q625" s="225">
        <v>11.6</v>
      </c>
      <c r="R625" s="230">
        <v>9.5</v>
      </c>
      <c r="S625" s="225">
        <v>11.6</v>
      </c>
      <c r="T625" s="225">
        <v>11.8</v>
      </c>
      <c r="U625" s="225">
        <v>10.736000000000001</v>
      </c>
      <c r="V625" s="226">
        <v>9.221314282418577</v>
      </c>
      <c r="W625" s="218"/>
      <c r="X625" s="219"/>
      <c r="Y625" s="219"/>
      <c r="Z625" s="219"/>
      <c r="AA625" s="219"/>
      <c r="AB625" s="219"/>
      <c r="AC625" s="219"/>
      <c r="AD625" s="219"/>
      <c r="AE625" s="219"/>
      <c r="AF625" s="219"/>
      <c r="AG625" s="219"/>
      <c r="AH625" s="219"/>
      <c r="AI625" s="219"/>
      <c r="AJ625" s="219"/>
      <c r="AK625" s="219"/>
      <c r="AL625" s="219"/>
      <c r="AM625" s="219"/>
      <c r="AN625" s="219"/>
      <c r="AO625" s="219"/>
      <c r="AP625" s="219"/>
      <c r="AQ625" s="219"/>
      <c r="AR625" s="219"/>
      <c r="AS625" s="220">
        <v>16</v>
      </c>
    </row>
    <row r="626" spans="1:45">
      <c r="A626" s="36"/>
      <c r="B626" s="18">
        <v>1</v>
      </c>
      <c r="C626" s="7">
        <v>4</v>
      </c>
      <c r="D626" s="222">
        <v>10.5471</v>
      </c>
      <c r="E626" s="222">
        <v>11.4</v>
      </c>
      <c r="F626" s="223">
        <v>11.84</v>
      </c>
      <c r="G626" s="224">
        <v>9</v>
      </c>
      <c r="H626" s="223">
        <v>10.3</v>
      </c>
      <c r="I626" s="222">
        <v>10.5</v>
      </c>
      <c r="J626" s="223">
        <v>11.8</v>
      </c>
      <c r="K626" s="223">
        <v>12.2</v>
      </c>
      <c r="L626" s="225">
        <v>11.6</v>
      </c>
      <c r="M626" s="225">
        <v>9.8000000000000007</v>
      </c>
      <c r="N626" s="225">
        <v>11.34</v>
      </c>
      <c r="O626" s="225">
        <v>10.587784473122319</v>
      </c>
      <c r="P626" s="225">
        <v>11.37</v>
      </c>
      <c r="Q626" s="225">
        <v>11.4</v>
      </c>
      <c r="R626" s="225">
        <v>10</v>
      </c>
      <c r="S626" s="225">
        <v>12</v>
      </c>
      <c r="T626" s="225">
        <v>11.3</v>
      </c>
      <c r="U626" s="225">
        <v>10.925000000000001</v>
      </c>
      <c r="V626" s="226">
        <v>8.9434790619632842</v>
      </c>
      <c r="W626" s="218"/>
      <c r="X626" s="219"/>
      <c r="Y626" s="219"/>
      <c r="Z626" s="219"/>
      <c r="AA626" s="219"/>
      <c r="AB626" s="219"/>
      <c r="AC626" s="219"/>
      <c r="AD626" s="219"/>
      <c r="AE626" s="219"/>
      <c r="AF626" s="219"/>
      <c r="AG626" s="219"/>
      <c r="AH626" s="219"/>
      <c r="AI626" s="219"/>
      <c r="AJ626" s="219"/>
      <c r="AK626" s="219"/>
      <c r="AL626" s="219"/>
      <c r="AM626" s="219"/>
      <c r="AN626" s="219"/>
      <c r="AO626" s="219"/>
      <c r="AP626" s="219"/>
      <c r="AQ626" s="219"/>
      <c r="AR626" s="219"/>
      <c r="AS626" s="220">
        <v>11.057688083765809</v>
      </c>
    </row>
    <row r="627" spans="1:45">
      <c r="A627" s="36"/>
      <c r="B627" s="18">
        <v>1</v>
      </c>
      <c r="C627" s="7">
        <v>5</v>
      </c>
      <c r="D627" s="222">
        <v>11.329000000000001</v>
      </c>
      <c r="E627" s="222">
        <v>11.8</v>
      </c>
      <c r="F627" s="222">
        <v>11.13</v>
      </c>
      <c r="G627" s="224">
        <v>9</v>
      </c>
      <c r="H627" s="222">
        <v>10</v>
      </c>
      <c r="I627" s="222">
        <v>10.7</v>
      </c>
      <c r="J627" s="222">
        <v>11.2</v>
      </c>
      <c r="K627" s="222">
        <v>12.1</v>
      </c>
      <c r="L627" s="222">
        <v>11.5</v>
      </c>
      <c r="M627" s="222">
        <v>9.6999999999999993</v>
      </c>
      <c r="N627" s="222">
        <v>11.37</v>
      </c>
      <c r="O627" s="222">
        <v>10.217784074447819</v>
      </c>
      <c r="P627" s="222">
        <v>11.3</v>
      </c>
      <c r="Q627" s="222">
        <v>11.4</v>
      </c>
      <c r="R627" s="222">
        <v>10</v>
      </c>
      <c r="S627" s="222">
        <v>12.3</v>
      </c>
      <c r="T627" s="222">
        <v>11.1</v>
      </c>
      <c r="U627" s="222">
        <v>10.43</v>
      </c>
      <c r="V627" s="224">
        <v>9.5028769467383203</v>
      </c>
      <c r="W627" s="218"/>
      <c r="X627" s="219"/>
      <c r="Y627" s="219"/>
      <c r="Z627" s="219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19"/>
      <c r="AL627" s="219"/>
      <c r="AM627" s="219"/>
      <c r="AN627" s="219"/>
      <c r="AO627" s="219"/>
      <c r="AP627" s="219"/>
      <c r="AQ627" s="219"/>
      <c r="AR627" s="219"/>
      <c r="AS627" s="220">
        <v>44</v>
      </c>
    </row>
    <row r="628" spans="1:45">
      <c r="A628" s="36"/>
      <c r="B628" s="18">
        <v>1</v>
      </c>
      <c r="C628" s="7">
        <v>6</v>
      </c>
      <c r="D628" s="222">
        <v>10.8057</v>
      </c>
      <c r="E628" s="222">
        <v>11.4</v>
      </c>
      <c r="F628" s="222">
        <v>11.07</v>
      </c>
      <c r="G628" s="224">
        <v>9</v>
      </c>
      <c r="H628" s="222">
        <v>10.3</v>
      </c>
      <c r="I628" s="222">
        <v>10.8</v>
      </c>
      <c r="J628" s="222">
        <v>11.6</v>
      </c>
      <c r="K628" s="222">
        <v>11.8</v>
      </c>
      <c r="L628" s="222">
        <v>11</v>
      </c>
      <c r="M628" s="222">
        <v>9.6999999999999993</v>
      </c>
      <c r="N628" s="222">
        <v>11.39</v>
      </c>
      <c r="O628" s="222">
        <v>10.136202010483018</v>
      </c>
      <c r="P628" s="222">
        <v>11.85</v>
      </c>
      <c r="Q628" s="222">
        <v>11.7</v>
      </c>
      <c r="R628" s="222">
        <v>10</v>
      </c>
      <c r="S628" s="222">
        <v>12.2</v>
      </c>
      <c r="T628" s="222">
        <v>11.6</v>
      </c>
      <c r="U628" s="222">
        <v>10.929</v>
      </c>
      <c r="V628" s="224">
        <v>9.1094651987805069</v>
      </c>
      <c r="W628" s="218"/>
      <c r="X628" s="219"/>
      <c r="Y628" s="219"/>
      <c r="Z628" s="219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19"/>
      <c r="AL628" s="219"/>
      <c r="AM628" s="219"/>
      <c r="AN628" s="219"/>
      <c r="AO628" s="219"/>
      <c r="AP628" s="219"/>
      <c r="AQ628" s="219"/>
      <c r="AR628" s="219"/>
      <c r="AS628" s="227"/>
    </row>
    <row r="629" spans="1:45">
      <c r="A629" s="36"/>
      <c r="B629" s="19" t="s">
        <v>237</v>
      </c>
      <c r="C629" s="11"/>
      <c r="D629" s="228">
        <v>10.960466666666667</v>
      </c>
      <c r="E629" s="228">
        <v>11.65</v>
      </c>
      <c r="F629" s="228">
        <v>11.37</v>
      </c>
      <c r="G629" s="228">
        <v>8.8333333333333339</v>
      </c>
      <c r="H629" s="228">
        <v>10.100000000000001</v>
      </c>
      <c r="I629" s="228">
        <v>10.683333333333332</v>
      </c>
      <c r="J629" s="228">
        <v>11.649999999999999</v>
      </c>
      <c r="K629" s="228">
        <v>11.950000000000001</v>
      </c>
      <c r="L629" s="228">
        <v>11.266666666666666</v>
      </c>
      <c r="M629" s="228">
        <v>9.8333333333333357</v>
      </c>
      <c r="N629" s="228">
        <v>11.339999999999998</v>
      </c>
      <c r="O629" s="228">
        <v>10.32623075735207</v>
      </c>
      <c r="P629" s="228">
        <v>11.49</v>
      </c>
      <c r="Q629" s="228">
        <v>11.549999999999999</v>
      </c>
      <c r="R629" s="228">
        <v>9.9166666666666661</v>
      </c>
      <c r="S629" s="228">
        <v>11.866666666666667</v>
      </c>
      <c r="T629" s="228">
        <v>11.383333333333333</v>
      </c>
      <c r="U629" s="228">
        <v>10.673999999999999</v>
      </c>
      <c r="V629" s="228">
        <v>9.1017468227843192</v>
      </c>
      <c r="W629" s="218"/>
      <c r="X629" s="219"/>
      <c r="Y629" s="219"/>
      <c r="Z629" s="219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19"/>
      <c r="AL629" s="219"/>
      <c r="AM629" s="219"/>
      <c r="AN629" s="219"/>
      <c r="AO629" s="219"/>
      <c r="AP629" s="219"/>
      <c r="AQ629" s="219"/>
      <c r="AR629" s="219"/>
      <c r="AS629" s="227"/>
    </row>
    <row r="630" spans="1:45">
      <c r="A630" s="36"/>
      <c r="B630" s="2" t="s">
        <v>238</v>
      </c>
      <c r="C630" s="34"/>
      <c r="D630" s="225">
        <v>11.03585</v>
      </c>
      <c r="E630" s="225">
        <v>11.7</v>
      </c>
      <c r="F630" s="225">
        <v>11.335000000000001</v>
      </c>
      <c r="G630" s="225">
        <v>9</v>
      </c>
      <c r="H630" s="225">
        <v>10.15</v>
      </c>
      <c r="I630" s="225">
        <v>10.75</v>
      </c>
      <c r="J630" s="225">
        <v>11.649999999999999</v>
      </c>
      <c r="K630" s="225">
        <v>12</v>
      </c>
      <c r="L630" s="225">
        <v>11.35</v>
      </c>
      <c r="M630" s="225">
        <v>9.75</v>
      </c>
      <c r="N630" s="225">
        <v>11.36</v>
      </c>
      <c r="O630" s="225">
        <v>10.33684215963962</v>
      </c>
      <c r="P630" s="225">
        <v>11.55</v>
      </c>
      <c r="Q630" s="225">
        <v>11.5</v>
      </c>
      <c r="R630" s="225">
        <v>10</v>
      </c>
      <c r="S630" s="225">
        <v>11.85</v>
      </c>
      <c r="T630" s="225">
        <v>11.45</v>
      </c>
      <c r="U630" s="225">
        <v>10.696999999999999</v>
      </c>
      <c r="V630" s="225">
        <v>9.0512497540172347</v>
      </c>
      <c r="W630" s="218"/>
      <c r="X630" s="219"/>
      <c r="Y630" s="219"/>
      <c r="Z630" s="219"/>
      <c r="AA630" s="219"/>
      <c r="AB630" s="219"/>
      <c r="AC630" s="219"/>
      <c r="AD630" s="219"/>
      <c r="AE630" s="219"/>
      <c r="AF630" s="219"/>
      <c r="AG630" s="219"/>
      <c r="AH630" s="219"/>
      <c r="AI630" s="219"/>
      <c r="AJ630" s="219"/>
      <c r="AK630" s="219"/>
      <c r="AL630" s="219"/>
      <c r="AM630" s="219"/>
      <c r="AN630" s="219"/>
      <c r="AO630" s="219"/>
      <c r="AP630" s="219"/>
      <c r="AQ630" s="219"/>
      <c r="AR630" s="219"/>
      <c r="AS630" s="227"/>
    </row>
    <row r="631" spans="1:45">
      <c r="A631" s="36"/>
      <c r="B631" s="2" t="s">
        <v>239</v>
      </c>
      <c r="C631" s="34"/>
      <c r="D631" s="26">
        <v>0.38086312326958982</v>
      </c>
      <c r="E631" s="26">
        <v>0.20736441353327714</v>
      </c>
      <c r="F631" s="26">
        <v>0.29832867780352573</v>
      </c>
      <c r="G631" s="26">
        <v>0.40824829046386302</v>
      </c>
      <c r="H631" s="26">
        <v>0.22803508501982769</v>
      </c>
      <c r="I631" s="26">
        <v>0.14719601443879776</v>
      </c>
      <c r="J631" s="26">
        <v>0.26645825188948485</v>
      </c>
      <c r="K631" s="26">
        <v>0.27386127875258265</v>
      </c>
      <c r="L631" s="26">
        <v>0.32041639575194414</v>
      </c>
      <c r="M631" s="26">
        <v>0.28751811537130467</v>
      </c>
      <c r="N631" s="26">
        <v>0.11135528725660034</v>
      </c>
      <c r="O631" s="26">
        <v>0.21265031403329174</v>
      </c>
      <c r="P631" s="26">
        <v>0.60765121574798131</v>
      </c>
      <c r="Q631" s="26">
        <v>0.28106938645110396</v>
      </c>
      <c r="R631" s="26">
        <v>0.20412414523193148</v>
      </c>
      <c r="S631" s="26">
        <v>0.35590260840104376</v>
      </c>
      <c r="T631" s="26">
        <v>0.43550736694878889</v>
      </c>
      <c r="U631" s="26">
        <v>0.2393850454811248</v>
      </c>
      <c r="V631" s="26">
        <v>0.23684469143361969</v>
      </c>
      <c r="W631" s="116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4"/>
    </row>
    <row r="632" spans="1:45">
      <c r="A632" s="36"/>
      <c r="B632" s="2" t="s">
        <v>86</v>
      </c>
      <c r="C632" s="34"/>
      <c r="D632" s="12">
        <v>3.4748805397847096E-2</v>
      </c>
      <c r="E632" s="12">
        <v>1.7799520474959411E-2</v>
      </c>
      <c r="F632" s="12">
        <v>2.6238230237777112E-2</v>
      </c>
      <c r="G632" s="12">
        <v>4.6216787599682604E-2</v>
      </c>
      <c r="H632" s="12">
        <v>2.2577731190081947E-2</v>
      </c>
      <c r="I632" s="12">
        <v>1.3778098075394488E-2</v>
      </c>
      <c r="J632" s="12">
        <v>2.2871952951887115E-2</v>
      </c>
      <c r="K632" s="12">
        <v>2.2917261820299802E-2</v>
      </c>
      <c r="L632" s="12">
        <v>2.8439325066740608E-2</v>
      </c>
      <c r="M632" s="12">
        <v>2.923913037674284E-2</v>
      </c>
      <c r="N632" s="12">
        <v>9.8196902342681091E-3</v>
      </c>
      <c r="O632" s="12">
        <v>2.0593217315223077E-2</v>
      </c>
      <c r="P632" s="12">
        <v>5.288522330269637E-2</v>
      </c>
      <c r="Q632" s="12">
        <v>2.4335011813948398E-2</v>
      </c>
      <c r="R632" s="12">
        <v>2.0583947418346033E-2</v>
      </c>
      <c r="S632" s="12">
        <v>2.9991792842784585E-2</v>
      </c>
      <c r="T632" s="12">
        <v>3.8258333846160078E-2</v>
      </c>
      <c r="U632" s="12">
        <v>2.2426929499824323E-2</v>
      </c>
      <c r="V632" s="12">
        <v>2.6021894043539922E-2</v>
      </c>
      <c r="W632" s="116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4"/>
    </row>
    <row r="633" spans="1:45">
      <c r="A633" s="36"/>
      <c r="B633" s="2" t="s">
        <v>240</v>
      </c>
      <c r="C633" s="34"/>
      <c r="D633" s="12">
        <v>-8.7922010788020755E-3</v>
      </c>
      <c r="E633" s="12">
        <v>5.3565619842703471E-2</v>
      </c>
      <c r="F633" s="12">
        <v>2.8243871039616897E-2</v>
      </c>
      <c r="G633" s="12">
        <v>-0.2011591151407256</v>
      </c>
      <c r="H633" s="12">
        <v>-8.6608346745810638E-2</v>
      </c>
      <c r="I633" s="12">
        <v>-3.3854703406047459E-2</v>
      </c>
      <c r="J633" s="12">
        <v>5.3565619842703249E-2</v>
      </c>
      <c r="K633" s="12">
        <v>8.06960649888675E-2</v>
      </c>
      <c r="L633" s="12">
        <v>1.8898939933716052E-2</v>
      </c>
      <c r="M633" s="12">
        <v>-0.11072429798684524</v>
      </c>
      <c r="N633" s="12">
        <v>2.5530826525000494E-2</v>
      </c>
      <c r="O633" s="12">
        <v>-6.6149209570092515E-2</v>
      </c>
      <c r="P633" s="12">
        <v>3.9096049098082508E-2</v>
      </c>
      <c r="Q633" s="12">
        <v>4.4522138127315314E-2</v>
      </c>
      <c r="R633" s="12">
        <v>-0.10318806322402219</v>
      </c>
      <c r="S633" s="12">
        <v>7.3159830226044109E-2</v>
      </c>
      <c r="T633" s="12">
        <v>2.9449668601668755E-2</v>
      </c>
      <c r="U633" s="12">
        <v>-3.4698761699483605E-2</v>
      </c>
      <c r="V633" s="12">
        <v>-0.1768851903005908</v>
      </c>
      <c r="W633" s="116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58" t="s">
        <v>241</v>
      </c>
      <c r="C634" s="59"/>
      <c r="D634" s="57">
        <v>0.51</v>
      </c>
      <c r="E634" s="57">
        <v>0.51</v>
      </c>
      <c r="F634" s="57">
        <v>0.1</v>
      </c>
      <c r="G634" s="57" t="s">
        <v>242</v>
      </c>
      <c r="H634" s="57">
        <v>1.78</v>
      </c>
      <c r="I634" s="57">
        <v>0.92</v>
      </c>
      <c r="J634" s="57">
        <v>0.51</v>
      </c>
      <c r="K634" s="57">
        <v>0.96</v>
      </c>
      <c r="L634" s="57">
        <v>0.05</v>
      </c>
      <c r="M634" s="57">
        <v>2.1800000000000002</v>
      </c>
      <c r="N634" s="57">
        <v>0.05</v>
      </c>
      <c r="O634" s="57">
        <v>1.45</v>
      </c>
      <c r="P634" s="57">
        <v>0.28000000000000003</v>
      </c>
      <c r="Q634" s="57">
        <v>0.37</v>
      </c>
      <c r="R634" s="57">
        <v>2.06</v>
      </c>
      <c r="S634" s="57">
        <v>0.83</v>
      </c>
      <c r="T634" s="57">
        <v>0.12</v>
      </c>
      <c r="U634" s="57">
        <v>0.93</v>
      </c>
      <c r="V634" s="57">
        <v>3.26</v>
      </c>
      <c r="W634" s="116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4"/>
    </row>
    <row r="635" spans="1:45">
      <c r="B635" s="37" t="s">
        <v>276</v>
      </c>
      <c r="C635" s="19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AS635" s="74"/>
    </row>
    <row r="636" spans="1:45">
      <c r="AS636" s="74"/>
    </row>
    <row r="637" spans="1:45" ht="15">
      <c r="B637" s="40" t="s">
        <v>476</v>
      </c>
      <c r="AS637" s="33" t="s">
        <v>66</v>
      </c>
    </row>
    <row r="638" spans="1:45" ht="15">
      <c r="A638" s="29" t="s">
        <v>31</v>
      </c>
      <c r="B638" s="17" t="s">
        <v>114</v>
      </c>
      <c r="C638" s="14" t="s">
        <v>115</v>
      </c>
      <c r="D638" s="15" t="s">
        <v>210</v>
      </c>
      <c r="E638" s="16" t="s">
        <v>210</v>
      </c>
      <c r="F638" s="16" t="s">
        <v>210</v>
      </c>
      <c r="G638" s="16" t="s">
        <v>210</v>
      </c>
      <c r="H638" s="16" t="s">
        <v>210</v>
      </c>
      <c r="I638" s="16" t="s">
        <v>210</v>
      </c>
      <c r="J638" s="11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</v>
      </c>
    </row>
    <row r="639" spans="1:45">
      <c r="A639" s="36"/>
      <c r="B639" s="18" t="s">
        <v>211</v>
      </c>
      <c r="C639" s="7" t="s">
        <v>211</v>
      </c>
      <c r="D639" s="114" t="s">
        <v>213</v>
      </c>
      <c r="E639" s="115" t="s">
        <v>244</v>
      </c>
      <c r="F639" s="115" t="s">
        <v>249</v>
      </c>
      <c r="G639" s="115" t="s">
        <v>218</v>
      </c>
      <c r="H639" s="115" t="s">
        <v>252</v>
      </c>
      <c r="I639" s="115" t="s">
        <v>224</v>
      </c>
      <c r="J639" s="11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 t="s">
        <v>3</v>
      </c>
    </row>
    <row r="640" spans="1:45">
      <c r="A640" s="36"/>
      <c r="B640" s="18"/>
      <c r="C640" s="7"/>
      <c r="D640" s="8" t="s">
        <v>264</v>
      </c>
      <c r="E640" s="9" t="s">
        <v>266</v>
      </c>
      <c r="F640" s="9" t="s">
        <v>264</v>
      </c>
      <c r="G640" s="9" t="s">
        <v>264</v>
      </c>
      <c r="H640" s="9" t="s">
        <v>264</v>
      </c>
      <c r="I640" s="9" t="s">
        <v>269</v>
      </c>
      <c r="J640" s="11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1</v>
      </c>
    </row>
    <row r="641" spans="1:45">
      <c r="A641" s="36"/>
      <c r="B641" s="18"/>
      <c r="C641" s="7"/>
      <c r="D641" s="30"/>
      <c r="E641" s="30"/>
      <c r="F641" s="30"/>
      <c r="G641" s="30"/>
      <c r="H641" s="30"/>
      <c r="I641" s="30"/>
      <c r="J641" s="11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>
        <v>2</v>
      </c>
    </row>
    <row r="642" spans="1:45">
      <c r="A642" s="36"/>
      <c r="B642" s="17">
        <v>1</v>
      </c>
      <c r="C642" s="13">
        <v>1</v>
      </c>
      <c r="D642" s="215">
        <v>25.407490378307202</v>
      </c>
      <c r="E642" s="215">
        <v>21.6</v>
      </c>
      <c r="F642" s="216">
        <v>24.36</v>
      </c>
      <c r="G642" s="215">
        <v>21.1</v>
      </c>
      <c r="H642" s="216">
        <v>24.2</v>
      </c>
      <c r="I642" s="215">
        <v>18.995000000000001</v>
      </c>
      <c r="J642" s="218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19"/>
      <c r="Z642" s="219"/>
      <c r="AA642" s="219"/>
      <c r="AB642" s="219"/>
      <c r="AC642" s="219"/>
      <c r="AD642" s="219"/>
      <c r="AE642" s="219"/>
      <c r="AF642" s="219"/>
      <c r="AG642" s="219"/>
      <c r="AH642" s="219"/>
      <c r="AI642" s="219"/>
      <c r="AJ642" s="219"/>
      <c r="AK642" s="219"/>
      <c r="AL642" s="219"/>
      <c r="AM642" s="219"/>
      <c r="AN642" s="219"/>
      <c r="AO642" s="219"/>
      <c r="AP642" s="219"/>
      <c r="AQ642" s="219"/>
      <c r="AR642" s="219"/>
      <c r="AS642" s="220">
        <v>1</v>
      </c>
    </row>
    <row r="643" spans="1:45">
      <c r="A643" s="36"/>
      <c r="B643" s="18">
        <v>1</v>
      </c>
      <c r="C643" s="7">
        <v>2</v>
      </c>
      <c r="D643" s="222">
        <v>24.735501075539599</v>
      </c>
      <c r="E643" s="222">
        <v>20</v>
      </c>
      <c r="F643" s="223">
        <v>23.37</v>
      </c>
      <c r="G643" s="222">
        <v>22.8</v>
      </c>
      <c r="H643" s="223">
        <v>22.8</v>
      </c>
      <c r="I643" s="222">
        <v>19.547000000000001</v>
      </c>
      <c r="J643" s="218"/>
      <c r="K643" s="219"/>
      <c r="L643" s="219"/>
      <c r="M643" s="219"/>
      <c r="N643" s="219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19"/>
      <c r="Z643" s="219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19"/>
      <c r="AL643" s="219"/>
      <c r="AM643" s="219"/>
      <c r="AN643" s="219"/>
      <c r="AO643" s="219"/>
      <c r="AP643" s="219"/>
      <c r="AQ643" s="219"/>
      <c r="AR643" s="219"/>
      <c r="AS643" s="220">
        <v>13</v>
      </c>
    </row>
    <row r="644" spans="1:45">
      <c r="A644" s="36"/>
      <c r="B644" s="18">
        <v>1</v>
      </c>
      <c r="C644" s="7">
        <v>3</v>
      </c>
      <c r="D644" s="222">
        <v>25.622369313380698</v>
      </c>
      <c r="E644" s="222">
        <v>22</v>
      </c>
      <c r="F644" s="223">
        <v>23.85</v>
      </c>
      <c r="G644" s="222">
        <v>21.3</v>
      </c>
      <c r="H644" s="223">
        <v>22.4</v>
      </c>
      <c r="I644" s="222">
        <v>19.768000000000001</v>
      </c>
      <c r="J644" s="218"/>
      <c r="K644" s="219"/>
      <c r="L644" s="219"/>
      <c r="M644" s="219"/>
      <c r="N644" s="219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19"/>
      <c r="Z644" s="219"/>
      <c r="AA644" s="219"/>
      <c r="AB644" s="219"/>
      <c r="AC644" s="219"/>
      <c r="AD644" s="219"/>
      <c r="AE644" s="219"/>
      <c r="AF644" s="219"/>
      <c r="AG644" s="219"/>
      <c r="AH644" s="219"/>
      <c r="AI644" s="219"/>
      <c r="AJ644" s="219"/>
      <c r="AK644" s="219"/>
      <c r="AL644" s="219"/>
      <c r="AM644" s="219"/>
      <c r="AN644" s="219"/>
      <c r="AO644" s="219"/>
      <c r="AP644" s="219"/>
      <c r="AQ644" s="219"/>
      <c r="AR644" s="219"/>
      <c r="AS644" s="220">
        <v>16</v>
      </c>
    </row>
    <row r="645" spans="1:45">
      <c r="A645" s="36"/>
      <c r="B645" s="18">
        <v>1</v>
      </c>
      <c r="C645" s="7">
        <v>4</v>
      </c>
      <c r="D645" s="222">
        <v>25.165871070395553</v>
      </c>
      <c r="E645" s="222">
        <v>22.2</v>
      </c>
      <c r="F645" s="223">
        <v>24</v>
      </c>
      <c r="G645" s="222">
        <v>19.8</v>
      </c>
      <c r="H645" s="223">
        <v>23.3</v>
      </c>
      <c r="I645" s="222">
        <v>20.245000000000001</v>
      </c>
      <c r="J645" s="218"/>
      <c r="K645" s="219"/>
      <c r="L645" s="219"/>
      <c r="M645" s="219"/>
      <c r="N645" s="219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19"/>
      <c r="Z645" s="219"/>
      <c r="AA645" s="219"/>
      <c r="AB645" s="219"/>
      <c r="AC645" s="219"/>
      <c r="AD645" s="219"/>
      <c r="AE645" s="219"/>
      <c r="AF645" s="219"/>
      <c r="AG645" s="219"/>
      <c r="AH645" s="219"/>
      <c r="AI645" s="219"/>
      <c r="AJ645" s="219"/>
      <c r="AK645" s="219"/>
      <c r="AL645" s="219"/>
      <c r="AM645" s="219"/>
      <c r="AN645" s="219"/>
      <c r="AO645" s="219"/>
      <c r="AP645" s="219"/>
      <c r="AQ645" s="219"/>
      <c r="AR645" s="219"/>
      <c r="AS645" s="220">
        <v>22.256646324423908</v>
      </c>
    </row>
    <row r="646" spans="1:45">
      <c r="A646" s="36"/>
      <c r="B646" s="18">
        <v>1</v>
      </c>
      <c r="C646" s="7">
        <v>5</v>
      </c>
      <c r="D646" s="222">
        <v>25.637537949176799</v>
      </c>
      <c r="E646" s="222">
        <v>19</v>
      </c>
      <c r="F646" s="222">
        <v>23.44</v>
      </c>
      <c r="G646" s="222">
        <v>19.399999999999999</v>
      </c>
      <c r="H646" s="222">
        <v>22.2</v>
      </c>
      <c r="I646" s="222">
        <v>19.241</v>
      </c>
      <c r="J646" s="218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19"/>
      <c r="AS646" s="220">
        <v>45</v>
      </c>
    </row>
    <row r="647" spans="1:45">
      <c r="A647" s="36"/>
      <c r="B647" s="18">
        <v>1</v>
      </c>
      <c r="C647" s="7">
        <v>6</v>
      </c>
      <c r="D647" s="222">
        <v>24.770497892460799</v>
      </c>
      <c r="E647" s="222">
        <v>20.3</v>
      </c>
      <c r="F647" s="222">
        <v>24.03</v>
      </c>
      <c r="G647" s="222">
        <v>21.8</v>
      </c>
      <c r="H647" s="222">
        <v>22.9</v>
      </c>
      <c r="I647" s="222">
        <v>19.954000000000001</v>
      </c>
      <c r="J647" s="218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  <c r="AA647" s="219"/>
      <c r="AB647" s="219"/>
      <c r="AC647" s="219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19"/>
      <c r="AS647" s="227"/>
    </row>
    <row r="648" spans="1:45">
      <c r="A648" s="36"/>
      <c r="B648" s="19" t="s">
        <v>237</v>
      </c>
      <c r="C648" s="11"/>
      <c r="D648" s="228">
        <v>25.223211279876779</v>
      </c>
      <c r="E648" s="228">
        <v>20.849999999999998</v>
      </c>
      <c r="F648" s="228">
        <v>23.841666666666669</v>
      </c>
      <c r="G648" s="228">
        <v>21.033333333333335</v>
      </c>
      <c r="H648" s="228">
        <v>22.966666666666669</v>
      </c>
      <c r="I648" s="228">
        <v>19.625</v>
      </c>
      <c r="J648" s="218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  <c r="AA648" s="219"/>
      <c r="AB648" s="219"/>
      <c r="AC648" s="219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19"/>
      <c r="AS648" s="227"/>
    </row>
    <row r="649" spans="1:45">
      <c r="A649" s="36"/>
      <c r="B649" s="2" t="s">
        <v>238</v>
      </c>
      <c r="C649" s="34"/>
      <c r="D649" s="225">
        <v>25.286680724351378</v>
      </c>
      <c r="E649" s="225">
        <v>20.950000000000003</v>
      </c>
      <c r="F649" s="225">
        <v>23.925000000000001</v>
      </c>
      <c r="G649" s="225">
        <v>21.200000000000003</v>
      </c>
      <c r="H649" s="225">
        <v>22.85</v>
      </c>
      <c r="I649" s="225">
        <v>19.657499999999999</v>
      </c>
      <c r="J649" s="218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  <c r="AA649" s="219"/>
      <c r="AB649" s="219"/>
      <c r="AC649" s="219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19"/>
      <c r="AS649" s="227"/>
    </row>
    <row r="650" spans="1:45">
      <c r="A650" s="36"/>
      <c r="B650" s="2" t="s">
        <v>239</v>
      </c>
      <c r="C650" s="34"/>
      <c r="D650" s="26">
        <v>0.40275329046598979</v>
      </c>
      <c r="E650" s="26">
        <v>1.2771061036577971</v>
      </c>
      <c r="F650" s="26">
        <v>0.377646218922772</v>
      </c>
      <c r="G650" s="26">
        <v>1.262801119205502</v>
      </c>
      <c r="H650" s="26">
        <v>0.71740272279011241</v>
      </c>
      <c r="I650" s="26">
        <v>0.46120060711148259</v>
      </c>
      <c r="J650" s="11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4"/>
    </row>
    <row r="651" spans="1:45">
      <c r="A651" s="36"/>
      <c r="B651" s="2" t="s">
        <v>86</v>
      </c>
      <c r="C651" s="34"/>
      <c r="D651" s="12">
        <v>1.5967565985038099E-2</v>
      </c>
      <c r="E651" s="12">
        <v>6.1252091302532244E-2</v>
      </c>
      <c r="F651" s="12">
        <v>1.5839757522101587E-2</v>
      </c>
      <c r="G651" s="12">
        <v>6.0038088076331313E-2</v>
      </c>
      <c r="H651" s="12">
        <v>3.1236693300004892E-2</v>
      </c>
      <c r="I651" s="12">
        <v>2.3500667878292105E-2</v>
      </c>
      <c r="J651" s="11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4"/>
    </row>
    <row r="652" spans="1:45">
      <c r="A652" s="36"/>
      <c r="B652" s="2" t="s">
        <v>240</v>
      </c>
      <c r="C652" s="34"/>
      <c r="D652" s="12">
        <v>0.13328894714013728</v>
      </c>
      <c r="E652" s="12">
        <v>-6.3201180623528641E-2</v>
      </c>
      <c r="F652" s="12">
        <v>7.1215596417300242E-2</v>
      </c>
      <c r="G652" s="12">
        <v>-5.4963940804870437E-2</v>
      </c>
      <c r="H652" s="12">
        <v>3.190149728279601E-2</v>
      </c>
      <c r="I652" s="12">
        <v>-0.11824091941183446</v>
      </c>
      <c r="J652" s="11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4"/>
    </row>
    <row r="653" spans="1:45">
      <c r="A653" s="36"/>
      <c r="B653" s="58" t="s">
        <v>241</v>
      </c>
      <c r="C653" s="59"/>
      <c r="D653" s="57">
        <v>1.45</v>
      </c>
      <c r="E653" s="57">
        <v>0.52</v>
      </c>
      <c r="F653" s="57">
        <v>0.83</v>
      </c>
      <c r="G653" s="57">
        <v>0.44</v>
      </c>
      <c r="H653" s="57">
        <v>0.44</v>
      </c>
      <c r="I653" s="57">
        <v>1.07</v>
      </c>
      <c r="J653" s="11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4"/>
    </row>
    <row r="654" spans="1:45">
      <c r="B654" s="37"/>
      <c r="C654" s="19"/>
      <c r="D654" s="32"/>
      <c r="E654" s="32"/>
      <c r="F654" s="32"/>
      <c r="G654" s="32"/>
      <c r="H654" s="32"/>
      <c r="I654" s="32"/>
      <c r="AS654" s="74"/>
    </row>
    <row r="655" spans="1:45" ht="15">
      <c r="B655" s="40" t="s">
        <v>477</v>
      </c>
      <c r="AS655" s="33" t="s">
        <v>66</v>
      </c>
    </row>
    <row r="656" spans="1:45" ht="15">
      <c r="A656" s="29" t="s">
        <v>34</v>
      </c>
      <c r="B656" s="17" t="s">
        <v>114</v>
      </c>
      <c r="C656" s="14" t="s">
        <v>115</v>
      </c>
      <c r="D656" s="15" t="s">
        <v>210</v>
      </c>
      <c r="E656" s="16" t="s">
        <v>210</v>
      </c>
      <c r="F656" s="16" t="s">
        <v>210</v>
      </c>
      <c r="G656" s="16" t="s">
        <v>210</v>
      </c>
      <c r="H656" s="16" t="s">
        <v>210</v>
      </c>
      <c r="I656" s="16" t="s">
        <v>210</v>
      </c>
      <c r="J656" s="16" t="s">
        <v>210</v>
      </c>
      <c r="K656" s="16" t="s">
        <v>210</v>
      </c>
      <c r="L656" s="16" t="s">
        <v>210</v>
      </c>
      <c r="M656" s="16" t="s">
        <v>210</v>
      </c>
      <c r="N656" s="16" t="s">
        <v>210</v>
      </c>
      <c r="O656" s="16" t="s">
        <v>210</v>
      </c>
      <c r="P656" s="16" t="s">
        <v>210</v>
      </c>
      <c r="Q656" s="16" t="s">
        <v>210</v>
      </c>
      <c r="R656" s="16" t="s">
        <v>210</v>
      </c>
      <c r="S656" s="16" t="s">
        <v>210</v>
      </c>
      <c r="T656" s="16" t="s">
        <v>210</v>
      </c>
      <c r="U656" s="16" t="s">
        <v>210</v>
      </c>
      <c r="V656" s="16" t="s">
        <v>210</v>
      </c>
      <c r="W656" s="16" t="s">
        <v>210</v>
      </c>
      <c r="X656" s="16" t="s">
        <v>210</v>
      </c>
      <c r="Y656" s="16" t="s">
        <v>210</v>
      </c>
      <c r="Z656" s="116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3">
        <v>1</v>
      </c>
    </row>
    <row r="657" spans="1:45">
      <c r="A657" s="36"/>
      <c r="B657" s="18" t="s">
        <v>211</v>
      </c>
      <c r="C657" s="7" t="s">
        <v>211</v>
      </c>
      <c r="D657" s="114" t="s">
        <v>213</v>
      </c>
      <c r="E657" s="115" t="s">
        <v>243</v>
      </c>
      <c r="F657" s="115" t="s">
        <v>244</v>
      </c>
      <c r="G657" s="115" t="s">
        <v>245</v>
      </c>
      <c r="H657" s="115" t="s">
        <v>214</v>
      </c>
      <c r="I657" s="115" t="s">
        <v>215</v>
      </c>
      <c r="J657" s="115" t="s">
        <v>246</v>
      </c>
      <c r="K657" s="115" t="s">
        <v>247</v>
      </c>
      <c r="L657" s="115" t="s">
        <v>216</v>
      </c>
      <c r="M657" s="115" t="s">
        <v>248</v>
      </c>
      <c r="N657" s="115" t="s">
        <v>249</v>
      </c>
      <c r="O657" s="115" t="s">
        <v>250</v>
      </c>
      <c r="P657" s="115" t="s">
        <v>218</v>
      </c>
      <c r="Q657" s="115" t="s">
        <v>251</v>
      </c>
      <c r="R657" s="115" t="s">
        <v>252</v>
      </c>
      <c r="S657" s="115" t="s">
        <v>253</v>
      </c>
      <c r="T657" s="115" t="s">
        <v>222</v>
      </c>
      <c r="U657" s="115" t="s">
        <v>223</v>
      </c>
      <c r="V657" s="115" t="s">
        <v>224</v>
      </c>
      <c r="W657" s="115" t="s">
        <v>225</v>
      </c>
      <c r="X657" s="115" t="s">
        <v>226</v>
      </c>
      <c r="Y657" s="115" t="s">
        <v>227</v>
      </c>
      <c r="Z657" s="116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3" t="s">
        <v>3</v>
      </c>
    </row>
    <row r="658" spans="1:45">
      <c r="A658" s="36"/>
      <c r="B658" s="18"/>
      <c r="C658" s="7"/>
      <c r="D658" s="8" t="s">
        <v>264</v>
      </c>
      <c r="E658" s="9" t="s">
        <v>117</v>
      </c>
      <c r="F658" s="9" t="s">
        <v>266</v>
      </c>
      <c r="G658" s="9" t="s">
        <v>117</v>
      </c>
      <c r="H658" s="9" t="s">
        <v>266</v>
      </c>
      <c r="I658" s="9" t="s">
        <v>266</v>
      </c>
      <c r="J658" s="9" t="s">
        <v>266</v>
      </c>
      <c r="K658" s="9" t="s">
        <v>266</v>
      </c>
      <c r="L658" s="9" t="s">
        <v>266</v>
      </c>
      <c r="M658" s="9" t="s">
        <v>117</v>
      </c>
      <c r="N658" s="9" t="s">
        <v>264</v>
      </c>
      <c r="O658" s="9" t="s">
        <v>117</v>
      </c>
      <c r="P658" s="9" t="s">
        <v>264</v>
      </c>
      <c r="Q658" s="9" t="s">
        <v>264</v>
      </c>
      <c r="R658" s="9" t="s">
        <v>117</v>
      </c>
      <c r="S658" s="9" t="s">
        <v>266</v>
      </c>
      <c r="T658" s="9" t="s">
        <v>266</v>
      </c>
      <c r="U658" s="9" t="s">
        <v>117</v>
      </c>
      <c r="V658" s="9" t="s">
        <v>265</v>
      </c>
      <c r="W658" s="9" t="s">
        <v>266</v>
      </c>
      <c r="X658" s="9" t="s">
        <v>266</v>
      </c>
      <c r="Y658" s="9" t="s">
        <v>117</v>
      </c>
      <c r="Z658" s="116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3">
        <v>1</v>
      </c>
    </row>
    <row r="659" spans="1:45">
      <c r="A659" s="36"/>
      <c r="B659" s="18"/>
      <c r="C659" s="7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116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>
        <v>2</v>
      </c>
    </row>
    <row r="660" spans="1:45">
      <c r="A660" s="36"/>
      <c r="B660" s="17">
        <v>1</v>
      </c>
      <c r="C660" s="13">
        <v>1</v>
      </c>
      <c r="D660" s="215">
        <v>14.107634845468167</v>
      </c>
      <c r="E660" s="217">
        <v>12</v>
      </c>
      <c r="F660" s="216">
        <v>11.6</v>
      </c>
      <c r="G660" s="217">
        <v>14</v>
      </c>
      <c r="H660" s="216">
        <v>11.4</v>
      </c>
      <c r="I660" s="215">
        <v>11</v>
      </c>
      <c r="J660" s="216">
        <v>11.6</v>
      </c>
      <c r="K660" s="215">
        <v>11.1</v>
      </c>
      <c r="L660" s="215">
        <v>12.1</v>
      </c>
      <c r="M660" s="217">
        <v>11</v>
      </c>
      <c r="N660" s="215">
        <v>11.9</v>
      </c>
      <c r="O660" s="215">
        <v>11.839548000000001</v>
      </c>
      <c r="P660" s="215">
        <v>14.4</v>
      </c>
      <c r="Q660" s="215">
        <v>10.4</v>
      </c>
      <c r="R660" s="217">
        <v>14</v>
      </c>
      <c r="S660" s="215">
        <v>12.3</v>
      </c>
      <c r="T660" s="215">
        <v>10.7</v>
      </c>
      <c r="U660" s="217">
        <v>12</v>
      </c>
      <c r="V660" s="217">
        <v>16.370999999999999</v>
      </c>
      <c r="W660" s="215">
        <v>9.613214988796221</v>
      </c>
      <c r="X660" s="215">
        <v>13.73</v>
      </c>
      <c r="Y660" s="215">
        <v>13.085000000000001</v>
      </c>
      <c r="Z660" s="218"/>
      <c r="AA660" s="219"/>
      <c r="AB660" s="219"/>
      <c r="AC660" s="219"/>
      <c r="AD660" s="219"/>
      <c r="AE660" s="219"/>
      <c r="AF660" s="219"/>
      <c r="AG660" s="219"/>
      <c r="AH660" s="219"/>
      <c r="AI660" s="219"/>
      <c r="AJ660" s="219"/>
      <c r="AK660" s="219"/>
      <c r="AL660" s="219"/>
      <c r="AM660" s="219"/>
      <c r="AN660" s="219"/>
      <c r="AO660" s="219"/>
      <c r="AP660" s="219"/>
      <c r="AQ660" s="219"/>
      <c r="AR660" s="219"/>
      <c r="AS660" s="220">
        <v>1</v>
      </c>
    </row>
    <row r="661" spans="1:45">
      <c r="A661" s="36"/>
      <c r="B661" s="18">
        <v>1</v>
      </c>
      <c r="C661" s="7">
        <v>2</v>
      </c>
      <c r="D661" s="222">
        <v>12.550323607009441</v>
      </c>
      <c r="E661" s="224">
        <v>12</v>
      </c>
      <c r="F661" s="223">
        <v>12.5</v>
      </c>
      <c r="G661" s="224">
        <v>13</v>
      </c>
      <c r="H661" s="223">
        <v>11.3</v>
      </c>
      <c r="I661" s="222">
        <v>10.9</v>
      </c>
      <c r="J661" s="223">
        <v>11.8</v>
      </c>
      <c r="K661" s="222">
        <v>11.4</v>
      </c>
      <c r="L661" s="222">
        <v>11.7</v>
      </c>
      <c r="M661" s="224">
        <v>11</v>
      </c>
      <c r="N661" s="222">
        <v>12.1</v>
      </c>
      <c r="O661" s="222">
        <v>10.54876919496739</v>
      </c>
      <c r="P661" s="222">
        <v>13.7</v>
      </c>
      <c r="Q661" s="222">
        <v>10.199999999999999</v>
      </c>
      <c r="R661" s="224">
        <v>14</v>
      </c>
      <c r="S661" s="222">
        <v>12.4</v>
      </c>
      <c r="T661" s="222">
        <v>10.4</v>
      </c>
      <c r="U661" s="224">
        <v>10</v>
      </c>
      <c r="V661" s="224">
        <v>16.837</v>
      </c>
      <c r="W661" s="222">
        <v>11.659640704251855</v>
      </c>
      <c r="X661" s="222">
        <v>13.13</v>
      </c>
      <c r="Y661" s="222">
        <v>13.785</v>
      </c>
      <c r="Z661" s="218"/>
      <c r="AA661" s="219"/>
      <c r="AB661" s="219"/>
      <c r="AC661" s="219"/>
      <c r="AD661" s="219"/>
      <c r="AE661" s="219"/>
      <c r="AF661" s="219"/>
      <c r="AG661" s="219"/>
      <c r="AH661" s="219"/>
      <c r="AI661" s="219"/>
      <c r="AJ661" s="219"/>
      <c r="AK661" s="219"/>
      <c r="AL661" s="219"/>
      <c r="AM661" s="219"/>
      <c r="AN661" s="219"/>
      <c r="AO661" s="219"/>
      <c r="AP661" s="219"/>
      <c r="AQ661" s="219"/>
      <c r="AR661" s="219"/>
      <c r="AS661" s="220">
        <v>34</v>
      </c>
    </row>
    <row r="662" spans="1:45">
      <c r="A662" s="36"/>
      <c r="B662" s="18">
        <v>1</v>
      </c>
      <c r="C662" s="7">
        <v>3</v>
      </c>
      <c r="D662" s="222">
        <v>13.426585471376562</v>
      </c>
      <c r="E662" s="224">
        <v>12</v>
      </c>
      <c r="F662" s="223">
        <v>12.5</v>
      </c>
      <c r="G662" s="224">
        <v>12</v>
      </c>
      <c r="H662" s="223">
        <v>11.9</v>
      </c>
      <c r="I662" s="222">
        <v>10.8</v>
      </c>
      <c r="J662" s="223">
        <v>12</v>
      </c>
      <c r="K662" s="223">
        <v>11.6</v>
      </c>
      <c r="L662" s="225">
        <v>10.3</v>
      </c>
      <c r="M662" s="226">
        <v>12</v>
      </c>
      <c r="N662" s="225">
        <v>12.2</v>
      </c>
      <c r="O662" s="225">
        <v>10.916232858622182</v>
      </c>
      <c r="P662" s="225">
        <v>12.9</v>
      </c>
      <c r="Q662" s="225">
        <v>9.8000000000000007</v>
      </c>
      <c r="R662" s="226">
        <v>14</v>
      </c>
      <c r="S662" s="225">
        <v>12.8</v>
      </c>
      <c r="T662" s="225">
        <v>11.1</v>
      </c>
      <c r="U662" s="226">
        <v>10</v>
      </c>
      <c r="V662" s="226">
        <v>15.553000000000001</v>
      </c>
      <c r="W662" s="225">
        <v>10.741303220928213</v>
      </c>
      <c r="X662" s="225">
        <v>13.11</v>
      </c>
      <c r="Y662" s="225">
        <v>13.231999999999999</v>
      </c>
      <c r="Z662" s="218"/>
      <c r="AA662" s="219"/>
      <c r="AB662" s="219"/>
      <c r="AC662" s="219"/>
      <c r="AD662" s="219"/>
      <c r="AE662" s="219"/>
      <c r="AF662" s="219"/>
      <c r="AG662" s="219"/>
      <c r="AH662" s="219"/>
      <c r="AI662" s="219"/>
      <c r="AJ662" s="219"/>
      <c r="AK662" s="219"/>
      <c r="AL662" s="219"/>
      <c r="AM662" s="219"/>
      <c r="AN662" s="219"/>
      <c r="AO662" s="219"/>
      <c r="AP662" s="219"/>
      <c r="AQ662" s="219"/>
      <c r="AR662" s="219"/>
      <c r="AS662" s="220">
        <v>16</v>
      </c>
    </row>
    <row r="663" spans="1:45">
      <c r="A663" s="36"/>
      <c r="B663" s="18">
        <v>1</v>
      </c>
      <c r="C663" s="7">
        <v>4</v>
      </c>
      <c r="D663" s="222">
        <v>12.537931535014781</v>
      </c>
      <c r="E663" s="224">
        <v>12</v>
      </c>
      <c r="F663" s="223">
        <v>13</v>
      </c>
      <c r="G663" s="224">
        <v>12</v>
      </c>
      <c r="H663" s="223">
        <v>12</v>
      </c>
      <c r="I663" s="222">
        <v>11.2</v>
      </c>
      <c r="J663" s="223">
        <v>11.5</v>
      </c>
      <c r="K663" s="223">
        <v>11.4</v>
      </c>
      <c r="L663" s="225">
        <v>10.8</v>
      </c>
      <c r="M663" s="226">
        <v>11</v>
      </c>
      <c r="N663" s="225">
        <v>11.7</v>
      </c>
      <c r="O663" s="225">
        <v>11.377386</v>
      </c>
      <c r="P663" s="225">
        <v>13</v>
      </c>
      <c r="Q663" s="225">
        <v>9.9</v>
      </c>
      <c r="R663" s="226">
        <v>14</v>
      </c>
      <c r="S663" s="225">
        <v>12.5</v>
      </c>
      <c r="T663" s="225">
        <v>11</v>
      </c>
      <c r="U663" s="226">
        <v>10</v>
      </c>
      <c r="V663" s="226">
        <v>17.140999999999998</v>
      </c>
      <c r="W663" s="225">
        <v>11.293373218710816</v>
      </c>
      <c r="X663" s="225">
        <v>14.26</v>
      </c>
      <c r="Y663" s="230">
        <v>16.41</v>
      </c>
      <c r="Z663" s="218"/>
      <c r="AA663" s="219"/>
      <c r="AB663" s="219"/>
      <c r="AC663" s="219"/>
      <c r="AD663" s="219"/>
      <c r="AE663" s="219"/>
      <c r="AF663" s="219"/>
      <c r="AG663" s="219"/>
      <c r="AH663" s="219"/>
      <c r="AI663" s="219"/>
      <c r="AJ663" s="219"/>
      <c r="AK663" s="219"/>
      <c r="AL663" s="219"/>
      <c r="AM663" s="219"/>
      <c r="AN663" s="219"/>
      <c r="AO663" s="219"/>
      <c r="AP663" s="219"/>
      <c r="AQ663" s="219"/>
      <c r="AR663" s="219"/>
      <c r="AS663" s="220">
        <v>11.90141247766066</v>
      </c>
    </row>
    <row r="664" spans="1:45">
      <c r="A664" s="36"/>
      <c r="B664" s="18">
        <v>1</v>
      </c>
      <c r="C664" s="7">
        <v>5</v>
      </c>
      <c r="D664" s="222">
        <v>13.97640435133814</v>
      </c>
      <c r="E664" s="224">
        <v>12</v>
      </c>
      <c r="F664" s="222">
        <v>11.8</v>
      </c>
      <c r="G664" s="224">
        <v>14</v>
      </c>
      <c r="H664" s="222">
        <v>11.7</v>
      </c>
      <c r="I664" s="222">
        <v>10.9</v>
      </c>
      <c r="J664" s="222">
        <v>11</v>
      </c>
      <c r="K664" s="222">
        <v>11.5</v>
      </c>
      <c r="L664" s="222">
        <v>10.8</v>
      </c>
      <c r="M664" s="224">
        <v>12</v>
      </c>
      <c r="N664" s="222">
        <v>11.9</v>
      </c>
      <c r="O664" s="222">
        <v>11.533344</v>
      </c>
      <c r="P664" s="222">
        <v>12.3</v>
      </c>
      <c r="Q664" s="222">
        <v>9.9</v>
      </c>
      <c r="R664" s="224">
        <v>12</v>
      </c>
      <c r="S664" s="222">
        <v>13</v>
      </c>
      <c r="T664" s="222">
        <v>10.8</v>
      </c>
      <c r="U664" s="224">
        <v>11</v>
      </c>
      <c r="V664" s="224">
        <v>12.412000000000001</v>
      </c>
      <c r="W664" s="222">
        <v>11.094630677067952</v>
      </c>
      <c r="X664" s="222">
        <v>14.01</v>
      </c>
      <c r="Y664" s="222">
        <v>12.047000000000001</v>
      </c>
      <c r="Z664" s="218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20">
        <v>46</v>
      </c>
    </row>
    <row r="665" spans="1:45">
      <c r="A665" s="36"/>
      <c r="B665" s="18">
        <v>1</v>
      </c>
      <c r="C665" s="7">
        <v>6</v>
      </c>
      <c r="D665" s="222">
        <v>14.77982161678429</v>
      </c>
      <c r="E665" s="224">
        <v>12</v>
      </c>
      <c r="F665" s="222">
        <v>12</v>
      </c>
      <c r="G665" s="224">
        <v>13</v>
      </c>
      <c r="H665" s="222">
        <v>11.9</v>
      </c>
      <c r="I665" s="222">
        <v>11.4</v>
      </c>
      <c r="J665" s="222">
        <v>11.4</v>
      </c>
      <c r="K665" s="222">
        <v>11</v>
      </c>
      <c r="L665" s="222">
        <v>10.3</v>
      </c>
      <c r="M665" s="224">
        <v>11</v>
      </c>
      <c r="N665" s="222">
        <v>12.4</v>
      </c>
      <c r="O665" s="222">
        <v>10.66407986083285</v>
      </c>
      <c r="P665" s="222">
        <v>12</v>
      </c>
      <c r="Q665" s="222">
        <v>10</v>
      </c>
      <c r="R665" s="224">
        <v>12</v>
      </c>
      <c r="S665" s="222">
        <v>13</v>
      </c>
      <c r="T665" s="222">
        <v>11.2</v>
      </c>
      <c r="U665" s="224">
        <v>10</v>
      </c>
      <c r="V665" s="224">
        <v>13.069000000000001</v>
      </c>
      <c r="W665" s="222">
        <v>13.234973704254529</v>
      </c>
      <c r="X665" s="222">
        <v>13.16</v>
      </c>
      <c r="Y665" s="222">
        <v>14.718</v>
      </c>
      <c r="Z665" s="218"/>
      <c r="AA665" s="219"/>
      <c r="AB665" s="219"/>
      <c r="AC665" s="219"/>
      <c r="AD665" s="219"/>
      <c r="AE665" s="219"/>
      <c r="AF665" s="219"/>
      <c r="AG665" s="219"/>
      <c r="AH665" s="219"/>
      <c r="AI665" s="219"/>
      <c r="AJ665" s="219"/>
      <c r="AK665" s="219"/>
      <c r="AL665" s="219"/>
      <c r="AM665" s="219"/>
      <c r="AN665" s="219"/>
      <c r="AO665" s="219"/>
      <c r="AP665" s="219"/>
      <c r="AQ665" s="219"/>
      <c r="AR665" s="219"/>
      <c r="AS665" s="227"/>
    </row>
    <row r="666" spans="1:45">
      <c r="A666" s="36"/>
      <c r="B666" s="19" t="s">
        <v>237</v>
      </c>
      <c r="C666" s="11"/>
      <c r="D666" s="228">
        <v>13.563116904498562</v>
      </c>
      <c r="E666" s="228">
        <v>12</v>
      </c>
      <c r="F666" s="228">
        <v>12.233333333333334</v>
      </c>
      <c r="G666" s="228">
        <v>13</v>
      </c>
      <c r="H666" s="228">
        <v>11.700000000000001</v>
      </c>
      <c r="I666" s="228">
        <v>11.033333333333333</v>
      </c>
      <c r="J666" s="228">
        <v>11.549999999999999</v>
      </c>
      <c r="K666" s="228">
        <v>11.333333333333334</v>
      </c>
      <c r="L666" s="228">
        <v>10.999999999999998</v>
      </c>
      <c r="M666" s="228">
        <v>11.333333333333334</v>
      </c>
      <c r="N666" s="228">
        <v>12.033333333333333</v>
      </c>
      <c r="O666" s="228">
        <v>11.146559985737071</v>
      </c>
      <c r="P666" s="228">
        <v>13.049999999999999</v>
      </c>
      <c r="Q666" s="228">
        <v>10.033333333333333</v>
      </c>
      <c r="R666" s="228">
        <v>13.333333333333334</v>
      </c>
      <c r="S666" s="228">
        <v>12.666666666666666</v>
      </c>
      <c r="T666" s="228">
        <v>10.866666666666667</v>
      </c>
      <c r="U666" s="228">
        <v>10.5</v>
      </c>
      <c r="V666" s="228">
        <v>15.230499999999999</v>
      </c>
      <c r="W666" s="228">
        <v>11.272856085668264</v>
      </c>
      <c r="X666" s="228">
        <v>13.566666666666665</v>
      </c>
      <c r="Y666" s="228">
        <v>13.8795</v>
      </c>
      <c r="Z666" s="218"/>
      <c r="AA666" s="219"/>
      <c r="AB666" s="219"/>
      <c r="AC666" s="219"/>
      <c r="AD666" s="219"/>
      <c r="AE666" s="219"/>
      <c r="AF666" s="219"/>
      <c r="AG666" s="219"/>
      <c r="AH666" s="219"/>
      <c r="AI666" s="219"/>
      <c r="AJ666" s="219"/>
      <c r="AK666" s="219"/>
      <c r="AL666" s="219"/>
      <c r="AM666" s="219"/>
      <c r="AN666" s="219"/>
      <c r="AO666" s="219"/>
      <c r="AP666" s="219"/>
      <c r="AQ666" s="219"/>
      <c r="AR666" s="219"/>
      <c r="AS666" s="227"/>
    </row>
    <row r="667" spans="1:45">
      <c r="A667" s="36"/>
      <c r="B667" s="2" t="s">
        <v>238</v>
      </c>
      <c r="C667" s="34"/>
      <c r="D667" s="225">
        <v>13.701494911357351</v>
      </c>
      <c r="E667" s="225">
        <v>12</v>
      </c>
      <c r="F667" s="225">
        <v>12.25</v>
      </c>
      <c r="G667" s="225">
        <v>13</v>
      </c>
      <c r="H667" s="225">
        <v>11.8</v>
      </c>
      <c r="I667" s="225">
        <v>10.95</v>
      </c>
      <c r="J667" s="225">
        <v>11.55</v>
      </c>
      <c r="K667" s="225">
        <v>11.4</v>
      </c>
      <c r="L667" s="225">
        <v>10.8</v>
      </c>
      <c r="M667" s="225">
        <v>11</v>
      </c>
      <c r="N667" s="225">
        <v>12</v>
      </c>
      <c r="O667" s="225">
        <v>11.146809429311091</v>
      </c>
      <c r="P667" s="225">
        <v>12.95</v>
      </c>
      <c r="Q667" s="225">
        <v>9.9499999999999993</v>
      </c>
      <c r="R667" s="225">
        <v>14</v>
      </c>
      <c r="S667" s="225">
        <v>12.65</v>
      </c>
      <c r="T667" s="225">
        <v>10.9</v>
      </c>
      <c r="U667" s="225">
        <v>10</v>
      </c>
      <c r="V667" s="225">
        <v>15.962</v>
      </c>
      <c r="W667" s="225">
        <v>11.194001947889383</v>
      </c>
      <c r="X667" s="225">
        <v>13.445</v>
      </c>
      <c r="Y667" s="225">
        <v>13.5085</v>
      </c>
      <c r="Z667" s="218"/>
      <c r="AA667" s="219"/>
      <c r="AB667" s="219"/>
      <c r="AC667" s="219"/>
      <c r="AD667" s="219"/>
      <c r="AE667" s="219"/>
      <c r="AF667" s="219"/>
      <c r="AG667" s="219"/>
      <c r="AH667" s="219"/>
      <c r="AI667" s="219"/>
      <c r="AJ667" s="219"/>
      <c r="AK667" s="219"/>
      <c r="AL667" s="219"/>
      <c r="AM667" s="219"/>
      <c r="AN667" s="219"/>
      <c r="AO667" s="219"/>
      <c r="AP667" s="219"/>
      <c r="AQ667" s="219"/>
      <c r="AR667" s="219"/>
      <c r="AS667" s="227"/>
    </row>
    <row r="668" spans="1:45">
      <c r="A668" s="36"/>
      <c r="B668" s="2" t="s">
        <v>239</v>
      </c>
      <c r="C668" s="34"/>
      <c r="D668" s="26">
        <v>0.89922998127554454</v>
      </c>
      <c r="E668" s="26">
        <v>0</v>
      </c>
      <c r="F668" s="26">
        <v>0.52408650685422786</v>
      </c>
      <c r="G668" s="26">
        <v>0.89442719099991586</v>
      </c>
      <c r="H668" s="26">
        <v>0.2898275349237886</v>
      </c>
      <c r="I668" s="26">
        <v>0.22509257354845488</v>
      </c>
      <c r="J668" s="26">
        <v>0.34496376621320685</v>
      </c>
      <c r="K668" s="26">
        <v>0.23380903889000246</v>
      </c>
      <c r="L668" s="26">
        <v>0.74296702484026789</v>
      </c>
      <c r="M668" s="26">
        <v>0.51639777949432231</v>
      </c>
      <c r="N668" s="26">
        <v>0.25033311140691461</v>
      </c>
      <c r="O668" s="26">
        <v>0.51503522139821956</v>
      </c>
      <c r="P668" s="26">
        <v>0.88713020464867487</v>
      </c>
      <c r="Q668" s="26">
        <v>0.22509257354845488</v>
      </c>
      <c r="R668" s="26">
        <v>1.0327955589886446</v>
      </c>
      <c r="S668" s="26">
        <v>0.30767948691238184</v>
      </c>
      <c r="T668" s="26">
        <v>0.29439202887759464</v>
      </c>
      <c r="U668" s="26">
        <v>0.83666002653407556</v>
      </c>
      <c r="V668" s="26">
        <v>2.0125418504965218</v>
      </c>
      <c r="W668" s="26">
        <v>1.1890037979584855</v>
      </c>
      <c r="X668" s="26">
        <v>0.50369302820931172</v>
      </c>
      <c r="Y668" s="26">
        <v>1.5181558220419931</v>
      </c>
      <c r="Z668" s="116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4"/>
    </row>
    <row r="669" spans="1:45">
      <c r="A669" s="36"/>
      <c r="B669" s="2" t="s">
        <v>86</v>
      </c>
      <c r="C669" s="34"/>
      <c r="D669" s="12">
        <v>6.6299655721266504E-2</v>
      </c>
      <c r="E669" s="12">
        <v>0</v>
      </c>
      <c r="F669" s="12">
        <v>4.2840858870917806E-2</v>
      </c>
      <c r="G669" s="12">
        <v>6.8802091615378147E-2</v>
      </c>
      <c r="H669" s="12">
        <v>2.4771584181520392E-2</v>
      </c>
      <c r="I669" s="12">
        <v>2.0401139596536697E-2</v>
      </c>
      <c r="J669" s="12">
        <v>2.9866992745732197E-2</v>
      </c>
      <c r="K669" s="12">
        <v>2.0630209313823745E-2</v>
      </c>
      <c r="L669" s="12">
        <v>6.7542456803660722E-2</v>
      </c>
      <c r="M669" s="12">
        <v>4.5564509955381374E-2</v>
      </c>
      <c r="N669" s="12">
        <v>2.0803305657084315E-2</v>
      </c>
      <c r="O669" s="12">
        <v>4.620575514394118E-2</v>
      </c>
      <c r="P669" s="12">
        <v>6.7979326026718384E-2</v>
      </c>
      <c r="Q669" s="12">
        <v>2.2434475768948994E-2</v>
      </c>
      <c r="R669" s="12">
        <v>7.7459666924148338E-2</v>
      </c>
      <c r="S669" s="12">
        <v>2.4290485808872251E-2</v>
      </c>
      <c r="T669" s="12">
        <v>2.709129100100564E-2</v>
      </c>
      <c r="U669" s="12">
        <v>7.9681907288959575E-2</v>
      </c>
      <c r="V669" s="12">
        <v>0.1321389219327351</v>
      </c>
      <c r="W669" s="12">
        <v>0.10547493810997237</v>
      </c>
      <c r="X669" s="12">
        <v>3.7127250236558607E-2</v>
      </c>
      <c r="Y669" s="12">
        <v>0.10938116085175929</v>
      </c>
      <c r="Z669" s="116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36"/>
      <c r="B670" s="2" t="s">
        <v>240</v>
      </c>
      <c r="C670" s="34"/>
      <c r="D670" s="12">
        <v>0.13962245489407032</v>
      </c>
      <c r="E670" s="12">
        <v>8.2836825061221031E-3</v>
      </c>
      <c r="F670" s="12">
        <v>2.7889198554852168E-2</v>
      </c>
      <c r="G670" s="12">
        <v>9.2307322714965556E-2</v>
      </c>
      <c r="H670" s="12">
        <v>-1.6923409556530933E-2</v>
      </c>
      <c r="I670" s="12">
        <v>-7.2939169695760087E-2</v>
      </c>
      <c r="J670" s="12">
        <v>-2.9526955587857673E-2</v>
      </c>
      <c r="K670" s="12">
        <v>-4.773207763310694E-2</v>
      </c>
      <c r="L670" s="12">
        <v>-7.5739957702721572E-2</v>
      </c>
      <c r="M670" s="12">
        <v>-4.773207763310694E-2</v>
      </c>
      <c r="N670" s="12">
        <v>1.1084470513083478E-2</v>
      </c>
      <c r="O670" s="12">
        <v>-6.3425454192136632E-2</v>
      </c>
      <c r="P670" s="12">
        <v>9.6508504725407507E-2</v>
      </c>
      <c r="Q670" s="12">
        <v>-0.15696280990460354</v>
      </c>
      <c r="R670" s="12">
        <v>0.12031520278457997</v>
      </c>
      <c r="S670" s="12">
        <v>6.4299442645350924E-2</v>
      </c>
      <c r="T670" s="12">
        <v>-8.6943109730567292E-2</v>
      </c>
      <c r="U670" s="12">
        <v>-0.11775177780714319</v>
      </c>
      <c r="V670" s="12">
        <v>0.27972205220079083</v>
      </c>
      <c r="W670" s="12">
        <v>-5.2813596131737861E-2</v>
      </c>
      <c r="X670" s="12">
        <v>0.13992071883331003</v>
      </c>
      <c r="Y670" s="12">
        <v>0.16620611427864329</v>
      </c>
      <c r="Z670" s="116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6"/>
      <c r="B671" s="58" t="s">
        <v>241</v>
      </c>
      <c r="C671" s="59"/>
      <c r="D671" s="57">
        <v>1.79</v>
      </c>
      <c r="E671" s="57" t="s">
        <v>242</v>
      </c>
      <c r="F671" s="57">
        <v>0.51</v>
      </c>
      <c r="G671" s="57" t="s">
        <v>242</v>
      </c>
      <c r="H671" s="57">
        <v>0</v>
      </c>
      <c r="I671" s="57">
        <v>0.64</v>
      </c>
      <c r="J671" s="57">
        <v>0.14000000000000001</v>
      </c>
      <c r="K671" s="57">
        <v>0.35</v>
      </c>
      <c r="L671" s="57">
        <v>0.67</v>
      </c>
      <c r="M671" s="57" t="s">
        <v>242</v>
      </c>
      <c r="N671" s="57">
        <v>0.32</v>
      </c>
      <c r="O671" s="57">
        <v>0.53</v>
      </c>
      <c r="P671" s="57">
        <v>1.3</v>
      </c>
      <c r="Q671" s="57">
        <v>1.61</v>
      </c>
      <c r="R671" s="57" t="s">
        <v>242</v>
      </c>
      <c r="S671" s="57">
        <v>0.93</v>
      </c>
      <c r="T671" s="57">
        <v>0.8</v>
      </c>
      <c r="U671" s="57" t="s">
        <v>242</v>
      </c>
      <c r="V671" s="57">
        <v>3.4</v>
      </c>
      <c r="W671" s="57">
        <v>0.41</v>
      </c>
      <c r="X671" s="57">
        <v>1.8</v>
      </c>
      <c r="Y671" s="57">
        <v>2.1</v>
      </c>
      <c r="Z671" s="116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 t="s">
        <v>277</v>
      </c>
      <c r="C672" s="19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AS672" s="74"/>
    </row>
    <row r="673" spans="1:45">
      <c r="AS673" s="74"/>
    </row>
    <row r="674" spans="1:45" ht="15">
      <c r="B674" s="40" t="s">
        <v>478</v>
      </c>
      <c r="AS674" s="33" t="s">
        <v>66</v>
      </c>
    </row>
    <row r="675" spans="1:45" ht="15">
      <c r="A675" s="29" t="s">
        <v>58</v>
      </c>
      <c r="B675" s="17" t="s">
        <v>114</v>
      </c>
      <c r="C675" s="14" t="s">
        <v>115</v>
      </c>
      <c r="D675" s="15" t="s">
        <v>210</v>
      </c>
      <c r="E675" s="16" t="s">
        <v>210</v>
      </c>
      <c r="F675" s="16" t="s">
        <v>210</v>
      </c>
      <c r="G675" s="16" t="s">
        <v>210</v>
      </c>
      <c r="H675" s="16" t="s">
        <v>210</v>
      </c>
      <c r="I675" s="16" t="s">
        <v>210</v>
      </c>
      <c r="J675" s="16" t="s">
        <v>210</v>
      </c>
      <c r="K675" s="16" t="s">
        <v>210</v>
      </c>
      <c r="L675" s="16" t="s">
        <v>210</v>
      </c>
      <c r="M675" s="16" t="s">
        <v>210</v>
      </c>
      <c r="N675" s="16" t="s">
        <v>210</v>
      </c>
      <c r="O675" s="16" t="s">
        <v>210</v>
      </c>
      <c r="P675" s="16" t="s">
        <v>210</v>
      </c>
      <c r="Q675" s="16" t="s">
        <v>210</v>
      </c>
      <c r="R675" s="16" t="s">
        <v>210</v>
      </c>
      <c r="S675" s="16" t="s">
        <v>210</v>
      </c>
      <c r="T675" s="16" t="s">
        <v>210</v>
      </c>
      <c r="U675" s="16" t="s">
        <v>210</v>
      </c>
      <c r="V675" s="16" t="s">
        <v>210</v>
      </c>
      <c r="W675" s="16" t="s">
        <v>210</v>
      </c>
      <c r="X675" s="16" t="s">
        <v>210</v>
      </c>
      <c r="Y675" s="16" t="s">
        <v>210</v>
      </c>
      <c r="Z675" s="116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1</v>
      </c>
    </row>
    <row r="676" spans="1:45">
      <c r="A676" s="36"/>
      <c r="B676" s="18" t="s">
        <v>211</v>
      </c>
      <c r="C676" s="7" t="s">
        <v>211</v>
      </c>
      <c r="D676" s="114" t="s">
        <v>213</v>
      </c>
      <c r="E676" s="115" t="s">
        <v>243</v>
      </c>
      <c r="F676" s="115" t="s">
        <v>244</v>
      </c>
      <c r="G676" s="115" t="s">
        <v>245</v>
      </c>
      <c r="H676" s="115" t="s">
        <v>214</v>
      </c>
      <c r="I676" s="115" t="s">
        <v>215</v>
      </c>
      <c r="J676" s="115" t="s">
        <v>246</v>
      </c>
      <c r="K676" s="115" t="s">
        <v>247</v>
      </c>
      <c r="L676" s="115" t="s">
        <v>216</v>
      </c>
      <c r="M676" s="115" t="s">
        <v>248</v>
      </c>
      <c r="N676" s="115" t="s">
        <v>249</v>
      </c>
      <c r="O676" s="115" t="s">
        <v>250</v>
      </c>
      <c r="P676" s="115" t="s">
        <v>218</v>
      </c>
      <c r="Q676" s="115" t="s">
        <v>251</v>
      </c>
      <c r="R676" s="115" t="s">
        <v>252</v>
      </c>
      <c r="S676" s="115" t="s">
        <v>253</v>
      </c>
      <c r="T676" s="115" t="s">
        <v>222</v>
      </c>
      <c r="U676" s="115" t="s">
        <v>223</v>
      </c>
      <c r="V676" s="115" t="s">
        <v>224</v>
      </c>
      <c r="W676" s="115" t="s">
        <v>225</v>
      </c>
      <c r="X676" s="115" t="s">
        <v>226</v>
      </c>
      <c r="Y676" s="115" t="s">
        <v>227</v>
      </c>
      <c r="Z676" s="116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 t="s">
        <v>3</v>
      </c>
    </row>
    <row r="677" spans="1:45">
      <c r="A677" s="36"/>
      <c r="B677" s="18"/>
      <c r="C677" s="7"/>
      <c r="D677" s="8" t="s">
        <v>117</v>
      </c>
      <c r="E677" s="9" t="s">
        <v>117</v>
      </c>
      <c r="F677" s="9" t="s">
        <v>266</v>
      </c>
      <c r="G677" s="9" t="s">
        <v>117</v>
      </c>
      <c r="H677" s="9" t="s">
        <v>266</v>
      </c>
      <c r="I677" s="9" t="s">
        <v>266</v>
      </c>
      <c r="J677" s="9" t="s">
        <v>266</v>
      </c>
      <c r="K677" s="9" t="s">
        <v>266</v>
      </c>
      <c r="L677" s="9" t="s">
        <v>266</v>
      </c>
      <c r="M677" s="9" t="s">
        <v>117</v>
      </c>
      <c r="N677" s="9" t="s">
        <v>264</v>
      </c>
      <c r="O677" s="9" t="s">
        <v>117</v>
      </c>
      <c r="P677" s="9" t="s">
        <v>264</v>
      </c>
      <c r="Q677" s="9" t="s">
        <v>264</v>
      </c>
      <c r="R677" s="9" t="s">
        <v>117</v>
      </c>
      <c r="S677" s="9" t="s">
        <v>266</v>
      </c>
      <c r="T677" s="9" t="s">
        <v>266</v>
      </c>
      <c r="U677" s="9" t="s">
        <v>117</v>
      </c>
      <c r="V677" s="9" t="s">
        <v>265</v>
      </c>
      <c r="W677" s="9" t="s">
        <v>266</v>
      </c>
      <c r="X677" s="9" t="s">
        <v>266</v>
      </c>
      <c r="Y677" s="9" t="s">
        <v>117</v>
      </c>
      <c r="Z677" s="116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0</v>
      </c>
    </row>
    <row r="678" spans="1:45">
      <c r="A678" s="36"/>
      <c r="B678" s="18"/>
      <c r="C678" s="7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116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0</v>
      </c>
    </row>
    <row r="679" spans="1:45">
      <c r="A679" s="36"/>
      <c r="B679" s="17">
        <v>1</v>
      </c>
      <c r="C679" s="13">
        <v>1</v>
      </c>
      <c r="D679" s="188">
        <v>457.75499999999994</v>
      </c>
      <c r="E679" s="185">
        <v>384</v>
      </c>
      <c r="F679" s="186">
        <v>439.99999999999994</v>
      </c>
      <c r="G679" s="188">
        <v>520</v>
      </c>
      <c r="H679" s="186">
        <v>370</v>
      </c>
      <c r="I679" s="185">
        <v>370</v>
      </c>
      <c r="J679" s="186">
        <v>410</v>
      </c>
      <c r="K679" s="185">
        <v>360</v>
      </c>
      <c r="L679" s="185">
        <v>370</v>
      </c>
      <c r="M679" s="185">
        <v>440.00000000000006</v>
      </c>
      <c r="N679" s="185">
        <v>365</v>
      </c>
      <c r="O679" s="185">
        <v>338.17899799999992</v>
      </c>
      <c r="P679" s="185">
        <v>376.99999999999994</v>
      </c>
      <c r="Q679" s="185">
        <v>368</v>
      </c>
      <c r="R679" s="185">
        <v>400</v>
      </c>
      <c r="S679" s="185">
        <v>361</v>
      </c>
      <c r="T679" s="185">
        <v>376.99999999999994</v>
      </c>
      <c r="U679" s="188">
        <v>300</v>
      </c>
      <c r="V679" s="185">
        <v>439.83100000000007</v>
      </c>
      <c r="W679" s="185">
        <v>369.24101163659759</v>
      </c>
      <c r="X679" s="188" t="s">
        <v>97</v>
      </c>
      <c r="Y679" s="188">
        <v>520</v>
      </c>
      <c r="Z679" s="189"/>
      <c r="AA679" s="190"/>
      <c r="AB679" s="190"/>
      <c r="AC679" s="190"/>
      <c r="AD679" s="190"/>
      <c r="AE679" s="190"/>
      <c r="AF679" s="190"/>
      <c r="AG679" s="190"/>
      <c r="AH679" s="190"/>
      <c r="AI679" s="190"/>
      <c r="AJ679" s="190"/>
      <c r="AK679" s="190"/>
      <c r="AL679" s="190"/>
      <c r="AM679" s="190"/>
      <c r="AN679" s="190"/>
      <c r="AO679" s="190"/>
      <c r="AP679" s="190"/>
      <c r="AQ679" s="190"/>
      <c r="AR679" s="190"/>
      <c r="AS679" s="191">
        <v>1</v>
      </c>
    </row>
    <row r="680" spans="1:45">
      <c r="A680" s="36"/>
      <c r="B680" s="18">
        <v>1</v>
      </c>
      <c r="C680" s="7">
        <v>2</v>
      </c>
      <c r="D680" s="197">
        <v>455.77900000000005</v>
      </c>
      <c r="E680" s="193">
        <v>384</v>
      </c>
      <c r="F680" s="196">
        <v>390</v>
      </c>
      <c r="G680" s="197">
        <v>520</v>
      </c>
      <c r="H680" s="196">
        <v>379.99999999999994</v>
      </c>
      <c r="I680" s="193">
        <v>360</v>
      </c>
      <c r="J680" s="196">
        <v>410</v>
      </c>
      <c r="K680" s="193">
        <v>379.99999999999994</v>
      </c>
      <c r="L680" s="193">
        <v>379.99999999999994</v>
      </c>
      <c r="M680" s="193">
        <v>440.00000000000006</v>
      </c>
      <c r="N680" s="193">
        <v>374</v>
      </c>
      <c r="O680" s="193">
        <v>343.24358399999994</v>
      </c>
      <c r="P680" s="193">
        <v>391</v>
      </c>
      <c r="Q680" s="193">
        <v>363</v>
      </c>
      <c r="R680" s="209">
        <v>349.99999999999994</v>
      </c>
      <c r="S680" s="193">
        <v>350.99999999999994</v>
      </c>
      <c r="T680" s="193">
        <v>363</v>
      </c>
      <c r="U680" s="197">
        <v>200</v>
      </c>
      <c r="V680" s="193">
        <v>423.69400000000002</v>
      </c>
      <c r="W680" s="193">
        <v>381.41149001211136</v>
      </c>
      <c r="X680" s="197" t="s">
        <v>97</v>
      </c>
      <c r="Y680" s="197">
        <v>450</v>
      </c>
      <c r="Z680" s="189"/>
      <c r="AA680" s="190"/>
      <c r="AB680" s="190"/>
      <c r="AC680" s="190"/>
      <c r="AD680" s="190"/>
      <c r="AE680" s="190"/>
      <c r="AF680" s="190"/>
      <c r="AG680" s="190"/>
      <c r="AH680" s="190"/>
      <c r="AI680" s="190"/>
      <c r="AJ680" s="190"/>
      <c r="AK680" s="190"/>
      <c r="AL680" s="190"/>
      <c r="AM680" s="190"/>
      <c r="AN680" s="190"/>
      <c r="AO680" s="190"/>
      <c r="AP680" s="190"/>
      <c r="AQ680" s="190"/>
      <c r="AR680" s="190"/>
      <c r="AS680" s="191" t="e">
        <v>#N/A</v>
      </c>
    </row>
    <row r="681" spans="1:45">
      <c r="A681" s="36"/>
      <c r="B681" s="18">
        <v>1</v>
      </c>
      <c r="C681" s="7">
        <v>3</v>
      </c>
      <c r="D681" s="197">
        <v>453.55350000000004</v>
      </c>
      <c r="E681" s="193">
        <v>383</v>
      </c>
      <c r="F681" s="196">
        <v>410</v>
      </c>
      <c r="G681" s="197">
        <v>520</v>
      </c>
      <c r="H681" s="196">
        <v>400</v>
      </c>
      <c r="I681" s="193">
        <v>370</v>
      </c>
      <c r="J681" s="196">
        <v>400</v>
      </c>
      <c r="K681" s="196">
        <v>390</v>
      </c>
      <c r="L681" s="198">
        <v>360</v>
      </c>
      <c r="M681" s="198">
        <v>430</v>
      </c>
      <c r="N681" s="198">
        <v>337</v>
      </c>
      <c r="O681" s="198">
        <v>355.83093399999996</v>
      </c>
      <c r="P681" s="198">
        <v>379.99999999999994</v>
      </c>
      <c r="Q681" s="198">
        <v>374</v>
      </c>
      <c r="R681" s="198">
        <v>400</v>
      </c>
      <c r="S681" s="198">
        <v>367</v>
      </c>
      <c r="T681" s="198">
        <v>398</v>
      </c>
      <c r="U681" s="195">
        <v>200</v>
      </c>
      <c r="V681" s="198">
        <v>444.14299999999997</v>
      </c>
      <c r="W681" s="198">
        <v>377.70672569021173</v>
      </c>
      <c r="X681" s="195" t="s">
        <v>97</v>
      </c>
      <c r="Y681" s="195">
        <v>490</v>
      </c>
      <c r="Z681" s="189"/>
      <c r="AA681" s="190"/>
      <c r="AB681" s="190"/>
      <c r="AC681" s="190"/>
      <c r="AD681" s="190"/>
      <c r="AE681" s="190"/>
      <c r="AF681" s="190"/>
      <c r="AG681" s="190"/>
      <c r="AH681" s="190"/>
      <c r="AI681" s="190"/>
      <c r="AJ681" s="190"/>
      <c r="AK681" s="190"/>
      <c r="AL681" s="190"/>
      <c r="AM681" s="190"/>
      <c r="AN681" s="190"/>
      <c r="AO681" s="190"/>
      <c r="AP681" s="190"/>
      <c r="AQ681" s="190"/>
      <c r="AR681" s="190"/>
      <c r="AS681" s="191">
        <v>16</v>
      </c>
    </row>
    <row r="682" spans="1:45">
      <c r="A682" s="36"/>
      <c r="B682" s="18">
        <v>1</v>
      </c>
      <c r="C682" s="7">
        <v>4</v>
      </c>
      <c r="D682" s="197">
        <v>455.35300000000001</v>
      </c>
      <c r="E682" s="193">
        <v>391</v>
      </c>
      <c r="F682" s="196">
        <v>450</v>
      </c>
      <c r="G682" s="197">
        <v>520</v>
      </c>
      <c r="H682" s="196">
        <v>390</v>
      </c>
      <c r="I682" s="193">
        <v>370</v>
      </c>
      <c r="J682" s="196">
        <v>420</v>
      </c>
      <c r="K682" s="196">
        <v>430</v>
      </c>
      <c r="L682" s="198">
        <v>370</v>
      </c>
      <c r="M682" s="198">
        <v>430</v>
      </c>
      <c r="N682" s="198">
        <v>350.99999999999994</v>
      </c>
      <c r="O682" s="198">
        <v>338.92393000000004</v>
      </c>
      <c r="P682" s="198">
        <v>379.00000000000006</v>
      </c>
      <c r="Q682" s="198">
        <v>363</v>
      </c>
      <c r="R682" s="198">
        <v>400</v>
      </c>
      <c r="S682" s="198">
        <v>354</v>
      </c>
      <c r="T682" s="198">
        <v>386</v>
      </c>
      <c r="U682" s="195">
        <v>300</v>
      </c>
      <c r="V682" s="198">
        <v>447.28</v>
      </c>
      <c r="W682" s="198">
        <v>381.1197985554673</v>
      </c>
      <c r="X682" s="195" t="s">
        <v>97</v>
      </c>
      <c r="Y682" s="195">
        <v>450</v>
      </c>
      <c r="Z682" s="189"/>
      <c r="AA682" s="190"/>
      <c r="AB682" s="190"/>
      <c r="AC682" s="190"/>
      <c r="AD682" s="190"/>
      <c r="AE682" s="190"/>
      <c r="AF682" s="190"/>
      <c r="AG682" s="190"/>
      <c r="AH682" s="190"/>
      <c r="AI682" s="190"/>
      <c r="AJ682" s="190"/>
      <c r="AK682" s="190"/>
      <c r="AL682" s="190"/>
      <c r="AM682" s="190"/>
      <c r="AN682" s="190"/>
      <c r="AO682" s="190"/>
      <c r="AP682" s="190"/>
      <c r="AQ682" s="190"/>
      <c r="AR682" s="190"/>
      <c r="AS682" s="191">
        <v>386.20189583723158</v>
      </c>
    </row>
    <row r="683" spans="1:45">
      <c r="A683" s="36"/>
      <c r="B683" s="18">
        <v>1</v>
      </c>
      <c r="C683" s="7">
        <v>5</v>
      </c>
      <c r="D683" s="197">
        <v>453.47049999999996</v>
      </c>
      <c r="E683" s="193">
        <v>393</v>
      </c>
      <c r="F683" s="193">
        <v>430</v>
      </c>
      <c r="G683" s="197">
        <v>520</v>
      </c>
      <c r="H683" s="193">
        <v>379.99999999999994</v>
      </c>
      <c r="I683" s="193">
        <v>379.99999999999994</v>
      </c>
      <c r="J683" s="193">
        <v>379.99999999999994</v>
      </c>
      <c r="K683" s="193">
        <v>379.99999999999994</v>
      </c>
      <c r="L683" s="193">
        <v>370</v>
      </c>
      <c r="M683" s="193">
        <v>440.00000000000006</v>
      </c>
      <c r="N683" s="193">
        <v>354</v>
      </c>
      <c r="O683" s="193">
        <v>352.986626</v>
      </c>
      <c r="P683" s="193">
        <v>384</v>
      </c>
      <c r="Q683" s="209">
        <v>388</v>
      </c>
      <c r="R683" s="193">
        <v>400</v>
      </c>
      <c r="S683" s="193">
        <v>373</v>
      </c>
      <c r="T683" s="193">
        <v>381.00000000000006</v>
      </c>
      <c r="U683" s="197">
        <v>200</v>
      </c>
      <c r="V683" s="193">
        <v>439.97300000000001</v>
      </c>
      <c r="W683" s="193">
        <v>380.78924907349904</v>
      </c>
      <c r="X683" s="197" t="s">
        <v>97</v>
      </c>
      <c r="Y683" s="197">
        <v>450</v>
      </c>
      <c r="Z683" s="189"/>
      <c r="AA683" s="190"/>
      <c r="AB683" s="190"/>
      <c r="AC683" s="190"/>
      <c r="AD683" s="190"/>
      <c r="AE683" s="190"/>
      <c r="AF683" s="190"/>
      <c r="AG683" s="190"/>
      <c r="AH683" s="190"/>
      <c r="AI683" s="190"/>
      <c r="AJ683" s="190"/>
      <c r="AK683" s="190"/>
      <c r="AL683" s="190"/>
      <c r="AM683" s="190"/>
      <c r="AN683" s="190"/>
      <c r="AO683" s="190"/>
      <c r="AP683" s="190"/>
      <c r="AQ683" s="190"/>
      <c r="AR683" s="190"/>
      <c r="AS683" s="191">
        <v>47</v>
      </c>
    </row>
    <row r="684" spans="1:45">
      <c r="A684" s="36"/>
      <c r="B684" s="18">
        <v>1</v>
      </c>
      <c r="C684" s="7">
        <v>6</v>
      </c>
      <c r="D684" s="197">
        <v>453.815</v>
      </c>
      <c r="E684" s="193">
        <v>383</v>
      </c>
      <c r="F684" s="193">
        <v>390</v>
      </c>
      <c r="G684" s="197">
        <v>520</v>
      </c>
      <c r="H684" s="193">
        <v>390</v>
      </c>
      <c r="I684" s="193">
        <v>390</v>
      </c>
      <c r="J684" s="193">
        <v>379.99999999999994</v>
      </c>
      <c r="K684" s="193">
        <v>400</v>
      </c>
      <c r="L684" s="193">
        <v>370</v>
      </c>
      <c r="M684" s="193">
        <v>430</v>
      </c>
      <c r="N684" s="193">
        <v>362</v>
      </c>
      <c r="O684" s="193">
        <v>328.36141400000002</v>
      </c>
      <c r="P684" s="193">
        <v>382.00000000000006</v>
      </c>
      <c r="Q684" s="193">
        <v>363</v>
      </c>
      <c r="R684" s="193">
        <v>400</v>
      </c>
      <c r="S684" s="193">
        <v>360</v>
      </c>
      <c r="T684" s="193">
        <v>386</v>
      </c>
      <c r="U684" s="197">
        <v>200</v>
      </c>
      <c r="V684" s="193">
        <v>433.43799999999999</v>
      </c>
      <c r="W684" s="193">
        <v>378.24061442973959</v>
      </c>
      <c r="X684" s="197" t="s">
        <v>97</v>
      </c>
      <c r="Y684" s="197">
        <v>500</v>
      </c>
      <c r="Z684" s="189"/>
      <c r="AA684" s="190"/>
      <c r="AB684" s="190"/>
      <c r="AC684" s="190"/>
      <c r="AD684" s="190"/>
      <c r="AE684" s="190"/>
      <c r="AF684" s="190"/>
      <c r="AG684" s="190"/>
      <c r="AH684" s="190"/>
      <c r="AI684" s="190"/>
      <c r="AJ684" s="190"/>
      <c r="AK684" s="190"/>
      <c r="AL684" s="190"/>
      <c r="AM684" s="190"/>
      <c r="AN684" s="190"/>
      <c r="AO684" s="190"/>
      <c r="AP684" s="190"/>
      <c r="AQ684" s="190"/>
      <c r="AR684" s="190"/>
      <c r="AS684" s="199"/>
    </row>
    <row r="685" spans="1:45">
      <c r="A685" s="36"/>
      <c r="B685" s="19" t="s">
        <v>237</v>
      </c>
      <c r="C685" s="11"/>
      <c r="D685" s="200">
        <v>454.95433333333335</v>
      </c>
      <c r="E685" s="200">
        <v>386.33333333333331</v>
      </c>
      <c r="F685" s="200">
        <v>418.33333333333331</v>
      </c>
      <c r="G685" s="200">
        <v>520</v>
      </c>
      <c r="H685" s="200">
        <v>385</v>
      </c>
      <c r="I685" s="200">
        <v>373.33333333333331</v>
      </c>
      <c r="J685" s="200">
        <v>400</v>
      </c>
      <c r="K685" s="200">
        <v>390</v>
      </c>
      <c r="L685" s="200">
        <v>370</v>
      </c>
      <c r="M685" s="200">
        <v>435</v>
      </c>
      <c r="N685" s="200">
        <v>357.16666666666669</v>
      </c>
      <c r="O685" s="200">
        <v>342.92091433333326</v>
      </c>
      <c r="P685" s="200">
        <v>382.16666666666669</v>
      </c>
      <c r="Q685" s="200">
        <v>369.83333333333331</v>
      </c>
      <c r="R685" s="200">
        <v>391.66666666666669</v>
      </c>
      <c r="S685" s="200">
        <v>361</v>
      </c>
      <c r="T685" s="200">
        <v>381.83333333333331</v>
      </c>
      <c r="U685" s="200">
        <v>233.33333333333334</v>
      </c>
      <c r="V685" s="200">
        <v>438.05983333333342</v>
      </c>
      <c r="W685" s="200">
        <v>378.08481489960445</v>
      </c>
      <c r="X685" s="200" t="s">
        <v>637</v>
      </c>
      <c r="Y685" s="200">
        <v>476.66666666666669</v>
      </c>
      <c r="Z685" s="189"/>
      <c r="AA685" s="190"/>
      <c r="AB685" s="190"/>
      <c r="AC685" s="190"/>
      <c r="AD685" s="190"/>
      <c r="AE685" s="190"/>
      <c r="AF685" s="190"/>
      <c r="AG685" s="190"/>
      <c r="AH685" s="190"/>
      <c r="AI685" s="190"/>
      <c r="AJ685" s="190"/>
      <c r="AK685" s="190"/>
      <c r="AL685" s="190"/>
      <c r="AM685" s="190"/>
      <c r="AN685" s="190"/>
      <c r="AO685" s="190"/>
      <c r="AP685" s="190"/>
      <c r="AQ685" s="190"/>
      <c r="AR685" s="190"/>
      <c r="AS685" s="199"/>
    </row>
    <row r="686" spans="1:45">
      <c r="A686" s="36"/>
      <c r="B686" s="2" t="s">
        <v>238</v>
      </c>
      <c r="C686" s="34"/>
      <c r="D686" s="198">
        <v>454.584</v>
      </c>
      <c r="E686" s="198">
        <v>384</v>
      </c>
      <c r="F686" s="198">
        <v>420</v>
      </c>
      <c r="G686" s="198">
        <v>520</v>
      </c>
      <c r="H686" s="198">
        <v>385</v>
      </c>
      <c r="I686" s="198">
        <v>370</v>
      </c>
      <c r="J686" s="198">
        <v>405</v>
      </c>
      <c r="K686" s="198">
        <v>385</v>
      </c>
      <c r="L686" s="198">
        <v>370</v>
      </c>
      <c r="M686" s="198">
        <v>435</v>
      </c>
      <c r="N686" s="198">
        <v>358</v>
      </c>
      <c r="O686" s="198">
        <v>341.08375699999999</v>
      </c>
      <c r="P686" s="198">
        <v>381</v>
      </c>
      <c r="Q686" s="198">
        <v>365.5</v>
      </c>
      <c r="R686" s="198">
        <v>400</v>
      </c>
      <c r="S686" s="198">
        <v>360.5</v>
      </c>
      <c r="T686" s="198">
        <v>383.5</v>
      </c>
      <c r="U686" s="198">
        <v>200</v>
      </c>
      <c r="V686" s="198">
        <v>439.90200000000004</v>
      </c>
      <c r="W686" s="198">
        <v>379.51493175161932</v>
      </c>
      <c r="X686" s="198" t="s">
        <v>637</v>
      </c>
      <c r="Y686" s="198">
        <v>470</v>
      </c>
      <c r="Z686" s="189"/>
      <c r="AA686" s="190"/>
      <c r="AB686" s="190"/>
      <c r="AC686" s="190"/>
      <c r="AD686" s="190"/>
      <c r="AE686" s="190"/>
      <c r="AF686" s="190"/>
      <c r="AG686" s="190"/>
      <c r="AH686" s="190"/>
      <c r="AI686" s="190"/>
      <c r="AJ686" s="190"/>
      <c r="AK686" s="190"/>
      <c r="AL686" s="190"/>
      <c r="AM686" s="190"/>
      <c r="AN686" s="190"/>
      <c r="AO686" s="190"/>
      <c r="AP686" s="190"/>
      <c r="AQ686" s="190"/>
      <c r="AR686" s="190"/>
      <c r="AS686" s="199"/>
    </row>
    <row r="687" spans="1:45">
      <c r="A687" s="36"/>
      <c r="B687" s="2" t="s">
        <v>239</v>
      </c>
      <c r="C687" s="34"/>
      <c r="D687" s="198">
        <v>1.6819583724535572</v>
      </c>
      <c r="E687" s="198">
        <v>4.457203906785808</v>
      </c>
      <c r="F687" s="198">
        <v>25.625508125043414</v>
      </c>
      <c r="G687" s="198">
        <v>0</v>
      </c>
      <c r="H687" s="198">
        <v>10.488088481701526</v>
      </c>
      <c r="I687" s="198">
        <v>10.327955589886438</v>
      </c>
      <c r="J687" s="198">
        <v>16.73320053068154</v>
      </c>
      <c r="K687" s="198">
        <v>23.664319132398472</v>
      </c>
      <c r="L687" s="198">
        <v>6.3245553203367404</v>
      </c>
      <c r="M687" s="198">
        <v>5.4772255750516923</v>
      </c>
      <c r="N687" s="198">
        <v>12.828354012369118</v>
      </c>
      <c r="O687" s="198">
        <v>10.183633723711335</v>
      </c>
      <c r="P687" s="198">
        <v>4.9564772436345104</v>
      </c>
      <c r="Q687" s="198">
        <v>9.9079092984678994</v>
      </c>
      <c r="R687" s="198">
        <v>20.412414523193174</v>
      </c>
      <c r="S687" s="198">
        <v>8.124038404635975</v>
      </c>
      <c r="T687" s="198">
        <v>11.617515511789376</v>
      </c>
      <c r="U687" s="198">
        <v>51.639777949432187</v>
      </c>
      <c r="V687" s="198">
        <v>8.4445501814286406</v>
      </c>
      <c r="W687" s="198">
        <v>4.6037362738340404</v>
      </c>
      <c r="X687" s="198" t="s">
        <v>637</v>
      </c>
      <c r="Y687" s="198">
        <v>30.767948691238203</v>
      </c>
      <c r="Z687" s="189"/>
      <c r="AA687" s="190"/>
      <c r="AB687" s="190"/>
      <c r="AC687" s="190"/>
      <c r="AD687" s="190"/>
      <c r="AE687" s="190"/>
      <c r="AF687" s="190"/>
      <c r="AG687" s="190"/>
      <c r="AH687" s="190"/>
      <c r="AI687" s="190"/>
      <c r="AJ687" s="190"/>
      <c r="AK687" s="190"/>
      <c r="AL687" s="190"/>
      <c r="AM687" s="190"/>
      <c r="AN687" s="190"/>
      <c r="AO687" s="190"/>
      <c r="AP687" s="190"/>
      <c r="AQ687" s="190"/>
      <c r="AR687" s="190"/>
      <c r="AS687" s="199"/>
    </row>
    <row r="688" spans="1:45">
      <c r="A688" s="36"/>
      <c r="B688" s="2" t="s">
        <v>86</v>
      </c>
      <c r="C688" s="34"/>
      <c r="D688" s="12">
        <v>3.6969828600824195E-3</v>
      </c>
      <c r="E688" s="12">
        <v>1.153719734284506E-2</v>
      </c>
      <c r="F688" s="12">
        <v>6.125619472121932E-2</v>
      </c>
      <c r="G688" s="12">
        <v>0</v>
      </c>
      <c r="H688" s="12">
        <v>2.7241788264159808E-2</v>
      </c>
      <c r="I688" s="12">
        <v>2.7664166758624389E-2</v>
      </c>
      <c r="J688" s="12">
        <v>4.1833001326703846E-2</v>
      </c>
      <c r="K688" s="12">
        <v>6.0677741365124285E-2</v>
      </c>
      <c r="L688" s="12">
        <v>1.7093392757666866E-2</v>
      </c>
      <c r="M688" s="12">
        <v>1.2591323161038373E-2</v>
      </c>
      <c r="N688" s="12">
        <v>3.5916996768182316E-2</v>
      </c>
      <c r="O688" s="12">
        <v>2.9696741429460972E-2</v>
      </c>
      <c r="P688" s="12">
        <v>1.2969412761363742E-2</v>
      </c>
      <c r="Q688" s="12">
        <v>2.6790200897164218E-2</v>
      </c>
      <c r="R688" s="12">
        <v>5.2116803037940015E-2</v>
      </c>
      <c r="S688" s="12">
        <v>2.2504261508686913E-2</v>
      </c>
      <c r="T688" s="12">
        <v>3.0425618974568424E-2</v>
      </c>
      <c r="U688" s="12">
        <v>0.22131333406899509</v>
      </c>
      <c r="V688" s="12">
        <v>1.9277161563002555E-2</v>
      </c>
      <c r="W688" s="12">
        <v>1.2176464360401523E-2</v>
      </c>
      <c r="X688" s="12" t="s">
        <v>637</v>
      </c>
      <c r="Y688" s="12">
        <v>6.4548144107492725E-2</v>
      </c>
      <c r="Z688" s="116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4"/>
    </row>
    <row r="689" spans="1:45">
      <c r="A689" s="36"/>
      <c r="B689" s="2" t="s">
        <v>240</v>
      </c>
      <c r="C689" s="34"/>
      <c r="D689" s="12">
        <v>0.17802200930955081</v>
      </c>
      <c r="E689" s="12">
        <v>3.4033363771257541E-4</v>
      </c>
      <c r="F689" s="12">
        <v>8.3198549366116703E-2</v>
      </c>
      <c r="G689" s="12">
        <v>0.34644600558656724</v>
      </c>
      <c r="H689" s="12">
        <v>-3.1120920176376243E-3</v>
      </c>
      <c r="I689" s="12">
        <v>-3.3320816501951733E-2</v>
      </c>
      <c r="J689" s="12">
        <v>3.5727696605051706E-2</v>
      </c>
      <c r="K689" s="12">
        <v>9.8345041899254859E-3</v>
      </c>
      <c r="L689" s="12">
        <v>-4.1951880640327066E-2</v>
      </c>
      <c r="M689" s="12">
        <v>0.12635387005799381</v>
      </c>
      <c r="N689" s="12">
        <v>-7.5181477573072475E-2</v>
      </c>
      <c r="O689" s="12">
        <v>-0.11206827819959608</v>
      </c>
      <c r="P689" s="12">
        <v>-1.0448496535256702E-2</v>
      </c>
      <c r="Q689" s="12">
        <v>-4.2383433847245966E-2</v>
      </c>
      <c r="R689" s="12">
        <v>1.4150036259113374E-2</v>
      </c>
      <c r="S689" s="12">
        <v>-6.5255753813940776E-2</v>
      </c>
      <c r="T689" s="12">
        <v>-1.131160294909439E-2</v>
      </c>
      <c r="U689" s="12">
        <v>-0.39582551031371971</v>
      </c>
      <c r="V689" s="12">
        <v>0.13427675538381578</v>
      </c>
      <c r="W689" s="12">
        <v>-2.1017713856713249E-2</v>
      </c>
      <c r="X689" s="12" t="s">
        <v>637</v>
      </c>
      <c r="Y689" s="12">
        <v>0.2342421717876868</v>
      </c>
      <c r="Z689" s="116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4"/>
    </row>
    <row r="690" spans="1:45">
      <c r="A690" s="36"/>
      <c r="B690" s="58" t="s">
        <v>241</v>
      </c>
      <c r="C690" s="59"/>
      <c r="D690" s="57">
        <v>3.11</v>
      </c>
      <c r="E690" s="57">
        <v>0.06</v>
      </c>
      <c r="F690" s="57">
        <v>1.48</v>
      </c>
      <c r="G690" s="57">
        <v>6</v>
      </c>
      <c r="H690" s="57">
        <v>0</v>
      </c>
      <c r="I690" s="57">
        <v>0.52</v>
      </c>
      <c r="J690" s="57">
        <v>0.67</v>
      </c>
      <c r="K690" s="57">
        <v>0.22</v>
      </c>
      <c r="L690" s="57">
        <v>0.67</v>
      </c>
      <c r="M690" s="57">
        <v>2.2200000000000002</v>
      </c>
      <c r="N690" s="57">
        <v>1.24</v>
      </c>
      <c r="O690" s="57">
        <v>1.87</v>
      </c>
      <c r="P690" s="57">
        <v>0.13</v>
      </c>
      <c r="Q690" s="57">
        <v>0.67</v>
      </c>
      <c r="R690" s="57">
        <v>0.3</v>
      </c>
      <c r="S690" s="57">
        <v>1.07</v>
      </c>
      <c r="T690" s="57">
        <v>0.14000000000000001</v>
      </c>
      <c r="U690" s="57" t="s">
        <v>242</v>
      </c>
      <c r="V690" s="57">
        <v>2.36</v>
      </c>
      <c r="W690" s="57">
        <v>0.31</v>
      </c>
      <c r="X690" s="57">
        <v>16.89</v>
      </c>
      <c r="Y690" s="57">
        <v>4.08</v>
      </c>
      <c r="Z690" s="116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4"/>
    </row>
    <row r="691" spans="1:45">
      <c r="B691" s="37" t="s">
        <v>278</v>
      </c>
      <c r="C691" s="19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AS691" s="74"/>
    </row>
    <row r="692" spans="1:45">
      <c r="AS692" s="74"/>
    </row>
    <row r="693" spans="1:45" ht="15">
      <c r="B693" s="40" t="s">
        <v>479</v>
      </c>
      <c r="AS693" s="33" t="s">
        <v>66</v>
      </c>
    </row>
    <row r="694" spans="1:45" ht="15">
      <c r="A694" s="29" t="s">
        <v>37</v>
      </c>
      <c r="B694" s="17" t="s">
        <v>114</v>
      </c>
      <c r="C694" s="14" t="s">
        <v>115</v>
      </c>
      <c r="D694" s="15" t="s">
        <v>210</v>
      </c>
      <c r="E694" s="16" t="s">
        <v>210</v>
      </c>
      <c r="F694" s="16" t="s">
        <v>210</v>
      </c>
      <c r="G694" s="16" t="s">
        <v>210</v>
      </c>
      <c r="H694" s="16" t="s">
        <v>210</v>
      </c>
      <c r="I694" s="16" t="s">
        <v>210</v>
      </c>
      <c r="J694" s="16" t="s">
        <v>210</v>
      </c>
      <c r="K694" s="16" t="s">
        <v>210</v>
      </c>
      <c r="L694" s="16" t="s">
        <v>210</v>
      </c>
      <c r="M694" s="16" t="s">
        <v>210</v>
      </c>
      <c r="N694" s="16" t="s">
        <v>210</v>
      </c>
      <c r="O694" s="16" t="s">
        <v>210</v>
      </c>
      <c r="P694" s="16" t="s">
        <v>210</v>
      </c>
      <c r="Q694" s="16" t="s">
        <v>210</v>
      </c>
      <c r="R694" s="16" t="s">
        <v>210</v>
      </c>
      <c r="S694" s="16" t="s">
        <v>210</v>
      </c>
      <c r="T694" s="16" t="s">
        <v>210</v>
      </c>
      <c r="U694" s="16" t="s">
        <v>210</v>
      </c>
      <c r="V694" s="16" t="s">
        <v>210</v>
      </c>
      <c r="W694" s="16" t="s">
        <v>210</v>
      </c>
      <c r="X694" s="16" t="s">
        <v>210</v>
      </c>
      <c r="Y694" s="16" t="s">
        <v>210</v>
      </c>
      <c r="Z694" s="116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1</v>
      </c>
    </row>
    <row r="695" spans="1:45">
      <c r="A695" s="36"/>
      <c r="B695" s="18" t="s">
        <v>211</v>
      </c>
      <c r="C695" s="7" t="s">
        <v>211</v>
      </c>
      <c r="D695" s="114" t="s">
        <v>213</v>
      </c>
      <c r="E695" s="115" t="s">
        <v>243</v>
      </c>
      <c r="F695" s="115" t="s">
        <v>244</v>
      </c>
      <c r="G695" s="115" t="s">
        <v>245</v>
      </c>
      <c r="H695" s="115" t="s">
        <v>214</v>
      </c>
      <c r="I695" s="115" t="s">
        <v>215</v>
      </c>
      <c r="J695" s="115" t="s">
        <v>246</v>
      </c>
      <c r="K695" s="115" t="s">
        <v>247</v>
      </c>
      <c r="L695" s="115" t="s">
        <v>216</v>
      </c>
      <c r="M695" s="115" t="s">
        <v>248</v>
      </c>
      <c r="N695" s="115" t="s">
        <v>249</v>
      </c>
      <c r="O695" s="115" t="s">
        <v>250</v>
      </c>
      <c r="P695" s="115" t="s">
        <v>218</v>
      </c>
      <c r="Q695" s="115" t="s">
        <v>251</v>
      </c>
      <c r="R695" s="115" t="s">
        <v>252</v>
      </c>
      <c r="S695" s="115" t="s">
        <v>253</v>
      </c>
      <c r="T695" s="115" t="s">
        <v>222</v>
      </c>
      <c r="U695" s="115" t="s">
        <v>223</v>
      </c>
      <c r="V695" s="115" t="s">
        <v>224</v>
      </c>
      <c r="W695" s="115" t="s">
        <v>225</v>
      </c>
      <c r="X695" s="115" t="s">
        <v>226</v>
      </c>
      <c r="Y695" s="115" t="s">
        <v>227</v>
      </c>
      <c r="Z695" s="116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 t="s">
        <v>3</v>
      </c>
    </row>
    <row r="696" spans="1:45">
      <c r="A696" s="36"/>
      <c r="B696" s="18"/>
      <c r="C696" s="7"/>
      <c r="D696" s="8" t="s">
        <v>117</v>
      </c>
      <c r="E696" s="9" t="s">
        <v>264</v>
      </c>
      <c r="F696" s="9" t="s">
        <v>266</v>
      </c>
      <c r="G696" s="9" t="s">
        <v>117</v>
      </c>
      <c r="H696" s="9" t="s">
        <v>266</v>
      </c>
      <c r="I696" s="9" t="s">
        <v>266</v>
      </c>
      <c r="J696" s="9" t="s">
        <v>266</v>
      </c>
      <c r="K696" s="9" t="s">
        <v>117</v>
      </c>
      <c r="L696" s="9" t="s">
        <v>266</v>
      </c>
      <c r="M696" s="9" t="s">
        <v>264</v>
      </c>
      <c r="N696" s="9" t="s">
        <v>264</v>
      </c>
      <c r="O696" s="9" t="s">
        <v>117</v>
      </c>
      <c r="P696" s="9" t="s">
        <v>264</v>
      </c>
      <c r="Q696" s="9" t="s">
        <v>264</v>
      </c>
      <c r="R696" s="9" t="s">
        <v>264</v>
      </c>
      <c r="S696" s="9" t="s">
        <v>266</v>
      </c>
      <c r="T696" s="9" t="s">
        <v>266</v>
      </c>
      <c r="U696" s="9" t="s">
        <v>117</v>
      </c>
      <c r="V696" s="9" t="s">
        <v>265</v>
      </c>
      <c r="W696" s="9" t="s">
        <v>266</v>
      </c>
      <c r="X696" s="9" t="s">
        <v>266</v>
      </c>
      <c r="Y696" s="9" t="s">
        <v>117</v>
      </c>
      <c r="Z696" s="116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>
        <v>0</v>
      </c>
    </row>
    <row r="697" spans="1:45">
      <c r="A697" s="36"/>
      <c r="B697" s="18"/>
      <c r="C697" s="7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116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0</v>
      </c>
    </row>
    <row r="698" spans="1:45">
      <c r="A698" s="36"/>
      <c r="B698" s="17">
        <v>1</v>
      </c>
      <c r="C698" s="13">
        <v>1</v>
      </c>
      <c r="D698" s="185">
        <v>822.24</v>
      </c>
      <c r="E698" s="185">
        <v>956</v>
      </c>
      <c r="F698" s="186">
        <v>790.14</v>
      </c>
      <c r="G698" s="185">
        <v>870</v>
      </c>
      <c r="H698" s="186">
        <v>867</v>
      </c>
      <c r="I698" s="185">
        <v>882</v>
      </c>
      <c r="J698" s="186">
        <v>909</v>
      </c>
      <c r="K698" s="185">
        <v>900</v>
      </c>
      <c r="L698" s="185">
        <v>867</v>
      </c>
      <c r="M698" s="185">
        <v>918</v>
      </c>
      <c r="N698" s="185">
        <v>823.7</v>
      </c>
      <c r="O698" s="185">
        <v>884.46261597928901</v>
      </c>
      <c r="P698" s="185">
        <v>861</v>
      </c>
      <c r="Q698" s="185">
        <v>794</v>
      </c>
      <c r="R698" s="185">
        <v>927</v>
      </c>
      <c r="S698" s="185">
        <v>889.3</v>
      </c>
      <c r="T698" s="185">
        <v>748</v>
      </c>
      <c r="U698" s="232">
        <v>885</v>
      </c>
      <c r="V698" s="185">
        <v>882.23630000000003</v>
      </c>
      <c r="W698" s="185">
        <v>856.20779428851984</v>
      </c>
      <c r="X698" s="185">
        <v>823.5</v>
      </c>
      <c r="Y698" s="185">
        <v>793.697</v>
      </c>
      <c r="Z698" s="189"/>
      <c r="AA698" s="190"/>
      <c r="AB698" s="190"/>
      <c r="AC698" s="190"/>
      <c r="AD698" s="190"/>
      <c r="AE698" s="190"/>
      <c r="AF698" s="190"/>
      <c r="AG698" s="190"/>
      <c r="AH698" s="190"/>
      <c r="AI698" s="190"/>
      <c r="AJ698" s="190"/>
      <c r="AK698" s="190"/>
      <c r="AL698" s="190"/>
      <c r="AM698" s="190"/>
      <c r="AN698" s="190"/>
      <c r="AO698" s="190"/>
      <c r="AP698" s="190"/>
      <c r="AQ698" s="190"/>
      <c r="AR698" s="190"/>
      <c r="AS698" s="191">
        <v>1</v>
      </c>
    </row>
    <row r="699" spans="1:45">
      <c r="A699" s="36"/>
      <c r="B699" s="18">
        <v>1</v>
      </c>
      <c r="C699" s="7">
        <v>2</v>
      </c>
      <c r="D699" s="193">
        <v>823.54</v>
      </c>
      <c r="E699" s="193">
        <v>888</v>
      </c>
      <c r="F699" s="196">
        <v>790.32</v>
      </c>
      <c r="G699" s="193">
        <v>870</v>
      </c>
      <c r="H699" s="196">
        <v>889</v>
      </c>
      <c r="I699" s="193">
        <v>896</v>
      </c>
      <c r="J699" s="196">
        <v>931</v>
      </c>
      <c r="K699" s="193">
        <v>869.99999999999989</v>
      </c>
      <c r="L699" s="193">
        <v>871</v>
      </c>
      <c r="M699" s="193">
        <v>927</v>
      </c>
      <c r="N699" s="193">
        <v>836.6</v>
      </c>
      <c r="O699" s="193">
        <v>880.17097630073204</v>
      </c>
      <c r="P699" s="193">
        <v>878</v>
      </c>
      <c r="Q699" s="193">
        <v>788</v>
      </c>
      <c r="R699" s="193">
        <v>910</v>
      </c>
      <c r="S699" s="193">
        <v>884.1</v>
      </c>
      <c r="T699" s="193">
        <v>793</v>
      </c>
      <c r="U699" s="193">
        <v>835</v>
      </c>
      <c r="V699" s="193">
        <v>872.59469999999999</v>
      </c>
      <c r="W699" s="193">
        <v>858.00131852206403</v>
      </c>
      <c r="X699" s="193">
        <v>828.7</v>
      </c>
      <c r="Y699" s="193">
        <v>757.14499999999998</v>
      </c>
      <c r="Z699" s="189"/>
      <c r="AA699" s="190"/>
      <c r="AB699" s="190"/>
      <c r="AC699" s="190"/>
      <c r="AD699" s="190"/>
      <c r="AE699" s="190"/>
      <c r="AF699" s="190"/>
      <c r="AG699" s="190"/>
      <c r="AH699" s="190"/>
      <c r="AI699" s="190"/>
      <c r="AJ699" s="190"/>
      <c r="AK699" s="190"/>
      <c r="AL699" s="190"/>
      <c r="AM699" s="190"/>
      <c r="AN699" s="190"/>
      <c r="AO699" s="190"/>
      <c r="AP699" s="190"/>
      <c r="AQ699" s="190"/>
      <c r="AR699" s="190"/>
      <c r="AS699" s="191">
        <v>35</v>
      </c>
    </row>
    <row r="700" spans="1:45">
      <c r="A700" s="36"/>
      <c r="B700" s="18">
        <v>1</v>
      </c>
      <c r="C700" s="7">
        <v>3</v>
      </c>
      <c r="D700" s="193">
        <v>827.66</v>
      </c>
      <c r="E700" s="193">
        <v>913</v>
      </c>
      <c r="F700" s="196">
        <v>767.8</v>
      </c>
      <c r="G700" s="193">
        <v>870</v>
      </c>
      <c r="H700" s="196">
        <v>918</v>
      </c>
      <c r="I700" s="193">
        <v>888</v>
      </c>
      <c r="J700" s="196">
        <v>904</v>
      </c>
      <c r="K700" s="196">
        <v>920</v>
      </c>
      <c r="L700" s="198">
        <v>843</v>
      </c>
      <c r="M700" s="198">
        <v>924</v>
      </c>
      <c r="N700" s="198">
        <v>816.4</v>
      </c>
      <c r="O700" s="198">
        <v>876.93216224684807</v>
      </c>
      <c r="P700" s="198">
        <v>867</v>
      </c>
      <c r="Q700" s="198">
        <v>799</v>
      </c>
      <c r="R700" s="198">
        <v>927</v>
      </c>
      <c r="S700" s="198">
        <v>875.3</v>
      </c>
      <c r="T700" s="198">
        <v>786</v>
      </c>
      <c r="U700" s="198">
        <v>824</v>
      </c>
      <c r="V700" s="198">
        <v>913.89694999999995</v>
      </c>
      <c r="W700" s="198">
        <v>860.29527170309075</v>
      </c>
      <c r="X700" s="198">
        <v>824.7</v>
      </c>
      <c r="Y700" s="198">
        <v>779.51</v>
      </c>
      <c r="Z700" s="189"/>
      <c r="AA700" s="190"/>
      <c r="AB700" s="190"/>
      <c r="AC700" s="190"/>
      <c r="AD700" s="190"/>
      <c r="AE700" s="190"/>
      <c r="AF700" s="190"/>
      <c r="AG700" s="190"/>
      <c r="AH700" s="190"/>
      <c r="AI700" s="190"/>
      <c r="AJ700" s="190"/>
      <c r="AK700" s="190"/>
      <c r="AL700" s="190"/>
      <c r="AM700" s="190"/>
      <c r="AN700" s="190"/>
      <c r="AO700" s="190"/>
      <c r="AP700" s="190"/>
      <c r="AQ700" s="190"/>
      <c r="AR700" s="190"/>
      <c r="AS700" s="191">
        <v>16</v>
      </c>
    </row>
    <row r="701" spans="1:45">
      <c r="A701" s="36"/>
      <c r="B701" s="18">
        <v>1</v>
      </c>
      <c r="C701" s="7">
        <v>4</v>
      </c>
      <c r="D701" s="193">
        <v>826.46</v>
      </c>
      <c r="E701" s="193">
        <v>908</v>
      </c>
      <c r="F701" s="196">
        <v>784.24</v>
      </c>
      <c r="G701" s="193">
        <v>870</v>
      </c>
      <c r="H701" s="196">
        <v>917</v>
      </c>
      <c r="I701" s="193">
        <v>878</v>
      </c>
      <c r="J701" s="196">
        <v>919</v>
      </c>
      <c r="K701" s="196">
        <v>910</v>
      </c>
      <c r="L701" s="198">
        <v>868</v>
      </c>
      <c r="M701" s="198">
        <v>920</v>
      </c>
      <c r="N701" s="198">
        <v>862</v>
      </c>
      <c r="O701" s="198">
        <v>873.37848653398999</v>
      </c>
      <c r="P701" s="198">
        <v>870</v>
      </c>
      <c r="Q701" s="198">
        <v>766</v>
      </c>
      <c r="R701" s="198">
        <v>919</v>
      </c>
      <c r="S701" s="198">
        <v>888.5</v>
      </c>
      <c r="T701" s="198">
        <v>807</v>
      </c>
      <c r="U701" s="198">
        <v>859</v>
      </c>
      <c r="V701" s="198">
        <v>905.41109999999992</v>
      </c>
      <c r="W701" s="198">
        <v>865.48974451367917</v>
      </c>
      <c r="X701" s="198">
        <v>822.7</v>
      </c>
      <c r="Y701" s="198">
        <v>772.09299999999996</v>
      </c>
      <c r="Z701" s="189"/>
      <c r="AA701" s="190"/>
      <c r="AB701" s="190"/>
      <c r="AC701" s="190"/>
      <c r="AD701" s="190"/>
      <c r="AE701" s="190"/>
      <c r="AF701" s="190"/>
      <c r="AG701" s="190"/>
      <c r="AH701" s="190"/>
      <c r="AI701" s="190"/>
      <c r="AJ701" s="190"/>
      <c r="AK701" s="190"/>
      <c r="AL701" s="190"/>
      <c r="AM701" s="190"/>
      <c r="AN701" s="190"/>
      <c r="AO701" s="190"/>
      <c r="AP701" s="190"/>
      <c r="AQ701" s="190"/>
      <c r="AR701" s="190"/>
      <c r="AS701" s="191">
        <v>862.00442707830518</v>
      </c>
    </row>
    <row r="702" spans="1:45">
      <c r="A702" s="36"/>
      <c r="B702" s="18">
        <v>1</v>
      </c>
      <c r="C702" s="7">
        <v>5</v>
      </c>
      <c r="D702" s="193">
        <v>830.69</v>
      </c>
      <c r="E702" s="193">
        <v>897</v>
      </c>
      <c r="F702" s="193">
        <v>804.66</v>
      </c>
      <c r="G702" s="193">
        <v>870</v>
      </c>
      <c r="H702" s="193">
        <v>885</v>
      </c>
      <c r="I702" s="193">
        <v>890</v>
      </c>
      <c r="J702" s="193">
        <v>892</v>
      </c>
      <c r="K702" s="193">
        <v>950</v>
      </c>
      <c r="L702" s="193">
        <v>870</v>
      </c>
      <c r="M702" s="193">
        <v>912</v>
      </c>
      <c r="N702" s="193">
        <v>870.6</v>
      </c>
      <c r="O702" s="193">
        <v>885.028231018881</v>
      </c>
      <c r="P702" s="193">
        <v>872</v>
      </c>
      <c r="Q702" s="193">
        <v>781</v>
      </c>
      <c r="R702" s="193">
        <v>932</v>
      </c>
      <c r="S702" s="193">
        <v>881.6</v>
      </c>
      <c r="T702" s="193">
        <v>815</v>
      </c>
      <c r="U702" s="193">
        <v>838</v>
      </c>
      <c r="V702" s="193">
        <v>908.32749999999999</v>
      </c>
      <c r="W702" s="193">
        <v>871.80711324503295</v>
      </c>
      <c r="X702" s="193">
        <v>826.3</v>
      </c>
      <c r="Y702" s="193">
        <v>753.77700000000004</v>
      </c>
      <c r="Z702" s="189"/>
      <c r="AA702" s="190"/>
      <c r="AB702" s="190"/>
      <c r="AC702" s="190"/>
      <c r="AD702" s="190"/>
      <c r="AE702" s="190"/>
      <c r="AF702" s="190"/>
      <c r="AG702" s="190"/>
      <c r="AH702" s="190"/>
      <c r="AI702" s="190"/>
      <c r="AJ702" s="190"/>
      <c r="AK702" s="190"/>
      <c r="AL702" s="190"/>
      <c r="AM702" s="190"/>
      <c r="AN702" s="190"/>
      <c r="AO702" s="190"/>
      <c r="AP702" s="190"/>
      <c r="AQ702" s="190"/>
      <c r="AR702" s="190"/>
      <c r="AS702" s="191">
        <v>48</v>
      </c>
    </row>
    <row r="703" spans="1:45">
      <c r="A703" s="36"/>
      <c r="B703" s="18">
        <v>1</v>
      </c>
      <c r="C703" s="7">
        <v>6</v>
      </c>
      <c r="D703" s="193">
        <v>837.17</v>
      </c>
      <c r="E703" s="193">
        <v>928</v>
      </c>
      <c r="F703" s="193">
        <v>763.33</v>
      </c>
      <c r="G703" s="193">
        <v>870</v>
      </c>
      <c r="H703" s="193">
        <v>896</v>
      </c>
      <c r="I703" s="193">
        <v>898</v>
      </c>
      <c r="J703" s="193">
        <v>924</v>
      </c>
      <c r="K703" s="193">
        <v>920</v>
      </c>
      <c r="L703" s="193">
        <v>865</v>
      </c>
      <c r="M703" s="193">
        <v>913</v>
      </c>
      <c r="N703" s="193">
        <v>877.3</v>
      </c>
      <c r="O703" s="193">
        <v>877.60698219923302</v>
      </c>
      <c r="P703" s="193">
        <v>876</v>
      </c>
      <c r="Q703" s="193">
        <v>783</v>
      </c>
      <c r="R703" s="193">
        <v>918</v>
      </c>
      <c r="S703" s="193">
        <v>878.7</v>
      </c>
      <c r="T703" s="193">
        <v>774</v>
      </c>
      <c r="U703" s="193">
        <v>827</v>
      </c>
      <c r="V703" s="193">
        <v>913.58299999999986</v>
      </c>
      <c r="W703" s="193">
        <v>864.8181277849153</v>
      </c>
      <c r="X703" s="193">
        <v>825.3</v>
      </c>
      <c r="Y703" s="193">
        <v>802.96400000000006</v>
      </c>
      <c r="Z703" s="189"/>
      <c r="AA703" s="190"/>
      <c r="AB703" s="190"/>
      <c r="AC703" s="190"/>
      <c r="AD703" s="190"/>
      <c r="AE703" s="190"/>
      <c r="AF703" s="190"/>
      <c r="AG703" s="190"/>
      <c r="AH703" s="190"/>
      <c r="AI703" s="190"/>
      <c r="AJ703" s="190"/>
      <c r="AK703" s="190"/>
      <c r="AL703" s="190"/>
      <c r="AM703" s="190"/>
      <c r="AN703" s="190"/>
      <c r="AO703" s="190"/>
      <c r="AP703" s="190"/>
      <c r="AQ703" s="190"/>
      <c r="AR703" s="190"/>
      <c r="AS703" s="199"/>
    </row>
    <row r="704" spans="1:45">
      <c r="A704" s="36"/>
      <c r="B704" s="19" t="s">
        <v>237</v>
      </c>
      <c r="C704" s="11"/>
      <c r="D704" s="200">
        <v>827.96</v>
      </c>
      <c r="E704" s="200">
        <v>915</v>
      </c>
      <c r="F704" s="200">
        <v>783.41499999999996</v>
      </c>
      <c r="G704" s="200">
        <v>870</v>
      </c>
      <c r="H704" s="200">
        <v>895.33333333333337</v>
      </c>
      <c r="I704" s="200">
        <v>888.66666666666663</v>
      </c>
      <c r="J704" s="200">
        <v>913.16666666666663</v>
      </c>
      <c r="K704" s="200">
        <v>911.66666666666663</v>
      </c>
      <c r="L704" s="200">
        <v>864</v>
      </c>
      <c r="M704" s="200">
        <v>919</v>
      </c>
      <c r="N704" s="200">
        <v>847.76666666666677</v>
      </c>
      <c r="O704" s="200">
        <v>879.59657571316222</v>
      </c>
      <c r="P704" s="200">
        <v>870.66666666666663</v>
      </c>
      <c r="Q704" s="200">
        <v>785.16666666666663</v>
      </c>
      <c r="R704" s="200">
        <v>922.16666666666663</v>
      </c>
      <c r="S704" s="200">
        <v>882.91666666666663</v>
      </c>
      <c r="T704" s="200">
        <v>787.16666666666663</v>
      </c>
      <c r="U704" s="200">
        <v>844.66666666666663</v>
      </c>
      <c r="V704" s="200">
        <v>899.34159166666666</v>
      </c>
      <c r="W704" s="200">
        <v>862.7698950095504</v>
      </c>
      <c r="X704" s="200">
        <v>825.20000000000016</v>
      </c>
      <c r="Y704" s="200">
        <v>776.53099999999995</v>
      </c>
      <c r="Z704" s="189"/>
      <c r="AA704" s="190"/>
      <c r="AB704" s="190"/>
      <c r="AC704" s="190"/>
      <c r="AD704" s="190"/>
      <c r="AE704" s="190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9"/>
    </row>
    <row r="705" spans="1:45">
      <c r="A705" s="36"/>
      <c r="B705" s="2" t="s">
        <v>238</v>
      </c>
      <c r="C705" s="34"/>
      <c r="D705" s="198">
        <v>827.06</v>
      </c>
      <c r="E705" s="198">
        <v>910.5</v>
      </c>
      <c r="F705" s="198">
        <v>787.19</v>
      </c>
      <c r="G705" s="198">
        <v>870</v>
      </c>
      <c r="H705" s="198">
        <v>892.5</v>
      </c>
      <c r="I705" s="198">
        <v>889</v>
      </c>
      <c r="J705" s="198">
        <v>914</v>
      </c>
      <c r="K705" s="198">
        <v>915</v>
      </c>
      <c r="L705" s="198">
        <v>867.5</v>
      </c>
      <c r="M705" s="198">
        <v>919</v>
      </c>
      <c r="N705" s="198">
        <v>849.3</v>
      </c>
      <c r="O705" s="198">
        <v>878.88897924998253</v>
      </c>
      <c r="P705" s="198">
        <v>871</v>
      </c>
      <c r="Q705" s="198">
        <v>785.5</v>
      </c>
      <c r="R705" s="198">
        <v>923</v>
      </c>
      <c r="S705" s="198">
        <v>882.85</v>
      </c>
      <c r="T705" s="198">
        <v>789.5</v>
      </c>
      <c r="U705" s="198">
        <v>836.5</v>
      </c>
      <c r="V705" s="198">
        <v>906.86929999999995</v>
      </c>
      <c r="W705" s="198">
        <v>862.55669974400303</v>
      </c>
      <c r="X705" s="198">
        <v>825</v>
      </c>
      <c r="Y705" s="198">
        <v>775.80150000000003</v>
      </c>
      <c r="Z705" s="189"/>
      <c r="AA705" s="190"/>
      <c r="AB705" s="190"/>
      <c r="AC705" s="190"/>
      <c r="AD705" s="190"/>
      <c r="AE705" s="190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9"/>
    </row>
    <row r="706" spans="1:45">
      <c r="A706" s="36"/>
      <c r="B706" s="2" t="s">
        <v>239</v>
      </c>
      <c r="C706" s="34"/>
      <c r="D706" s="198">
        <v>5.4198118048507862</v>
      </c>
      <c r="E706" s="198">
        <v>24.314604664686613</v>
      </c>
      <c r="F706" s="198">
        <v>15.441313091832567</v>
      </c>
      <c r="G706" s="198">
        <v>0</v>
      </c>
      <c r="H706" s="198">
        <v>19.663841605003501</v>
      </c>
      <c r="I706" s="198">
        <v>7.7631608682718065</v>
      </c>
      <c r="J706" s="198">
        <v>14.274686219551963</v>
      </c>
      <c r="K706" s="198">
        <v>26.394443859772242</v>
      </c>
      <c r="L706" s="198">
        <v>10.507140429250958</v>
      </c>
      <c r="M706" s="198">
        <v>5.9329587896765306</v>
      </c>
      <c r="N706" s="198">
        <v>25.627849435070942</v>
      </c>
      <c r="O706" s="198">
        <v>4.5438613045953558</v>
      </c>
      <c r="P706" s="198">
        <v>6.1860057118197584</v>
      </c>
      <c r="Q706" s="198">
        <v>11.548448669265783</v>
      </c>
      <c r="R706" s="198">
        <v>7.9854033502802269</v>
      </c>
      <c r="S706" s="198">
        <v>5.4926921146798877</v>
      </c>
      <c r="T706" s="198">
        <v>24.128130194166864</v>
      </c>
      <c r="U706" s="198">
        <v>23.278029698981541</v>
      </c>
      <c r="V706" s="198">
        <v>17.551346753694293</v>
      </c>
      <c r="W706" s="198">
        <v>5.7478413402208304</v>
      </c>
      <c r="X706" s="198">
        <v>2.1382235617446521</v>
      </c>
      <c r="Y706" s="198">
        <v>19.57297546107899</v>
      </c>
      <c r="Z706" s="189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9"/>
    </row>
    <row r="707" spans="1:45">
      <c r="A707" s="36"/>
      <c r="B707" s="2" t="s">
        <v>86</v>
      </c>
      <c r="C707" s="34"/>
      <c r="D707" s="12">
        <v>6.5459826620256848E-3</v>
      </c>
      <c r="E707" s="12">
        <v>2.6573338431351488E-2</v>
      </c>
      <c r="F707" s="12">
        <v>1.9710259685904109E-2</v>
      </c>
      <c r="G707" s="12">
        <v>0</v>
      </c>
      <c r="H707" s="12">
        <v>2.1962593006333023E-2</v>
      </c>
      <c r="I707" s="12">
        <v>8.7357399117837294E-3</v>
      </c>
      <c r="J707" s="12">
        <v>1.5632071056271544E-2</v>
      </c>
      <c r="K707" s="12">
        <v>2.895185798146864E-2</v>
      </c>
      <c r="L707" s="12">
        <v>1.2161042163484905E-2</v>
      </c>
      <c r="M707" s="12">
        <v>6.4558855165141793E-3</v>
      </c>
      <c r="N707" s="12">
        <v>3.0229838518937135E-2</v>
      </c>
      <c r="O707" s="12">
        <v>5.1658469690053863E-3</v>
      </c>
      <c r="P707" s="12">
        <v>7.1049070197011007E-3</v>
      </c>
      <c r="Q707" s="12">
        <v>1.4708276802291382E-2</v>
      </c>
      <c r="R707" s="12">
        <v>8.6593927528793354E-3</v>
      </c>
      <c r="S707" s="12">
        <v>6.2210764866596178E-3</v>
      </c>
      <c r="T707" s="12">
        <v>3.0651869821088543E-2</v>
      </c>
      <c r="U707" s="12">
        <v>2.755883547630017E-2</v>
      </c>
      <c r="V707" s="12">
        <v>1.9515773446180783E-2</v>
      </c>
      <c r="W707" s="12">
        <v>6.6620791632480466E-3</v>
      </c>
      <c r="X707" s="12">
        <v>2.5911579759387441E-3</v>
      </c>
      <c r="Y707" s="12">
        <v>2.5205658835357494E-2</v>
      </c>
      <c r="Z707" s="116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4"/>
    </row>
    <row r="708" spans="1:45">
      <c r="A708" s="36"/>
      <c r="B708" s="2" t="s">
        <v>240</v>
      </c>
      <c r="C708" s="34"/>
      <c r="D708" s="12">
        <v>-3.9494492149763083E-2</v>
      </c>
      <c r="E708" s="12">
        <v>6.1479467224221818E-2</v>
      </c>
      <c r="F708" s="12">
        <v>-9.1170560857416705E-2</v>
      </c>
      <c r="G708" s="12">
        <v>9.2755590000797028E-3</v>
      </c>
      <c r="H708" s="12">
        <v>3.8664425852189543E-2</v>
      </c>
      <c r="I708" s="12">
        <v>3.0930513522686942E-2</v>
      </c>
      <c r="J708" s="12">
        <v>5.9352641333608736E-2</v>
      </c>
      <c r="K708" s="12">
        <v>5.7612511059470517E-2</v>
      </c>
      <c r="L708" s="12">
        <v>2.3150379035274948E-3</v>
      </c>
      <c r="M708" s="12">
        <v>6.611981462192329E-2</v>
      </c>
      <c r="N708" s="12">
        <v>-1.6517038618811042E-2</v>
      </c>
      <c r="O708" s="12">
        <v>2.0408420284434348E-2</v>
      </c>
      <c r="P708" s="12">
        <v>1.0048950233030096E-2</v>
      </c>
      <c r="Q708" s="12">
        <v>-8.9138475392839922E-2</v>
      </c>
      <c r="R708" s="12">
        <v>6.9793422978436936E-2</v>
      </c>
      <c r="S708" s="12">
        <v>2.4260014138490993E-2</v>
      </c>
      <c r="T708" s="12">
        <v>-8.6818301693989186E-2</v>
      </c>
      <c r="U708" s="12">
        <v>-2.0113307852029805E-2</v>
      </c>
      <c r="V708" s="12">
        <v>4.3314353633788993E-2</v>
      </c>
      <c r="W708" s="12">
        <v>8.8800928069443508E-4</v>
      </c>
      <c r="X708" s="12">
        <v>-4.2696331854176983E-2</v>
      </c>
      <c r="Y708" s="12">
        <v>-9.9156598728860956E-2</v>
      </c>
      <c r="Z708" s="116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4"/>
    </row>
    <row r="709" spans="1:45">
      <c r="A709" s="36"/>
      <c r="B709" s="58" t="s">
        <v>241</v>
      </c>
      <c r="C709" s="59"/>
      <c r="D709" s="57">
        <v>0.81</v>
      </c>
      <c r="E709" s="57">
        <v>0.86</v>
      </c>
      <c r="F709" s="57">
        <v>1.67</v>
      </c>
      <c r="G709" s="57">
        <v>0.01</v>
      </c>
      <c r="H709" s="57">
        <v>0.48</v>
      </c>
      <c r="I709" s="57">
        <v>0.35</v>
      </c>
      <c r="J709" s="57">
        <v>0.82</v>
      </c>
      <c r="K709" s="57">
        <v>0.79</v>
      </c>
      <c r="L709" s="57">
        <v>0.12</v>
      </c>
      <c r="M709" s="57">
        <v>0.93</v>
      </c>
      <c r="N709" s="57">
        <v>0.43</v>
      </c>
      <c r="O709" s="57">
        <v>0.18</v>
      </c>
      <c r="P709" s="57">
        <v>0.01</v>
      </c>
      <c r="Q709" s="57">
        <v>1.63</v>
      </c>
      <c r="R709" s="57">
        <v>0.99</v>
      </c>
      <c r="S709" s="57">
        <v>0.24</v>
      </c>
      <c r="T709" s="57">
        <v>1.59</v>
      </c>
      <c r="U709" s="57">
        <v>0.49</v>
      </c>
      <c r="V709" s="57">
        <v>0.56000000000000005</v>
      </c>
      <c r="W709" s="57">
        <v>0.15</v>
      </c>
      <c r="X709" s="57">
        <v>0.87</v>
      </c>
      <c r="Y709" s="57">
        <v>1.8</v>
      </c>
      <c r="Z709" s="116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B710" s="37"/>
      <c r="C710" s="19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AS710" s="74"/>
    </row>
    <row r="711" spans="1:45" ht="15">
      <c r="B711" s="40" t="s">
        <v>480</v>
      </c>
      <c r="AS711" s="33" t="s">
        <v>256</v>
      </c>
    </row>
    <row r="712" spans="1:45" ht="15">
      <c r="A712" s="29" t="s">
        <v>127</v>
      </c>
      <c r="B712" s="17" t="s">
        <v>114</v>
      </c>
      <c r="C712" s="14" t="s">
        <v>115</v>
      </c>
      <c r="D712" s="15" t="s">
        <v>210</v>
      </c>
      <c r="E712" s="11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1</v>
      </c>
    </row>
    <row r="713" spans="1:45">
      <c r="A713" s="36"/>
      <c r="B713" s="18" t="s">
        <v>211</v>
      </c>
      <c r="C713" s="7" t="s">
        <v>211</v>
      </c>
      <c r="D713" s="114" t="s">
        <v>224</v>
      </c>
      <c r="E713" s="11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3" t="s">
        <v>82</v>
      </c>
    </row>
    <row r="714" spans="1:45">
      <c r="A714" s="36"/>
      <c r="B714" s="18"/>
      <c r="C714" s="7"/>
      <c r="D714" s="8" t="s">
        <v>269</v>
      </c>
      <c r="E714" s="116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>
        <v>1</v>
      </c>
    </row>
    <row r="715" spans="1:45">
      <c r="A715" s="36"/>
      <c r="B715" s="18"/>
      <c r="C715" s="7"/>
      <c r="D715" s="30"/>
      <c r="E715" s="116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7">
        <v>1</v>
      </c>
      <c r="C716" s="13">
        <v>1</v>
      </c>
      <c r="D716" s="217" t="s">
        <v>104</v>
      </c>
      <c r="E716" s="218"/>
      <c r="F716" s="219"/>
      <c r="G716" s="219"/>
      <c r="H716" s="219"/>
      <c r="I716" s="219"/>
      <c r="J716" s="219"/>
      <c r="K716" s="219"/>
      <c r="L716" s="219"/>
      <c r="M716" s="219"/>
      <c r="N716" s="219"/>
      <c r="O716" s="219"/>
      <c r="P716" s="219"/>
      <c r="Q716" s="219"/>
      <c r="R716" s="219"/>
      <c r="S716" s="219"/>
      <c r="T716" s="219"/>
      <c r="U716" s="219"/>
      <c r="V716" s="219"/>
      <c r="W716" s="219"/>
      <c r="X716" s="219"/>
      <c r="Y716" s="219"/>
      <c r="Z716" s="219"/>
      <c r="AA716" s="219"/>
      <c r="AB716" s="219"/>
      <c r="AC716" s="219"/>
      <c r="AD716" s="219"/>
      <c r="AE716" s="219"/>
      <c r="AF716" s="219"/>
      <c r="AG716" s="219"/>
      <c r="AH716" s="219"/>
      <c r="AI716" s="219"/>
      <c r="AJ716" s="219"/>
      <c r="AK716" s="219"/>
      <c r="AL716" s="219"/>
      <c r="AM716" s="219"/>
      <c r="AN716" s="219"/>
      <c r="AO716" s="219"/>
      <c r="AP716" s="219"/>
      <c r="AQ716" s="219"/>
      <c r="AR716" s="219"/>
      <c r="AS716" s="220">
        <v>1</v>
      </c>
    </row>
    <row r="717" spans="1:45">
      <c r="A717" s="36"/>
      <c r="B717" s="18">
        <v>1</v>
      </c>
      <c r="C717" s="7">
        <v>2</v>
      </c>
      <c r="D717" s="224" t="s">
        <v>104</v>
      </c>
      <c r="E717" s="218"/>
      <c r="F717" s="219"/>
      <c r="G717" s="219"/>
      <c r="H717" s="219"/>
      <c r="I717" s="219"/>
      <c r="J717" s="219"/>
      <c r="K717" s="219"/>
      <c r="L717" s="219"/>
      <c r="M717" s="219"/>
      <c r="N717" s="219"/>
      <c r="O717" s="219"/>
      <c r="P717" s="219"/>
      <c r="Q717" s="219"/>
      <c r="R717" s="219"/>
      <c r="S717" s="219"/>
      <c r="T717" s="219"/>
      <c r="U717" s="219"/>
      <c r="V717" s="219"/>
      <c r="W717" s="219"/>
      <c r="X717" s="219"/>
      <c r="Y717" s="219"/>
      <c r="Z717" s="219"/>
      <c r="AA717" s="219"/>
      <c r="AB717" s="219"/>
      <c r="AC717" s="219"/>
      <c r="AD717" s="219"/>
      <c r="AE717" s="219"/>
      <c r="AF717" s="219"/>
      <c r="AG717" s="219"/>
      <c r="AH717" s="219"/>
      <c r="AI717" s="219"/>
      <c r="AJ717" s="219"/>
      <c r="AK717" s="219"/>
      <c r="AL717" s="219"/>
      <c r="AM717" s="219"/>
      <c r="AN717" s="219"/>
      <c r="AO717" s="219"/>
      <c r="AP717" s="219"/>
      <c r="AQ717" s="219"/>
      <c r="AR717" s="219"/>
      <c r="AS717" s="220">
        <v>1</v>
      </c>
    </row>
    <row r="718" spans="1:45">
      <c r="A718" s="36"/>
      <c r="B718" s="18">
        <v>1</v>
      </c>
      <c r="C718" s="7">
        <v>3</v>
      </c>
      <c r="D718" s="224" t="s">
        <v>104</v>
      </c>
      <c r="E718" s="218"/>
      <c r="F718" s="219"/>
      <c r="G718" s="219"/>
      <c r="H718" s="219"/>
      <c r="I718" s="219"/>
      <c r="J718" s="219"/>
      <c r="K718" s="219"/>
      <c r="L718" s="219"/>
      <c r="M718" s="219"/>
      <c r="N718" s="219"/>
      <c r="O718" s="219"/>
      <c r="P718" s="219"/>
      <c r="Q718" s="219"/>
      <c r="R718" s="219"/>
      <c r="S718" s="219"/>
      <c r="T718" s="219"/>
      <c r="U718" s="219"/>
      <c r="V718" s="219"/>
      <c r="W718" s="219"/>
      <c r="X718" s="219"/>
      <c r="Y718" s="219"/>
      <c r="Z718" s="219"/>
      <c r="AA718" s="219"/>
      <c r="AB718" s="219"/>
      <c r="AC718" s="219"/>
      <c r="AD718" s="219"/>
      <c r="AE718" s="219"/>
      <c r="AF718" s="219"/>
      <c r="AG718" s="219"/>
      <c r="AH718" s="219"/>
      <c r="AI718" s="219"/>
      <c r="AJ718" s="219"/>
      <c r="AK718" s="219"/>
      <c r="AL718" s="219"/>
      <c r="AM718" s="219"/>
      <c r="AN718" s="219"/>
      <c r="AO718" s="219"/>
      <c r="AP718" s="219"/>
      <c r="AQ718" s="219"/>
      <c r="AR718" s="219"/>
      <c r="AS718" s="220">
        <v>16</v>
      </c>
    </row>
    <row r="719" spans="1:45">
      <c r="A719" s="36"/>
      <c r="B719" s="18">
        <v>1</v>
      </c>
      <c r="C719" s="7">
        <v>4</v>
      </c>
      <c r="D719" s="224" t="s">
        <v>104</v>
      </c>
      <c r="E719" s="218"/>
      <c r="F719" s="219"/>
      <c r="G719" s="219"/>
      <c r="H719" s="219"/>
      <c r="I719" s="219"/>
      <c r="J719" s="219"/>
      <c r="K719" s="219"/>
      <c r="L719" s="219"/>
      <c r="M719" s="219"/>
      <c r="N719" s="219"/>
      <c r="O719" s="219"/>
      <c r="P719" s="219"/>
      <c r="Q719" s="219"/>
      <c r="R719" s="219"/>
      <c r="S719" s="219"/>
      <c r="T719" s="219"/>
      <c r="U719" s="219"/>
      <c r="V719" s="219"/>
      <c r="W719" s="219"/>
      <c r="X719" s="219"/>
      <c r="Y719" s="219"/>
      <c r="Z719" s="219"/>
      <c r="AA719" s="219"/>
      <c r="AB719" s="219"/>
      <c r="AC719" s="219"/>
      <c r="AD719" s="219"/>
      <c r="AE719" s="219"/>
      <c r="AF719" s="219"/>
      <c r="AG719" s="219"/>
      <c r="AH719" s="219"/>
      <c r="AI719" s="219"/>
      <c r="AJ719" s="219"/>
      <c r="AK719" s="219"/>
      <c r="AL719" s="219"/>
      <c r="AM719" s="219"/>
      <c r="AN719" s="219"/>
      <c r="AO719" s="219"/>
      <c r="AP719" s="219"/>
      <c r="AQ719" s="219"/>
      <c r="AR719" s="219"/>
      <c r="AS719" s="220" t="s">
        <v>104</v>
      </c>
    </row>
    <row r="720" spans="1:45">
      <c r="A720" s="36"/>
      <c r="B720" s="18">
        <v>1</v>
      </c>
      <c r="C720" s="7">
        <v>5</v>
      </c>
      <c r="D720" s="224" t="s">
        <v>104</v>
      </c>
      <c r="E720" s="218"/>
      <c r="F720" s="219"/>
      <c r="G720" s="219"/>
      <c r="H720" s="219"/>
      <c r="I720" s="219"/>
      <c r="J720" s="219"/>
      <c r="K720" s="219"/>
      <c r="L720" s="219"/>
      <c r="M720" s="219"/>
      <c r="N720" s="219"/>
      <c r="O720" s="219"/>
      <c r="P720" s="219"/>
      <c r="Q720" s="219"/>
      <c r="R720" s="219"/>
      <c r="S720" s="219"/>
      <c r="T720" s="219"/>
      <c r="U720" s="219"/>
      <c r="V720" s="219"/>
      <c r="W720" s="219"/>
      <c r="X720" s="219"/>
      <c r="Y720" s="219"/>
      <c r="Z720" s="219"/>
      <c r="AA720" s="219"/>
      <c r="AB720" s="219"/>
      <c r="AC720" s="219"/>
      <c r="AD720" s="219"/>
      <c r="AE720" s="219"/>
      <c r="AF720" s="219"/>
      <c r="AG720" s="219"/>
      <c r="AH720" s="219"/>
      <c r="AI720" s="219"/>
      <c r="AJ720" s="219"/>
      <c r="AK720" s="219"/>
      <c r="AL720" s="219"/>
      <c r="AM720" s="219"/>
      <c r="AN720" s="219"/>
      <c r="AO720" s="219"/>
      <c r="AP720" s="219"/>
      <c r="AQ720" s="219"/>
      <c r="AR720" s="219"/>
      <c r="AS720" s="220">
        <v>11</v>
      </c>
    </row>
    <row r="721" spans="1:45">
      <c r="A721" s="36"/>
      <c r="B721" s="18">
        <v>1</v>
      </c>
      <c r="C721" s="7">
        <v>6</v>
      </c>
      <c r="D721" s="224" t="s">
        <v>104</v>
      </c>
      <c r="E721" s="218"/>
      <c r="F721" s="219"/>
      <c r="G721" s="219"/>
      <c r="H721" s="219"/>
      <c r="I721" s="219"/>
      <c r="J721" s="219"/>
      <c r="K721" s="219"/>
      <c r="L721" s="219"/>
      <c r="M721" s="219"/>
      <c r="N721" s="219"/>
      <c r="O721" s="219"/>
      <c r="P721" s="219"/>
      <c r="Q721" s="219"/>
      <c r="R721" s="219"/>
      <c r="S721" s="219"/>
      <c r="T721" s="219"/>
      <c r="U721" s="219"/>
      <c r="V721" s="219"/>
      <c r="W721" s="219"/>
      <c r="X721" s="219"/>
      <c r="Y721" s="219"/>
      <c r="Z721" s="219"/>
      <c r="AA721" s="219"/>
      <c r="AB721" s="219"/>
      <c r="AC721" s="219"/>
      <c r="AD721" s="219"/>
      <c r="AE721" s="219"/>
      <c r="AF721" s="219"/>
      <c r="AG721" s="219"/>
      <c r="AH721" s="219"/>
      <c r="AI721" s="219"/>
      <c r="AJ721" s="219"/>
      <c r="AK721" s="219"/>
      <c r="AL721" s="219"/>
      <c r="AM721" s="219"/>
      <c r="AN721" s="219"/>
      <c r="AO721" s="219"/>
      <c r="AP721" s="219"/>
      <c r="AQ721" s="219"/>
      <c r="AR721" s="219"/>
      <c r="AS721" s="227"/>
    </row>
    <row r="722" spans="1:45">
      <c r="A722" s="36"/>
      <c r="B722" s="19" t="s">
        <v>237</v>
      </c>
      <c r="C722" s="11"/>
      <c r="D722" s="228" t="s">
        <v>637</v>
      </c>
      <c r="E722" s="218"/>
      <c r="F722" s="219"/>
      <c r="G722" s="219"/>
      <c r="H722" s="219"/>
      <c r="I722" s="219"/>
      <c r="J722" s="219"/>
      <c r="K722" s="219"/>
      <c r="L722" s="219"/>
      <c r="M722" s="219"/>
      <c r="N722" s="219"/>
      <c r="O722" s="219"/>
      <c r="P722" s="219"/>
      <c r="Q722" s="219"/>
      <c r="R722" s="219"/>
      <c r="S722" s="219"/>
      <c r="T722" s="219"/>
      <c r="U722" s="219"/>
      <c r="V722" s="219"/>
      <c r="W722" s="219"/>
      <c r="X722" s="219"/>
      <c r="Y722" s="219"/>
      <c r="Z722" s="219"/>
      <c r="AA722" s="219"/>
      <c r="AB722" s="219"/>
      <c r="AC722" s="219"/>
      <c r="AD722" s="219"/>
      <c r="AE722" s="219"/>
      <c r="AF722" s="219"/>
      <c r="AG722" s="219"/>
      <c r="AH722" s="219"/>
      <c r="AI722" s="219"/>
      <c r="AJ722" s="219"/>
      <c r="AK722" s="219"/>
      <c r="AL722" s="219"/>
      <c r="AM722" s="219"/>
      <c r="AN722" s="219"/>
      <c r="AO722" s="219"/>
      <c r="AP722" s="219"/>
      <c r="AQ722" s="219"/>
      <c r="AR722" s="219"/>
      <c r="AS722" s="227"/>
    </row>
    <row r="723" spans="1:45">
      <c r="A723" s="36"/>
      <c r="B723" s="2" t="s">
        <v>238</v>
      </c>
      <c r="C723" s="34"/>
      <c r="D723" s="225" t="s">
        <v>637</v>
      </c>
      <c r="E723" s="218"/>
      <c r="F723" s="219"/>
      <c r="G723" s="219"/>
      <c r="H723" s="219"/>
      <c r="I723" s="219"/>
      <c r="J723" s="219"/>
      <c r="K723" s="219"/>
      <c r="L723" s="219"/>
      <c r="M723" s="219"/>
      <c r="N723" s="219"/>
      <c r="O723" s="219"/>
      <c r="P723" s="219"/>
      <c r="Q723" s="219"/>
      <c r="R723" s="219"/>
      <c r="S723" s="219"/>
      <c r="T723" s="219"/>
      <c r="U723" s="219"/>
      <c r="V723" s="219"/>
      <c r="W723" s="219"/>
      <c r="X723" s="219"/>
      <c r="Y723" s="219"/>
      <c r="Z723" s="219"/>
      <c r="AA723" s="219"/>
      <c r="AB723" s="219"/>
      <c r="AC723" s="219"/>
      <c r="AD723" s="219"/>
      <c r="AE723" s="219"/>
      <c r="AF723" s="219"/>
      <c r="AG723" s="219"/>
      <c r="AH723" s="219"/>
      <c r="AI723" s="219"/>
      <c r="AJ723" s="219"/>
      <c r="AK723" s="219"/>
      <c r="AL723" s="219"/>
      <c r="AM723" s="219"/>
      <c r="AN723" s="219"/>
      <c r="AO723" s="219"/>
      <c r="AP723" s="219"/>
      <c r="AQ723" s="219"/>
      <c r="AR723" s="219"/>
      <c r="AS723" s="227"/>
    </row>
    <row r="724" spans="1:45">
      <c r="A724" s="36"/>
      <c r="B724" s="2" t="s">
        <v>239</v>
      </c>
      <c r="C724" s="34"/>
      <c r="D724" s="225" t="s">
        <v>637</v>
      </c>
      <c r="E724" s="218"/>
      <c r="F724" s="219"/>
      <c r="G724" s="219"/>
      <c r="H724" s="219"/>
      <c r="I724" s="219"/>
      <c r="J724" s="219"/>
      <c r="K724" s="219"/>
      <c r="L724" s="219"/>
      <c r="M724" s="219"/>
      <c r="N724" s="219"/>
      <c r="O724" s="219"/>
      <c r="P724" s="219"/>
      <c r="Q724" s="219"/>
      <c r="R724" s="219"/>
      <c r="S724" s="219"/>
      <c r="T724" s="219"/>
      <c r="U724" s="219"/>
      <c r="V724" s="219"/>
      <c r="W724" s="219"/>
      <c r="X724" s="219"/>
      <c r="Y724" s="219"/>
      <c r="Z724" s="219"/>
      <c r="AA724" s="219"/>
      <c r="AB724" s="219"/>
      <c r="AC724" s="219"/>
      <c r="AD724" s="219"/>
      <c r="AE724" s="219"/>
      <c r="AF724" s="219"/>
      <c r="AG724" s="219"/>
      <c r="AH724" s="219"/>
      <c r="AI724" s="219"/>
      <c r="AJ724" s="219"/>
      <c r="AK724" s="219"/>
      <c r="AL724" s="219"/>
      <c r="AM724" s="219"/>
      <c r="AN724" s="219"/>
      <c r="AO724" s="219"/>
      <c r="AP724" s="219"/>
      <c r="AQ724" s="219"/>
      <c r="AR724" s="219"/>
      <c r="AS724" s="227"/>
    </row>
    <row r="725" spans="1:45">
      <c r="A725" s="36"/>
      <c r="B725" s="2" t="s">
        <v>86</v>
      </c>
      <c r="C725" s="34"/>
      <c r="D725" s="12" t="s">
        <v>637</v>
      </c>
      <c r="E725" s="116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4"/>
    </row>
    <row r="726" spans="1:45">
      <c r="A726" s="36"/>
      <c r="B726" s="2" t="s">
        <v>240</v>
      </c>
      <c r="C726" s="34"/>
      <c r="D726" s="12" t="s">
        <v>637</v>
      </c>
      <c r="E726" s="11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58" t="s">
        <v>241</v>
      </c>
      <c r="C727" s="59"/>
      <c r="D727" s="57" t="s">
        <v>242</v>
      </c>
      <c r="E727" s="11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B728" s="37"/>
      <c r="C728" s="19"/>
      <c r="D728" s="32"/>
      <c r="AS728" s="74"/>
    </row>
    <row r="729" spans="1:45" ht="15">
      <c r="B729" s="40" t="s">
        <v>481</v>
      </c>
      <c r="AS729" s="33" t="s">
        <v>66</v>
      </c>
    </row>
    <row r="730" spans="1:45" ht="15">
      <c r="A730" s="29" t="s">
        <v>40</v>
      </c>
      <c r="B730" s="17" t="s">
        <v>114</v>
      </c>
      <c r="C730" s="14" t="s">
        <v>115</v>
      </c>
      <c r="D730" s="15" t="s">
        <v>210</v>
      </c>
      <c r="E730" s="16" t="s">
        <v>210</v>
      </c>
      <c r="F730" s="16" t="s">
        <v>210</v>
      </c>
      <c r="G730" s="16" t="s">
        <v>210</v>
      </c>
      <c r="H730" s="16" t="s">
        <v>210</v>
      </c>
      <c r="I730" s="16" t="s">
        <v>210</v>
      </c>
      <c r="J730" s="11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1</v>
      </c>
    </row>
    <row r="731" spans="1:45">
      <c r="A731" s="36"/>
      <c r="B731" s="18" t="s">
        <v>211</v>
      </c>
      <c r="C731" s="7" t="s">
        <v>211</v>
      </c>
      <c r="D731" s="114" t="s">
        <v>213</v>
      </c>
      <c r="E731" s="115" t="s">
        <v>244</v>
      </c>
      <c r="F731" s="115" t="s">
        <v>249</v>
      </c>
      <c r="G731" s="115" t="s">
        <v>218</v>
      </c>
      <c r="H731" s="115" t="s">
        <v>252</v>
      </c>
      <c r="I731" s="115" t="s">
        <v>224</v>
      </c>
      <c r="J731" s="11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 t="s">
        <v>3</v>
      </c>
    </row>
    <row r="732" spans="1:45">
      <c r="A732" s="36"/>
      <c r="B732" s="18"/>
      <c r="C732" s="7"/>
      <c r="D732" s="8" t="s">
        <v>264</v>
      </c>
      <c r="E732" s="9" t="s">
        <v>266</v>
      </c>
      <c r="F732" s="9" t="s">
        <v>264</v>
      </c>
      <c r="G732" s="9" t="s">
        <v>264</v>
      </c>
      <c r="H732" s="9" t="s">
        <v>264</v>
      </c>
      <c r="I732" s="9" t="s">
        <v>269</v>
      </c>
      <c r="J732" s="11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>
        <v>2</v>
      </c>
    </row>
    <row r="733" spans="1:45">
      <c r="A733" s="36"/>
      <c r="B733" s="18"/>
      <c r="C733" s="7"/>
      <c r="D733" s="30"/>
      <c r="E733" s="30"/>
      <c r="F733" s="30"/>
      <c r="G733" s="30"/>
      <c r="H733" s="30"/>
      <c r="I733" s="30"/>
      <c r="J733" s="11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2</v>
      </c>
    </row>
    <row r="734" spans="1:45">
      <c r="A734" s="36"/>
      <c r="B734" s="17">
        <v>1</v>
      </c>
      <c r="C734" s="13">
        <v>1</v>
      </c>
      <c r="D734" s="21">
        <v>7.1193834900721882</v>
      </c>
      <c r="E734" s="21">
        <v>5.6</v>
      </c>
      <c r="F734" s="22">
        <v>6.84</v>
      </c>
      <c r="G734" s="21">
        <v>5.8</v>
      </c>
      <c r="H734" s="22">
        <v>6.86</v>
      </c>
      <c r="I734" s="21">
        <v>5.1870000000000003</v>
      </c>
      <c r="J734" s="11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1</v>
      </c>
    </row>
    <row r="735" spans="1:45">
      <c r="A735" s="36"/>
      <c r="B735" s="18">
        <v>1</v>
      </c>
      <c r="C735" s="7">
        <v>2</v>
      </c>
      <c r="D735" s="9">
        <v>6.5267370448729283</v>
      </c>
      <c r="E735" s="9">
        <v>5.2</v>
      </c>
      <c r="F735" s="24">
        <v>6.54</v>
      </c>
      <c r="G735" s="9">
        <v>5.3</v>
      </c>
      <c r="H735" s="24">
        <v>6.54</v>
      </c>
      <c r="I735" s="9">
        <v>5.2789999999999999</v>
      </c>
      <c r="J735" s="11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15</v>
      </c>
    </row>
    <row r="736" spans="1:45">
      <c r="A736" s="36"/>
      <c r="B736" s="18">
        <v>1</v>
      </c>
      <c r="C736" s="7">
        <v>3</v>
      </c>
      <c r="D736" s="9">
        <v>7.2927998541092798</v>
      </c>
      <c r="E736" s="9">
        <v>5.8</v>
      </c>
      <c r="F736" s="24">
        <v>6.69</v>
      </c>
      <c r="G736" s="9">
        <v>5.5</v>
      </c>
      <c r="H736" s="24">
        <v>6.48</v>
      </c>
      <c r="I736" s="9">
        <v>5.3979999999999997</v>
      </c>
      <c r="J736" s="11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16</v>
      </c>
    </row>
    <row r="737" spans="1:45">
      <c r="A737" s="36"/>
      <c r="B737" s="18">
        <v>1</v>
      </c>
      <c r="C737" s="7">
        <v>4</v>
      </c>
      <c r="D737" s="9">
        <v>6.7600951784670924</v>
      </c>
      <c r="E737" s="9">
        <v>5.6</v>
      </c>
      <c r="F737" s="24">
        <v>6.76</v>
      </c>
      <c r="G737" s="9">
        <v>4.8</v>
      </c>
      <c r="H737" s="24">
        <v>6.74</v>
      </c>
      <c r="I737" s="9">
        <v>5.5549999999999997</v>
      </c>
      <c r="J737" s="11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6.0578435700014426</v>
      </c>
    </row>
    <row r="738" spans="1:45">
      <c r="A738" s="36"/>
      <c r="B738" s="18">
        <v>1</v>
      </c>
      <c r="C738" s="7">
        <v>5</v>
      </c>
      <c r="D738" s="9">
        <v>6.9486684189100671</v>
      </c>
      <c r="E738" s="9">
        <v>5.4</v>
      </c>
      <c r="F738" s="9">
        <v>6.71</v>
      </c>
      <c r="G738" s="9">
        <v>4.9000000000000004</v>
      </c>
      <c r="H738" s="9">
        <v>6.36</v>
      </c>
      <c r="I738" s="9">
        <v>5.2069999999999999</v>
      </c>
      <c r="J738" s="11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49</v>
      </c>
    </row>
    <row r="739" spans="1:45">
      <c r="A739" s="36"/>
      <c r="B739" s="18">
        <v>1</v>
      </c>
      <c r="C739" s="7">
        <v>6</v>
      </c>
      <c r="D739" s="9">
        <v>6.8286845336203905</v>
      </c>
      <c r="E739" s="9">
        <v>5.4</v>
      </c>
      <c r="F739" s="9">
        <v>6.78</v>
      </c>
      <c r="G739" s="9">
        <v>5.5</v>
      </c>
      <c r="H739" s="9">
        <v>6.44</v>
      </c>
      <c r="I739" s="9">
        <v>5.44</v>
      </c>
      <c r="J739" s="11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4"/>
    </row>
    <row r="740" spans="1:45">
      <c r="A740" s="36"/>
      <c r="B740" s="19" t="s">
        <v>237</v>
      </c>
      <c r="C740" s="11"/>
      <c r="D740" s="25">
        <v>6.9127280866753251</v>
      </c>
      <c r="E740" s="25">
        <v>5.5</v>
      </c>
      <c r="F740" s="25">
        <v>6.72</v>
      </c>
      <c r="G740" s="25">
        <v>5.3000000000000007</v>
      </c>
      <c r="H740" s="25">
        <v>6.57</v>
      </c>
      <c r="I740" s="25">
        <v>5.344333333333334</v>
      </c>
      <c r="J740" s="11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4"/>
    </row>
    <row r="741" spans="1:45">
      <c r="A741" s="36"/>
      <c r="B741" s="2" t="s">
        <v>238</v>
      </c>
      <c r="C741" s="34"/>
      <c r="D741" s="10">
        <v>6.8886764762652284</v>
      </c>
      <c r="E741" s="10">
        <v>5.5</v>
      </c>
      <c r="F741" s="10">
        <v>6.7349999999999994</v>
      </c>
      <c r="G741" s="10">
        <v>5.4</v>
      </c>
      <c r="H741" s="10">
        <v>6.51</v>
      </c>
      <c r="I741" s="10">
        <v>5.3384999999999998</v>
      </c>
      <c r="J741" s="11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4"/>
    </row>
    <row r="742" spans="1:45">
      <c r="A742" s="36"/>
      <c r="B742" s="2" t="s">
        <v>239</v>
      </c>
      <c r="C742" s="34"/>
      <c r="D742" s="26">
        <v>0.27122017604320442</v>
      </c>
      <c r="E742" s="26">
        <v>0.20976176963403007</v>
      </c>
      <c r="F742" s="26">
        <v>0.10295630140986996</v>
      </c>
      <c r="G742" s="26">
        <v>0.3847076812334268</v>
      </c>
      <c r="H742" s="26">
        <v>0.19131126469708987</v>
      </c>
      <c r="I742" s="26">
        <v>0.14442668266863518</v>
      </c>
      <c r="J742" s="11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2" t="s">
        <v>86</v>
      </c>
      <c r="C743" s="34"/>
      <c r="D743" s="12">
        <v>3.9234897227622287E-2</v>
      </c>
      <c r="E743" s="12">
        <v>3.8138503569823651E-2</v>
      </c>
      <c r="F743" s="12">
        <v>1.5320878185992554E-2</v>
      </c>
      <c r="G743" s="12">
        <v>7.2586354949703155E-2</v>
      </c>
      <c r="H743" s="12">
        <v>2.9118913956939097E-2</v>
      </c>
      <c r="I743" s="12">
        <v>2.7024265452872544E-2</v>
      </c>
      <c r="J743" s="1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240</v>
      </c>
      <c r="C744" s="34"/>
      <c r="D744" s="12">
        <v>0.14112026941522338</v>
      </c>
      <c r="E744" s="12">
        <v>-9.2086162931623861E-2</v>
      </c>
      <c r="F744" s="12">
        <v>0.10930563365445223</v>
      </c>
      <c r="G744" s="12">
        <v>-0.12510121155229192</v>
      </c>
      <c r="H744" s="12">
        <v>8.4544347188951319E-2</v>
      </c>
      <c r="I744" s="12">
        <v>-0.11778287577471047</v>
      </c>
      <c r="J744" s="11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58" t="s">
        <v>241</v>
      </c>
      <c r="C745" s="59"/>
      <c r="D745" s="57">
        <v>0.86</v>
      </c>
      <c r="E745" s="57">
        <v>0.52</v>
      </c>
      <c r="F745" s="57">
        <v>0.67</v>
      </c>
      <c r="G745" s="57">
        <v>0.72</v>
      </c>
      <c r="H745" s="57">
        <v>0.52</v>
      </c>
      <c r="I745" s="57">
        <v>0.68</v>
      </c>
      <c r="J745" s="11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B746" s="37"/>
      <c r="C746" s="19"/>
      <c r="D746" s="32"/>
      <c r="E746" s="32"/>
      <c r="F746" s="32"/>
      <c r="G746" s="32"/>
      <c r="H746" s="32"/>
      <c r="I746" s="32"/>
      <c r="AS746" s="74"/>
    </row>
    <row r="747" spans="1:45" ht="15">
      <c r="B747" s="40" t="s">
        <v>482</v>
      </c>
      <c r="AS747" s="33" t="s">
        <v>256</v>
      </c>
    </row>
    <row r="748" spans="1:45" ht="15">
      <c r="A748" s="29" t="s">
        <v>128</v>
      </c>
      <c r="B748" s="17" t="s">
        <v>114</v>
      </c>
      <c r="C748" s="14" t="s">
        <v>115</v>
      </c>
      <c r="D748" s="15" t="s">
        <v>210</v>
      </c>
      <c r="E748" s="116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1</v>
      </c>
    </row>
    <row r="749" spans="1:45">
      <c r="A749" s="36"/>
      <c r="B749" s="18" t="s">
        <v>211</v>
      </c>
      <c r="C749" s="7" t="s">
        <v>211</v>
      </c>
      <c r="D749" s="114" t="s">
        <v>224</v>
      </c>
      <c r="E749" s="116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 t="s">
        <v>82</v>
      </c>
    </row>
    <row r="750" spans="1:45">
      <c r="A750" s="36"/>
      <c r="B750" s="18"/>
      <c r="C750" s="7"/>
      <c r="D750" s="8" t="s">
        <v>269</v>
      </c>
      <c r="E750" s="11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1</v>
      </c>
    </row>
    <row r="751" spans="1:45">
      <c r="A751" s="36"/>
      <c r="B751" s="18"/>
      <c r="C751" s="7"/>
      <c r="D751" s="30"/>
      <c r="E751" s="11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</v>
      </c>
    </row>
    <row r="752" spans="1:45">
      <c r="A752" s="36"/>
      <c r="B752" s="17">
        <v>1</v>
      </c>
      <c r="C752" s="13">
        <v>1</v>
      </c>
      <c r="D752" s="217" t="s">
        <v>97</v>
      </c>
      <c r="E752" s="218"/>
      <c r="F752" s="219"/>
      <c r="G752" s="219"/>
      <c r="H752" s="219"/>
      <c r="I752" s="219"/>
      <c r="J752" s="219"/>
      <c r="K752" s="219"/>
      <c r="L752" s="219"/>
      <c r="M752" s="219"/>
      <c r="N752" s="219"/>
      <c r="O752" s="219"/>
      <c r="P752" s="219"/>
      <c r="Q752" s="219"/>
      <c r="R752" s="219"/>
      <c r="S752" s="219"/>
      <c r="T752" s="219"/>
      <c r="U752" s="219"/>
      <c r="V752" s="219"/>
      <c r="W752" s="219"/>
      <c r="X752" s="219"/>
      <c r="Y752" s="219"/>
      <c r="Z752" s="219"/>
      <c r="AA752" s="219"/>
      <c r="AB752" s="219"/>
      <c r="AC752" s="219"/>
      <c r="AD752" s="219"/>
      <c r="AE752" s="219"/>
      <c r="AF752" s="219"/>
      <c r="AG752" s="219"/>
      <c r="AH752" s="219"/>
      <c r="AI752" s="219"/>
      <c r="AJ752" s="219"/>
      <c r="AK752" s="219"/>
      <c r="AL752" s="219"/>
      <c r="AM752" s="219"/>
      <c r="AN752" s="219"/>
      <c r="AO752" s="219"/>
      <c r="AP752" s="219"/>
      <c r="AQ752" s="219"/>
      <c r="AR752" s="219"/>
      <c r="AS752" s="220">
        <v>1</v>
      </c>
    </row>
    <row r="753" spans="1:45">
      <c r="A753" s="36"/>
      <c r="B753" s="18">
        <v>1</v>
      </c>
      <c r="C753" s="7">
        <v>2</v>
      </c>
      <c r="D753" s="224" t="s">
        <v>97</v>
      </c>
      <c r="E753" s="218"/>
      <c r="F753" s="219"/>
      <c r="G753" s="219"/>
      <c r="H753" s="219"/>
      <c r="I753" s="219"/>
      <c r="J753" s="219"/>
      <c r="K753" s="219"/>
      <c r="L753" s="219"/>
      <c r="M753" s="219"/>
      <c r="N753" s="219"/>
      <c r="O753" s="219"/>
      <c r="P753" s="219"/>
      <c r="Q753" s="219"/>
      <c r="R753" s="219"/>
      <c r="S753" s="219"/>
      <c r="T753" s="219"/>
      <c r="U753" s="219"/>
      <c r="V753" s="219"/>
      <c r="W753" s="219"/>
      <c r="X753" s="219"/>
      <c r="Y753" s="219"/>
      <c r="Z753" s="219"/>
      <c r="AA753" s="219"/>
      <c r="AB753" s="219"/>
      <c r="AC753" s="219"/>
      <c r="AD753" s="219"/>
      <c r="AE753" s="219"/>
      <c r="AF753" s="219"/>
      <c r="AG753" s="219"/>
      <c r="AH753" s="219"/>
      <c r="AI753" s="219"/>
      <c r="AJ753" s="219"/>
      <c r="AK753" s="219"/>
      <c r="AL753" s="219"/>
      <c r="AM753" s="219"/>
      <c r="AN753" s="219"/>
      <c r="AO753" s="219"/>
      <c r="AP753" s="219"/>
      <c r="AQ753" s="219"/>
      <c r="AR753" s="219"/>
      <c r="AS753" s="220">
        <v>1</v>
      </c>
    </row>
    <row r="754" spans="1:45">
      <c r="A754" s="36"/>
      <c r="B754" s="18">
        <v>1</v>
      </c>
      <c r="C754" s="7">
        <v>3</v>
      </c>
      <c r="D754" s="224" t="s">
        <v>97</v>
      </c>
      <c r="E754" s="218"/>
      <c r="F754" s="219"/>
      <c r="G754" s="219"/>
      <c r="H754" s="219"/>
      <c r="I754" s="219"/>
      <c r="J754" s="219"/>
      <c r="K754" s="219"/>
      <c r="L754" s="219"/>
      <c r="M754" s="219"/>
      <c r="N754" s="219"/>
      <c r="O754" s="219"/>
      <c r="P754" s="219"/>
      <c r="Q754" s="219"/>
      <c r="R754" s="219"/>
      <c r="S754" s="219"/>
      <c r="T754" s="219"/>
      <c r="U754" s="219"/>
      <c r="V754" s="219"/>
      <c r="W754" s="219"/>
      <c r="X754" s="219"/>
      <c r="Y754" s="219"/>
      <c r="Z754" s="219"/>
      <c r="AA754" s="219"/>
      <c r="AB754" s="219"/>
      <c r="AC754" s="219"/>
      <c r="AD754" s="219"/>
      <c r="AE754" s="219"/>
      <c r="AF754" s="219"/>
      <c r="AG754" s="219"/>
      <c r="AH754" s="219"/>
      <c r="AI754" s="219"/>
      <c r="AJ754" s="219"/>
      <c r="AK754" s="219"/>
      <c r="AL754" s="219"/>
      <c r="AM754" s="219"/>
      <c r="AN754" s="219"/>
      <c r="AO754" s="219"/>
      <c r="AP754" s="219"/>
      <c r="AQ754" s="219"/>
      <c r="AR754" s="219"/>
      <c r="AS754" s="220">
        <v>16</v>
      </c>
    </row>
    <row r="755" spans="1:45">
      <c r="A755" s="36"/>
      <c r="B755" s="18">
        <v>1</v>
      </c>
      <c r="C755" s="7">
        <v>4</v>
      </c>
      <c r="D755" s="224" t="s">
        <v>97</v>
      </c>
      <c r="E755" s="218"/>
      <c r="F755" s="219"/>
      <c r="G755" s="219"/>
      <c r="H755" s="219"/>
      <c r="I755" s="219"/>
      <c r="J755" s="219"/>
      <c r="K755" s="219"/>
      <c r="L755" s="219"/>
      <c r="M755" s="219"/>
      <c r="N755" s="219"/>
      <c r="O755" s="219"/>
      <c r="P755" s="219"/>
      <c r="Q755" s="219"/>
      <c r="R755" s="219"/>
      <c r="S755" s="219"/>
      <c r="T755" s="219"/>
      <c r="U755" s="219"/>
      <c r="V755" s="219"/>
      <c r="W755" s="219"/>
      <c r="X755" s="219"/>
      <c r="Y755" s="219"/>
      <c r="Z755" s="219"/>
      <c r="AA755" s="219"/>
      <c r="AB755" s="219"/>
      <c r="AC755" s="219"/>
      <c r="AD755" s="219"/>
      <c r="AE755" s="219"/>
      <c r="AF755" s="219"/>
      <c r="AG755" s="219"/>
      <c r="AH755" s="219"/>
      <c r="AI755" s="219"/>
      <c r="AJ755" s="219"/>
      <c r="AK755" s="219"/>
      <c r="AL755" s="219"/>
      <c r="AM755" s="219"/>
      <c r="AN755" s="219"/>
      <c r="AO755" s="219"/>
      <c r="AP755" s="219"/>
      <c r="AQ755" s="219"/>
      <c r="AR755" s="219"/>
      <c r="AS755" s="220" t="s">
        <v>97</v>
      </c>
    </row>
    <row r="756" spans="1:45">
      <c r="A756" s="36"/>
      <c r="B756" s="18">
        <v>1</v>
      </c>
      <c r="C756" s="7">
        <v>5</v>
      </c>
      <c r="D756" s="224" t="s">
        <v>97</v>
      </c>
      <c r="E756" s="218"/>
      <c r="F756" s="219"/>
      <c r="G756" s="219"/>
      <c r="H756" s="219"/>
      <c r="I756" s="219"/>
      <c r="J756" s="219"/>
      <c r="K756" s="219"/>
      <c r="L756" s="219"/>
      <c r="M756" s="219"/>
      <c r="N756" s="219"/>
      <c r="O756" s="219"/>
      <c r="P756" s="219"/>
      <c r="Q756" s="219"/>
      <c r="R756" s="219"/>
      <c r="S756" s="219"/>
      <c r="T756" s="219"/>
      <c r="U756" s="219"/>
      <c r="V756" s="219"/>
      <c r="W756" s="219"/>
      <c r="X756" s="219"/>
      <c r="Y756" s="219"/>
      <c r="Z756" s="219"/>
      <c r="AA756" s="219"/>
      <c r="AB756" s="219"/>
      <c r="AC756" s="219"/>
      <c r="AD756" s="219"/>
      <c r="AE756" s="219"/>
      <c r="AF756" s="219"/>
      <c r="AG756" s="219"/>
      <c r="AH756" s="219"/>
      <c r="AI756" s="219"/>
      <c r="AJ756" s="219"/>
      <c r="AK756" s="219"/>
      <c r="AL756" s="219"/>
      <c r="AM756" s="219"/>
      <c r="AN756" s="219"/>
      <c r="AO756" s="219"/>
      <c r="AP756" s="219"/>
      <c r="AQ756" s="219"/>
      <c r="AR756" s="219"/>
      <c r="AS756" s="220">
        <v>12</v>
      </c>
    </row>
    <row r="757" spans="1:45">
      <c r="A757" s="36"/>
      <c r="B757" s="18">
        <v>1</v>
      </c>
      <c r="C757" s="7">
        <v>6</v>
      </c>
      <c r="D757" s="224" t="s">
        <v>97</v>
      </c>
      <c r="E757" s="218"/>
      <c r="F757" s="219"/>
      <c r="G757" s="219"/>
      <c r="H757" s="219"/>
      <c r="I757" s="219"/>
      <c r="J757" s="219"/>
      <c r="K757" s="219"/>
      <c r="L757" s="219"/>
      <c r="M757" s="219"/>
      <c r="N757" s="219"/>
      <c r="O757" s="219"/>
      <c r="P757" s="219"/>
      <c r="Q757" s="219"/>
      <c r="R757" s="219"/>
      <c r="S757" s="219"/>
      <c r="T757" s="219"/>
      <c r="U757" s="219"/>
      <c r="V757" s="219"/>
      <c r="W757" s="219"/>
      <c r="X757" s="219"/>
      <c r="Y757" s="219"/>
      <c r="Z757" s="219"/>
      <c r="AA757" s="219"/>
      <c r="AB757" s="219"/>
      <c r="AC757" s="219"/>
      <c r="AD757" s="219"/>
      <c r="AE757" s="219"/>
      <c r="AF757" s="219"/>
      <c r="AG757" s="219"/>
      <c r="AH757" s="219"/>
      <c r="AI757" s="219"/>
      <c r="AJ757" s="219"/>
      <c r="AK757" s="219"/>
      <c r="AL757" s="219"/>
      <c r="AM757" s="219"/>
      <c r="AN757" s="219"/>
      <c r="AO757" s="219"/>
      <c r="AP757" s="219"/>
      <c r="AQ757" s="219"/>
      <c r="AR757" s="219"/>
      <c r="AS757" s="227"/>
    </row>
    <row r="758" spans="1:45">
      <c r="A758" s="36"/>
      <c r="B758" s="19" t="s">
        <v>237</v>
      </c>
      <c r="C758" s="11"/>
      <c r="D758" s="228" t="s">
        <v>637</v>
      </c>
      <c r="E758" s="218"/>
      <c r="F758" s="219"/>
      <c r="G758" s="219"/>
      <c r="H758" s="219"/>
      <c r="I758" s="219"/>
      <c r="J758" s="219"/>
      <c r="K758" s="219"/>
      <c r="L758" s="219"/>
      <c r="M758" s="219"/>
      <c r="N758" s="219"/>
      <c r="O758" s="219"/>
      <c r="P758" s="219"/>
      <c r="Q758" s="219"/>
      <c r="R758" s="219"/>
      <c r="S758" s="219"/>
      <c r="T758" s="219"/>
      <c r="U758" s="219"/>
      <c r="V758" s="219"/>
      <c r="W758" s="219"/>
      <c r="X758" s="219"/>
      <c r="Y758" s="219"/>
      <c r="Z758" s="219"/>
      <c r="AA758" s="219"/>
      <c r="AB758" s="219"/>
      <c r="AC758" s="219"/>
      <c r="AD758" s="219"/>
      <c r="AE758" s="219"/>
      <c r="AF758" s="219"/>
      <c r="AG758" s="219"/>
      <c r="AH758" s="219"/>
      <c r="AI758" s="219"/>
      <c r="AJ758" s="219"/>
      <c r="AK758" s="219"/>
      <c r="AL758" s="219"/>
      <c r="AM758" s="219"/>
      <c r="AN758" s="219"/>
      <c r="AO758" s="219"/>
      <c r="AP758" s="219"/>
      <c r="AQ758" s="219"/>
      <c r="AR758" s="219"/>
      <c r="AS758" s="227"/>
    </row>
    <row r="759" spans="1:45">
      <c r="A759" s="36"/>
      <c r="B759" s="2" t="s">
        <v>238</v>
      </c>
      <c r="C759" s="34"/>
      <c r="D759" s="225" t="s">
        <v>637</v>
      </c>
      <c r="E759" s="218"/>
      <c r="F759" s="219"/>
      <c r="G759" s="219"/>
      <c r="H759" s="219"/>
      <c r="I759" s="219"/>
      <c r="J759" s="219"/>
      <c r="K759" s="219"/>
      <c r="L759" s="219"/>
      <c r="M759" s="219"/>
      <c r="N759" s="219"/>
      <c r="O759" s="219"/>
      <c r="P759" s="219"/>
      <c r="Q759" s="219"/>
      <c r="R759" s="219"/>
      <c r="S759" s="219"/>
      <c r="T759" s="219"/>
      <c r="U759" s="219"/>
      <c r="V759" s="219"/>
      <c r="W759" s="219"/>
      <c r="X759" s="219"/>
      <c r="Y759" s="219"/>
      <c r="Z759" s="219"/>
      <c r="AA759" s="219"/>
      <c r="AB759" s="219"/>
      <c r="AC759" s="219"/>
      <c r="AD759" s="219"/>
      <c r="AE759" s="219"/>
      <c r="AF759" s="219"/>
      <c r="AG759" s="219"/>
      <c r="AH759" s="219"/>
      <c r="AI759" s="219"/>
      <c r="AJ759" s="219"/>
      <c r="AK759" s="219"/>
      <c r="AL759" s="219"/>
      <c r="AM759" s="219"/>
      <c r="AN759" s="219"/>
      <c r="AO759" s="219"/>
      <c r="AP759" s="219"/>
      <c r="AQ759" s="219"/>
      <c r="AR759" s="219"/>
      <c r="AS759" s="227"/>
    </row>
    <row r="760" spans="1:45">
      <c r="A760" s="36"/>
      <c r="B760" s="2" t="s">
        <v>239</v>
      </c>
      <c r="C760" s="34"/>
      <c r="D760" s="225" t="s">
        <v>637</v>
      </c>
      <c r="E760" s="218"/>
      <c r="F760" s="219"/>
      <c r="G760" s="219"/>
      <c r="H760" s="219"/>
      <c r="I760" s="219"/>
      <c r="J760" s="219"/>
      <c r="K760" s="219"/>
      <c r="L760" s="219"/>
      <c r="M760" s="219"/>
      <c r="N760" s="219"/>
      <c r="O760" s="219"/>
      <c r="P760" s="219"/>
      <c r="Q760" s="219"/>
      <c r="R760" s="219"/>
      <c r="S760" s="219"/>
      <c r="T760" s="219"/>
      <c r="U760" s="219"/>
      <c r="V760" s="219"/>
      <c r="W760" s="219"/>
      <c r="X760" s="219"/>
      <c r="Y760" s="219"/>
      <c r="Z760" s="219"/>
      <c r="AA760" s="219"/>
      <c r="AB760" s="219"/>
      <c r="AC760" s="219"/>
      <c r="AD760" s="219"/>
      <c r="AE760" s="219"/>
      <c r="AF760" s="219"/>
      <c r="AG760" s="219"/>
      <c r="AH760" s="219"/>
      <c r="AI760" s="219"/>
      <c r="AJ760" s="219"/>
      <c r="AK760" s="219"/>
      <c r="AL760" s="219"/>
      <c r="AM760" s="219"/>
      <c r="AN760" s="219"/>
      <c r="AO760" s="219"/>
      <c r="AP760" s="219"/>
      <c r="AQ760" s="219"/>
      <c r="AR760" s="219"/>
      <c r="AS760" s="227"/>
    </row>
    <row r="761" spans="1:45">
      <c r="A761" s="36"/>
      <c r="B761" s="2" t="s">
        <v>86</v>
      </c>
      <c r="C761" s="34"/>
      <c r="D761" s="12" t="s">
        <v>637</v>
      </c>
      <c r="E761" s="116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2" t="s">
        <v>240</v>
      </c>
      <c r="C762" s="34"/>
      <c r="D762" s="12" t="s">
        <v>637</v>
      </c>
      <c r="E762" s="11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58" t="s">
        <v>241</v>
      </c>
      <c r="C763" s="59"/>
      <c r="D763" s="57" t="s">
        <v>242</v>
      </c>
      <c r="E763" s="11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B764" s="37"/>
      <c r="C764" s="19"/>
      <c r="D764" s="32"/>
      <c r="AS764" s="74"/>
    </row>
    <row r="765" spans="1:45" ht="15">
      <c r="B765" s="40" t="s">
        <v>483</v>
      </c>
      <c r="AS765" s="33" t="s">
        <v>66</v>
      </c>
    </row>
    <row r="766" spans="1:45" ht="15">
      <c r="A766" s="29" t="s">
        <v>43</v>
      </c>
      <c r="B766" s="17" t="s">
        <v>114</v>
      </c>
      <c r="C766" s="14" t="s">
        <v>115</v>
      </c>
      <c r="D766" s="15" t="s">
        <v>210</v>
      </c>
      <c r="E766" s="16" t="s">
        <v>210</v>
      </c>
      <c r="F766" s="16" t="s">
        <v>210</v>
      </c>
      <c r="G766" s="16" t="s">
        <v>210</v>
      </c>
      <c r="H766" s="16" t="s">
        <v>210</v>
      </c>
      <c r="I766" s="16" t="s">
        <v>210</v>
      </c>
      <c r="J766" s="16" t="s">
        <v>210</v>
      </c>
      <c r="K766" s="16" t="s">
        <v>210</v>
      </c>
      <c r="L766" s="16" t="s">
        <v>210</v>
      </c>
      <c r="M766" s="16" t="s">
        <v>210</v>
      </c>
      <c r="N766" s="16" t="s">
        <v>210</v>
      </c>
      <c r="O766" s="16" t="s">
        <v>210</v>
      </c>
      <c r="P766" s="16" t="s">
        <v>210</v>
      </c>
      <c r="Q766" s="16" t="s">
        <v>210</v>
      </c>
      <c r="R766" s="16" t="s">
        <v>210</v>
      </c>
      <c r="S766" s="16" t="s">
        <v>210</v>
      </c>
      <c r="T766" s="16" t="s">
        <v>210</v>
      </c>
      <c r="U766" s="116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1</v>
      </c>
    </row>
    <row r="767" spans="1:45">
      <c r="A767" s="36"/>
      <c r="B767" s="18" t="s">
        <v>211</v>
      </c>
      <c r="C767" s="7" t="s">
        <v>211</v>
      </c>
      <c r="D767" s="114" t="s">
        <v>213</v>
      </c>
      <c r="E767" s="115" t="s">
        <v>243</v>
      </c>
      <c r="F767" s="115" t="s">
        <v>244</v>
      </c>
      <c r="G767" s="115" t="s">
        <v>214</v>
      </c>
      <c r="H767" s="115" t="s">
        <v>215</v>
      </c>
      <c r="I767" s="115" t="s">
        <v>246</v>
      </c>
      <c r="J767" s="115" t="s">
        <v>247</v>
      </c>
      <c r="K767" s="115" t="s">
        <v>216</v>
      </c>
      <c r="L767" s="115" t="s">
        <v>248</v>
      </c>
      <c r="M767" s="115" t="s">
        <v>249</v>
      </c>
      <c r="N767" s="115" t="s">
        <v>250</v>
      </c>
      <c r="O767" s="115" t="s">
        <v>218</v>
      </c>
      <c r="P767" s="115" t="s">
        <v>251</v>
      </c>
      <c r="Q767" s="115" t="s">
        <v>252</v>
      </c>
      <c r="R767" s="115" t="s">
        <v>253</v>
      </c>
      <c r="S767" s="115" t="s">
        <v>222</v>
      </c>
      <c r="T767" s="115" t="s">
        <v>224</v>
      </c>
      <c r="U767" s="116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 t="s">
        <v>3</v>
      </c>
    </row>
    <row r="768" spans="1:45">
      <c r="A768" s="36"/>
      <c r="B768" s="18"/>
      <c r="C768" s="7"/>
      <c r="D768" s="8" t="s">
        <v>264</v>
      </c>
      <c r="E768" s="9" t="s">
        <v>264</v>
      </c>
      <c r="F768" s="9" t="s">
        <v>266</v>
      </c>
      <c r="G768" s="9" t="s">
        <v>266</v>
      </c>
      <c r="H768" s="9" t="s">
        <v>266</v>
      </c>
      <c r="I768" s="9" t="s">
        <v>266</v>
      </c>
      <c r="J768" s="9" t="s">
        <v>266</v>
      </c>
      <c r="K768" s="9" t="s">
        <v>266</v>
      </c>
      <c r="L768" s="9" t="s">
        <v>264</v>
      </c>
      <c r="M768" s="9" t="s">
        <v>264</v>
      </c>
      <c r="N768" s="9" t="s">
        <v>117</v>
      </c>
      <c r="O768" s="9" t="s">
        <v>264</v>
      </c>
      <c r="P768" s="9" t="s">
        <v>264</v>
      </c>
      <c r="Q768" s="9" t="s">
        <v>264</v>
      </c>
      <c r="R768" s="9" t="s">
        <v>266</v>
      </c>
      <c r="S768" s="9" t="s">
        <v>266</v>
      </c>
      <c r="T768" s="9" t="s">
        <v>269</v>
      </c>
      <c r="U768" s="116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>
        <v>0</v>
      </c>
    </row>
    <row r="769" spans="1:45">
      <c r="A769" s="36"/>
      <c r="B769" s="18"/>
      <c r="C769" s="7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116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1</v>
      </c>
    </row>
    <row r="770" spans="1:45">
      <c r="A770" s="36"/>
      <c r="B770" s="17">
        <v>1</v>
      </c>
      <c r="C770" s="13">
        <v>1</v>
      </c>
      <c r="D770" s="185">
        <v>78.596988897362394</v>
      </c>
      <c r="E770" s="185">
        <v>70.8</v>
      </c>
      <c r="F770" s="186">
        <v>72.7</v>
      </c>
      <c r="G770" s="185">
        <v>71.400000000000006</v>
      </c>
      <c r="H770" s="186">
        <v>65.5</v>
      </c>
      <c r="I770" s="185">
        <v>72</v>
      </c>
      <c r="J770" s="186">
        <v>68.3</v>
      </c>
      <c r="K770" s="185">
        <v>63.899999999999991</v>
      </c>
      <c r="L770" s="188">
        <v>60.5</v>
      </c>
      <c r="M770" s="185">
        <v>70.709999999999994</v>
      </c>
      <c r="N770" s="185">
        <v>69.468488771702624</v>
      </c>
      <c r="O770" s="185">
        <v>78.900000000000006</v>
      </c>
      <c r="P770" s="188">
        <v>83</v>
      </c>
      <c r="Q770" s="185">
        <v>70.599999999999994</v>
      </c>
      <c r="R770" s="185">
        <v>68.599999999999994</v>
      </c>
      <c r="S770" s="185">
        <v>63</v>
      </c>
      <c r="T770" s="185">
        <v>66.069799999999987</v>
      </c>
      <c r="U770" s="189"/>
      <c r="V770" s="190"/>
      <c r="W770" s="190"/>
      <c r="X770" s="190"/>
      <c r="Y770" s="190"/>
      <c r="Z770" s="190"/>
      <c r="AA770" s="190"/>
      <c r="AB770" s="190"/>
      <c r="AC770" s="190"/>
      <c r="AD770" s="190"/>
      <c r="AE770" s="190"/>
      <c r="AF770" s="190"/>
      <c r="AG770" s="190"/>
      <c r="AH770" s="190"/>
      <c r="AI770" s="190"/>
      <c r="AJ770" s="190"/>
      <c r="AK770" s="190"/>
      <c r="AL770" s="190"/>
      <c r="AM770" s="190"/>
      <c r="AN770" s="190"/>
      <c r="AO770" s="190"/>
      <c r="AP770" s="190"/>
      <c r="AQ770" s="190"/>
      <c r="AR770" s="190"/>
      <c r="AS770" s="191">
        <v>1</v>
      </c>
    </row>
    <row r="771" spans="1:45">
      <c r="A771" s="36"/>
      <c r="B771" s="18">
        <v>1</v>
      </c>
      <c r="C771" s="7">
        <v>2</v>
      </c>
      <c r="D771" s="193">
        <v>78.243719671007</v>
      </c>
      <c r="E771" s="193">
        <v>70.2</v>
      </c>
      <c r="F771" s="196">
        <v>72.400000000000006</v>
      </c>
      <c r="G771" s="193">
        <v>69.900000000000006</v>
      </c>
      <c r="H771" s="196">
        <v>66.3</v>
      </c>
      <c r="I771" s="193">
        <v>74.599999999999994</v>
      </c>
      <c r="J771" s="196">
        <v>69.8</v>
      </c>
      <c r="K771" s="193">
        <v>66.7</v>
      </c>
      <c r="L771" s="197">
        <v>60.7</v>
      </c>
      <c r="M771" s="193">
        <v>70.92</v>
      </c>
      <c r="N771" s="193">
        <v>67.419922175291816</v>
      </c>
      <c r="O771" s="193">
        <v>77.900000000000006</v>
      </c>
      <c r="P771" s="197">
        <v>83.6</v>
      </c>
      <c r="Q771" s="193">
        <v>70.599999999999994</v>
      </c>
      <c r="R771" s="193">
        <v>70.5</v>
      </c>
      <c r="S771" s="193">
        <v>65</v>
      </c>
      <c r="T771" s="193">
        <v>67.120899999999992</v>
      </c>
      <c r="U771" s="189"/>
      <c r="V771" s="190"/>
      <c r="W771" s="190"/>
      <c r="X771" s="190"/>
      <c r="Y771" s="190"/>
      <c r="Z771" s="190"/>
      <c r="AA771" s="190"/>
      <c r="AB771" s="190"/>
      <c r="AC771" s="190"/>
      <c r="AD771" s="190"/>
      <c r="AE771" s="190"/>
      <c r="AF771" s="190"/>
      <c r="AG771" s="190"/>
      <c r="AH771" s="190"/>
      <c r="AI771" s="190"/>
      <c r="AJ771" s="190"/>
      <c r="AK771" s="190"/>
      <c r="AL771" s="190"/>
      <c r="AM771" s="190"/>
      <c r="AN771" s="190"/>
      <c r="AO771" s="190"/>
      <c r="AP771" s="190"/>
      <c r="AQ771" s="190"/>
      <c r="AR771" s="190"/>
      <c r="AS771" s="191">
        <v>37</v>
      </c>
    </row>
    <row r="772" spans="1:45">
      <c r="A772" s="36"/>
      <c r="B772" s="18">
        <v>1</v>
      </c>
      <c r="C772" s="7">
        <v>3</v>
      </c>
      <c r="D772" s="193">
        <v>78.039608401041406</v>
      </c>
      <c r="E772" s="209">
        <v>64.5</v>
      </c>
      <c r="F772" s="196">
        <v>71.400000000000006</v>
      </c>
      <c r="G772" s="193">
        <v>72.900000000000006</v>
      </c>
      <c r="H772" s="196">
        <v>66.099999999999994</v>
      </c>
      <c r="I772" s="193">
        <v>69.599999999999994</v>
      </c>
      <c r="J772" s="196">
        <v>70.7</v>
      </c>
      <c r="K772" s="196">
        <v>63.7</v>
      </c>
      <c r="L772" s="195">
        <v>62.100000000000009</v>
      </c>
      <c r="M772" s="198">
        <v>71.06</v>
      </c>
      <c r="N772" s="198">
        <v>68.519617183756822</v>
      </c>
      <c r="O772" s="198">
        <v>77.099999999999994</v>
      </c>
      <c r="P772" s="195">
        <v>84</v>
      </c>
      <c r="Q772" s="198">
        <v>68.400000000000006</v>
      </c>
      <c r="R772" s="198">
        <v>73</v>
      </c>
      <c r="S772" s="198">
        <v>65.7</v>
      </c>
      <c r="T772" s="198">
        <v>68.214549999999988</v>
      </c>
      <c r="U772" s="189"/>
      <c r="V772" s="190"/>
      <c r="W772" s="190"/>
      <c r="X772" s="190"/>
      <c r="Y772" s="190"/>
      <c r="Z772" s="190"/>
      <c r="AA772" s="190"/>
      <c r="AB772" s="190"/>
      <c r="AC772" s="190"/>
      <c r="AD772" s="190"/>
      <c r="AE772" s="190"/>
      <c r="AF772" s="190"/>
      <c r="AG772" s="190"/>
      <c r="AH772" s="190"/>
      <c r="AI772" s="190"/>
      <c r="AJ772" s="190"/>
      <c r="AK772" s="190"/>
      <c r="AL772" s="190"/>
      <c r="AM772" s="190"/>
      <c r="AN772" s="190"/>
      <c r="AO772" s="190"/>
      <c r="AP772" s="190"/>
      <c r="AQ772" s="190"/>
      <c r="AR772" s="190"/>
      <c r="AS772" s="191">
        <v>16</v>
      </c>
    </row>
    <row r="773" spans="1:45">
      <c r="A773" s="36"/>
      <c r="B773" s="18">
        <v>1</v>
      </c>
      <c r="C773" s="7">
        <v>4</v>
      </c>
      <c r="D773" s="193">
        <v>77.812744245216507</v>
      </c>
      <c r="E773" s="193">
        <v>71</v>
      </c>
      <c r="F773" s="196">
        <v>74</v>
      </c>
      <c r="G773" s="193">
        <v>73.5</v>
      </c>
      <c r="H773" s="196">
        <v>65.8</v>
      </c>
      <c r="I773" s="193">
        <v>74</v>
      </c>
      <c r="J773" s="196">
        <v>71</v>
      </c>
      <c r="K773" s="196">
        <v>65</v>
      </c>
      <c r="L773" s="195">
        <v>62.3</v>
      </c>
      <c r="M773" s="198">
        <v>69.38</v>
      </c>
      <c r="N773" s="198">
        <v>68.237149438230318</v>
      </c>
      <c r="O773" s="198">
        <v>74.2</v>
      </c>
      <c r="P773" s="195">
        <v>84.2</v>
      </c>
      <c r="Q773" s="198">
        <v>71.400000000000006</v>
      </c>
      <c r="R773" s="198">
        <v>69.900000000000006</v>
      </c>
      <c r="S773" s="198">
        <v>64.8</v>
      </c>
      <c r="T773" s="198">
        <v>69.209299999999999</v>
      </c>
      <c r="U773" s="189"/>
      <c r="V773" s="190"/>
      <c r="W773" s="190"/>
      <c r="X773" s="190"/>
      <c r="Y773" s="190"/>
      <c r="Z773" s="190"/>
      <c r="AA773" s="190"/>
      <c r="AB773" s="190"/>
      <c r="AC773" s="190"/>
      <c r="AD773" s="190"/>
      <c r="AE773" s="190"/>
      <c r="AF773" s="190"/>
      <c r="AG773" s="190"/>
      <c r="AH773" s="190"/>
      <c r="AI773" s="190"/>
      <c r="AJ773" s="190"/>
      <c r="AK773" s="190"/>
      <c r="AL773" s="190"/>
      <c r="AM773" s="190"/>
      <c r="AN773" s="190"/>
      <c r="AO773" s="190"/>
      <c r="AP773" s="190"/>
      <c r="AQ773" s="190"/>
      <c r="AR773" s="190"/>
      <c r="AS773" s="191">
        <v>70.104998370194025</v>
      </c>
    </row>
    <row r="774" spans="1:45">
      <c r="A774" s="36"/>
      <c r="B774" s="18">
        <v>1</v>
      </c>
      <c r="C774" s="7">
        <v>5</v>
      </c>
      <c r="D774" s="193">
        <v>78.6754272519279</v>
      </c>
      <c r="E774" s="193">
        <v>70.3</v>
      </c>
      <c r="F774" s="193">
        <v>67.400000000000006</v>
      </c>
      <c r="G774" s="193">
        <v>70.900000000000006</v>
      </c>
      <c r="H774" s="193">
        <v>65.8</v>
      </c>
      <c r="I774" s="193">
        <v>69</v>
      </c>
      <c r="J774" s="193">
        <v>71.2</v>
      </c>
      <c r="K774" s="193">
        <v>65.900000000000006</v>
      </c>
      <c r="L774" s="197">
        <v>62</v>
      </c>
      <c r="M774" s="193">
        <v>70.430000000000007</v>
      </c>
      <c r="N774" s="193">
        <v>68.726853001882617</v>
      </c>
      <c r="O774" s="193">
        <v>71.8</v>
      </c>
      <c r="P774" s="197">
        <v>80.8</v>
      </c>
      <c r="Q774" s="193">
        <v>70</v>
      </c>
      <c r="R774" s="193">
        <v>72</v>
      </c>
      <c r="S774" s="193">
        <v>63.899999999999991</v>
      </c>
      <c r="T774" s="193">
        <v>66.676999999999992</v>
      </c>
      <c r="U774" s="189"/>
      <c r="V774" s="190"/>
      <c r="W774" s="190"/>
      <c r="X774" s="190"/>
      <c r="Y774" s="190"/>
      <c r="Z774" s="190"/>
      <c r="AA774" s="190"/>
      <c r="AB774" s="190"/>
      <c r="AC774" s="190"/>
      <c r="AD774" s="190"/>
      <c r="AE774" s="190"/>
      <c r="AF774" s="190"/>
      <c r="AG774" s="190"/>
      <c r="AH774" s="190"/>
      <c r="AI774" s="190"/>
      <c r="AJ774" s="190"/>
      <c r="AK774" s="190"/>
      <c r="AL774" s="190"/>
      <c r="AM774" s="190"/>
      <c r="AN774" s="190"/>
      <c r="AO774" s="190"/>
      <c r="AP774" s="190"/>
      <c r="AQ774" s="190"/>
      <c r="AR774" s="190"/>
      <c r="AS774" s="191">
        <v>50</v>
      </c>
    </row>
    <row r="775" spans="1:45">
      <c r="A775" s="36"/>
      <c r="B775" s="18">
        <v>1</v>
      </c>
      <c r="C775" s="7">
        <v>6</v>
      </c>
      <c r="D775" s="193">
        <v>77.927566386501496</v>
      </c>
      <c r="E775" s="193">
        <v>70.400000000000006</v>
      </c>
      <c r="F775" s="193">
        <v>69.400000000000006</v>
      </c>
      <c r="G775" s="193">
        <v>72.3</v>
      </c>
      <c r="H775" s="193">
        <v>66.599999999999994</v>
      </c>
      <c r="I775" s="193">
        <v>71.2</v>
      </c>
      <c r="J775" s="193">
        <v>69</v>
      </c>
      <c r="K775" s="193">
        <v>61.3</v>
      </c>
      <c r="L775" s="197">
        <v>61.600000000000009</v>
      </c>
      <c r="M775" s="193">
        <v>71.44</v>
      </c>
      <c r="N775" s="193">
        <v>67.223917893543728</v>
      </c>
      <c r="O775" s="193">
        <v>72.2</v>
      </c>
      <c r="P775" s="197">
        <v>85.3</v>
      </c>
      <c r="Q775" s="193">
        <v>69.2</v>
      </c>
      <c r="R775" s="193">
        <v>71.400000000000006</v>
      </c>
      <c r="S775" s="193">
        <v>65.599999999999994</v>
      </c>
      <c r="T775" s="193">
        <v>69.186299999999989</v>
      </c>
      <c r="U775" s="189"/>
      <c r="V775" s="190"/>
      <c r="W775" s="190"/>
      <c r="X775" s="190"/>
      <c r="Y775" s="190"/>
      <c r="Z775" s="190"/>
      <c r="AA775" s="190"/>
      <c r="AB775" s="190"/>
      <c r="AC775" s="190"/>
      <c r="AD775" s="190"/>
      <c r="AE775" s="190"/>
      <c r="AF775" s="190"/>
      <c r="AG775" s="190"/>
      <c r="AH775" s="190"/>
      <c r="AI775" s="190"/>
      <c r="AJ775" s="190"/>
      <c r="AK775" s="190"/>
      <c r="AL775" s="190"/>
      <c r="AM775" s="190"/>
      <c r="AN775" s="190"/>
      <c r="AO775" s="190"/>
      <c r="AP775" s="190"/>
      <c r="AQ775" s="190"/>
      <c r="AR775" s="190"/>
      <c r="AS775" s="199"/>
    </row>
    <row r="776" spans="1:45">
      <c r="A776" s="36"/>
      <c r="B776" s="19" t="s">
        <v>237</v>
      </c>
      <c r="C776" s="11"/>
      <c r="D776" s="200">
        <v>78.216009142176105</v>
      </c>
      <c r="E776" s="200">
        <v>69.533333333333346</v>
      </c>
      <c r="F776" s="200">
        <v>71.216666666666654</v>
      </c>
      <c r="G776" s="200">
        <v>71.816666666666677</v>
      </c>
      <c r="H776" s="200">
        <v>66.016666666666666</v>
      </c>
      <c r="I776" s="200">
        <v>71.733333333333334</v>
      </c>
      <c r="J776" s="200">
        <v>70</v>
      </c>
      <c r="K776" s="200">
        <v>64.416666666666671</v>
      </c>
      <c r="L776" s="200">
        <v>61.533333333333339</v>
      </c>
      <c r="M776" s="200">
        <v>70.656666666666666</v>
      </c>
      <c r="N776" s="200">
        <v>68.265991410734657</v>
      </c>
      <c r="O776" s="200">
        <v>75.350000000000009</v>
      </c>
      <c r="P776" s="200">
        <v>83.483333333333334</v>
      </c>
      <c r="Q776" s="200">
        <v>70.033333333333331</v>
      </c>
      <c r="R776" s="200">
        <v>70.899999999999991</v>
      </c>
      <c r="S776" s="200">
        <v>64.666666666666671</v>
      </c>
      <c r="T776" s="200">
        <v>67.746308333333317</v>
      </c>
      <c r="U776" s="189"/>
      <c r="V776" s="190"/>
      <c r="W776" s="190"/>
      <c r="X776" s="190"/>
      <c r="Y776" s="190"/>
      <c r="Z776" s="190"/>
      <c r="AA776" s="190"/>
      <c r="AB776" s="190"/>
      <c r="AC776" s="190"/>
      <c r="AD776" s="190"/>
      <c r="AE776" s="190"/>
      <c r="AF776" s="190"/>
      <c r="AG776" s="190"/>
      <c r="AH776" s="190"/>
      <c r="AI776" s="190"/>
      <c r="AJ776" s="190"/>
      <c r="AK776" s="190"/>
      <c r="AL776" s="190"/>
      <c r="AM776" s="190"/>
      <c r="AN776" s="190"/>
      <c r="AO776" s="190"/>
      <c r="AP776" s="190"/>
      <c r="AQ776" s="190"/>
      <c r="AR776" s="190"/>
      <c r="AS776" s="199"/>
    </row>
    <row r="777" spans="1:45">
      <c r="A777" s="36"/>
      <c r="B777" s="2" t="s">
        <v>238</v>
      </c>
      <c r="C777" s="34"/>
      <c r="D777" s="198">
        <v>78.141664036024196</v>
      </c>
      <c r="E777" s="198">
        <v>70.349999999999994</v>
      </c>
      <c r="F777" s="198">
        <v>71.900000000000006</v>
      </c>
      <c r="G777" s="198">
        <v>71.849999999999994</v>
      </c>
      <c r="H777" s="198">
        <v>65.949999999999989</v>
      </c>
      <c r="I777" s="198">
        <v>71.599999999999994</v>
      </c>
      <c r="J777" s="198">
        <v>70.25</v>
      </c>
      <c r="K777" s="198">
        <v>64.449999999999989</v>
      </c>
      <c r="L777" s="198">
        <v>61.800000000000004</v>
      </c>
      <c r="M777" s="198">
        <v>70.814999999999998</v>
      </c>
      <c r="N777" s="198">
        <v>68.37838331099357</v>
      </c>
      <c r="O777" s="198">
        <v>75.650000000000006</v>
      </c>
      <c r="P777" s="198">
        <v>83.8</v>
      </c>
      <c r="Q777" s="198">
        <v>70.3</v>
      </c>
      <c r="R777" s="198">
        <v>70.95</v>
      </c>
      <c r="S777" s="198">
        <v>64.900000000000006</v>
      </c>
      <c r="T777" s="198">
        <v>67.66772499999999</v>
      </c>
      <c r="U777" s="189"/>
      <c r="V777" s="190"/>
      <c r="W777" s="190"/>
      <c r="X777" s="190"/>
      <c r="Y777" s="190"/>
      <c r="Z777" s="190"/>
      <c r="AA777" s="190"/>
      <c r="AB777" s="190"/>
      <c r="AC777" s="190"/>
      <c r="AD777" s="190"/>
      <c r="AE777" s="190"/>
      <c r="AF777" s="190"/>
      <c r="AG777" s="190"/>
      <c r="AH777" s="190"/>
      <c r="AI777" s="190"/>
      <c r="AJ777" s="190"/>
      <c r="AK777" s="190"/>
      <c r="AL777" s="190"/>
      <c r="AM777" s="190"/>
      <c r="AN777" s="190"/>
      <c r="AO777" s="190"/>
      <c r="AP777" s="190"/>
      <c r="AQ777" s="190"/>
      <c r="AR777" s="190"/>
      <c r="AS777" s="199"/>
    </row>
    <row r="778" spans="1:45">
      <c r="A778" s="36"/>
      <c r="B778" s="2" t="s">
        <v>239</v>
      </c>
      <c r="C778" s="34"/>
      <c r="D778" s="225">
        <v>0.3560666984517572</v>
      </c>
      <c r="E778" s="225">
        <v>2.4848876567496299</v>
      </c>
      <c r="F778" s="225">
        <v>2.4186084153220544</v>
      </c>
      <c r="G778" s="225">
        <v>1.3362883920272079</v>
      </c>
      <c r="H778" s="225">
        <v>0.39707262140150806</v>
      </c>
      <c r="I778" s="225">
        <v>2.2686266036231402</v>
      </c>
      <c r="J778" s="225">
        <v>1.1713240371477076</v>
      </c>
      <c r="K778" s="225">
        <v>1.9104100781420403</v>
      </c>
      <c r="L778" s="225">
        <v>0.76070143069844876</v>
      </c>
      <c r="M778" s="225">
        <v>0.71129928065946202</v>
      </c>
      <c r="N778" s="225">
        <v>0.83967869662661943</v>
      </c>
      <c r="O778" s="225">
        <v>3.033644672666858</v>
      </c>
      <c r="P778" s="225">
        <v>1.5184421841699038</v>
      </c>
      <c r="Q778" s="225">
        <v>1.0838204033264287</v>
      </c>
      <c r="R778" s="225">
        <v>1.5697133496278879</v>
      </c>
      <c r="S778" s="225">
        <v>1.04243305140746</v>
      </c>
      <c r="T778" s="225">
        <v>1.3250212799863523</v>
      </c>
      <c r="U778" s="218"/>
      <c r="V778" s="219"/>
      <c r="W778" s="219"/>
      <c r="X778" s="219"/>
      <c r="Y778" s="219"/>
      <c r="Z778" s="219"/>
      <c r="AA778" s="219"/>
      <c r="AB778" s="219"/>
      <c r="AC778" s="219"/>
      <c r="AD778" s="219"/>
      <c r="AE778" s="219"/>
      <c r="AF778" s="219"/>
      <c r="AG778" s="219"/>
      <c r="AH778" s="219"/>
      <c r="AI778" s="219"/>
      <c r="AJ778" s="219"/>
      <c r="AK778" s="219"/>
      <c r="AL778" s="219"/>
      <c r="AM778" s="219"/>
      <c r="AN778" s="219"/>
      <c r="AO778" s="219"/>
      <c r="AP778" s="219"/>
      <c r="AQ778" s="219"/>
      <c r="AR778" s="219"/>
      <c r="AS778" s="227"/>
    </row>
    <row r="779" spans="1:45">
      <c r="A779" s="36"/>
      <c r="B779" s="2" t="s">
        <v>86</v>
      </c>
      <c r="C779" s="34"/>
      <c r="D779" s="12">
        <v>4.552350629453898E-3</v>
      </c>
      <c r="E779" s="12">
        <v>3.5736639358815381E-2</v>
      </c>
      <c r="F779" s="12">
        <v>3.39612695809322E-2</v>
      </c>
      <c r="G779" s="12">
        <v>1.8606939782230787E-2</v>
      </c>
      <c r="H779" s="12">
        <v>6.0147329674553104E-3</v>
      </c>
      <c r="I779" s="12">
        <v>3.1625835552367199E-2</v>
      </c>
      <c r="J779" s="12">
        <v>1.6733200530681537E-2</v>
      </c>
      <c r="K779" s="12">
        <v>2.9657077539074362E-2</v>
      </c>
      <c r="L779" s="12">
        <v>1.2362428451220726E-2</v>
      </c>
      <c r="M779" s="12">
        <v>1.0066980431091126E-2</v>
      </c>
      <c r="N779" s="12">
        <v>1.2300102573396188E-2</v>
      </c>
      <c r="O779" s="12">
        <v>4.026071231143806E-2</v>
      </c>
      <c r="P779" s="12">
        <v>1.8188566789817177E-2</v>
      </c>
      <c r="Q779" s="12">
        <v>1.5475779200282182E-2</v>
      </c>
      <c r="R779" s="12">
        <v>2.2139821574441297E-2</v>
      </c>
      <c r="S779" s="12">
        <v>1.6120098733105052E-2</v>
      </c>
      <c r="T779" s="12">
        <v>1.9558575405567893E-2</v>
      </c>
      <c r="U779" s="116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4"/>
    </row>
    <row r="780" spans="1:45">
      <c r="A780" s="36"/>
      <c r="B780" s="2" t="s">
        <v>240</v>
      </c>
      <c r="C780" s="34"/>
      <c r="D780" s="12">
        <v>0.11569803809353729</v>
      </c>
      <c r="E780" s="12">
        <v>-8.1544119556492545E-3</v>
      </c>
      <c r="F780" s="12">
        <v>1.5857190247725139E-2</v>
      </c>
      <c r="G780" s="12">
        <v>2.4415781132096637E-2</v>
      </c>
      <c r="H780" s="12">
        <v>-5.8317264083491693E-2</v>
      </c>
      <c r="I780" s="12">
        <v>2.3227087953711756E-2</v>
      </c>
      <c r="J780" s="12">
        <v>-1.4977301566940771E-3</v>
      </c>
      <c r="K780" s="12">
        <v>-8.1140173108481428E-2</v>
      </c>
      <c r="L780" s="12">
        <v>-0.12226895708059859</v>
      </c>
      <c r="M780" s="12">
        <v>7.8691720889789707E-3</v>
      </c>
      <c r="N780" s="12">
        <v>-2.6232180332540267E-2</v>
      </c>
      <c r="O780" s="12">
        <v>7.4816371895615852E-2</v>
      </c>
      <c r="P780" s="12">
        <v>0.19083282610598085</v>
      </c>
      <c r="Q780" s="12">
        <v>-1.0222528853400803E-3</v>
      </c>
      <c r="R780" s="12">
        <v>1.1340156169862725E-2</v>
      </c>
      <c r="S780" s="12">
        <v>-7.7574093573326786E-2</v>
      </c>
      <c r="T780" s="12">
        <v>-3.3645105080888693E-2</v>
      </c>
      <c r="U780" s="116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58" t="s">
        <v>241</v>
      </c>
      <c r="C781" s="59"/>
      <c r="D781" s="57">
        <v>3.09</v>
      </c>
      <c r="E781" s="57">
        <v>0.19</v>
      </c>
      <c r="F781" s="57">
        <v>0.45</v>
      </c>
      <c r="G781" s="57">
        <v>0.67</v>
      </c>
      <c r="H781" s="57">
        <v>1.52</v>
      </c>
      <c r="I781" s="57">
        <v>0.64</v>
      </c>
      <c r="J781" s="57">
        <v>0.01</v>
      </c>
      <c r="K781" s="57">
        <v>2.12</v>
      </c>
      <c r="L781" s="57">
        <v>3.21</v>
      </c>
      <c r="M781" s="57">
        <v>0.24</v>
      </c>
      <c r="N781" s="57">
        <v>0.67</v>
      </c>
      <c r="O781" s="57">
        <v>2.0099999999999998</v>
      </c>
      <c r="P781" s="57">
        <v>5.09</v>
      </c>
      <c r="Q781" s="57">
        <v>0</v>
      </c>
      <c r="R781" s="57">
        <v>0.33</v>
      </c>
      <c r="S781" s="57">
        <v>2.0299999999999998</v>
      </c>
      <c r="T781" s="57">
        <v>0.86</v>
      </c>
      <c r="U781" s="116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B782" s="37"/>
      <c r="C782" s="19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AS782" s="74"/>
    </row>
    <row r="783" spans="1:45" ht="15">
      <c r="B783" s="40" t="s">
        <v>484</v>
      </c>
      <c r="AS783" s="33" t="s">
        <v>256</v>
      </c>
    </row>
    <row r="784" spans="1:45" ht="15">
      <c r="A784" s="29" t="s">
        <v>59</v>
      </c>
      <c r="B784" s="17" t="s">
        <v>114</v>
      </c>
      <c r="C784" s="14" t="s">
        <v>115</v>
      </c>
      <c r="D784" s="15" t="s">
        <v>210</v>
      </c>
      <c r="E784" s="16" t="s">
        <v>210</v>
      </c>
      <c r="F784" s="16" t="s">
        <v>210</v>
      </c>
      <c r="G784" s="16" t="s">
        <v>210</v>
      </c>
      <c r="H784" s="16" t="s">
        <v>210</v>
      </c>
      <c r="I784" s="16" t="s">
        <v>210</v>
      </c>
      <c r="J784" s="16" t="s">
        <v>210</v>
      </c>
      <c r="K784" s="16" t="s">
        <v>210</v>
      </c>
      <c r="L784" s="16" t="s">
        <v>210</v>
      </c>
      <c r="M784" s="16" t="s">
        <v>210</v>
      </c>
      <c r="N784" s="16" t="s">
        <v>210</v>
      </c>
      <c r="O784" s="16" t="s">
        <v>210</v>
      </c>
      <c r="P784" s="16" t="s">
        <v>210</v>
      </c>
      <c r="Q784" s="16" t="s">
        <v>210</v>
      </c>
      <c r="R784" s="11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1</v>
      </c>
    </row>
    <row r="785" spans="1:45">
      <c r="A785" s="36"/>
      <c r="B785" s="18" t="s">
        <v>211</v>
      </c>
      <c r="C785" s="7" t="s">
        <v>211</v>
      </c>
      <c r="D785" s="114" t="s">
        <v>243</v>
      </c>
      <c r="E785" s="115" t="s">
        <v>244</v>
      </c>
      <c r="F785" s="115" t="s">
        <v>214</v>
      </c>
      <c r="G785" s="115" t="s">
        <v>215</v>
      </c>
      <c r="H785" s="115" t="s">
        <v>246</v>
      </c>
      <c r="I785" s="115" t="s">
        <v>247</v>
      </c>
      <c r="J785" s="115" t="s">
        <v>216</v>
      </c>
      <c r="K785" s="115" t="s">
        <v>248</v>
      </c>
      <c r="L785" s="115" t="s">
        <v>249</v>
      </c>
      <c r="M785" s="115" t="s">
        <v>250</v>
      </c>
      <c r="N785" s="115" t="s">
        <v>218</v>
      </c>
      <c r="O785" s="115" t="s">
        <v>251</v>
      </c>
      <c r="P785" s="115" t="s">
        <v>252</v>
      </c>
      <c r="Q785" s="115" t="s">
        <v>224</v>
      </c>
      <c r="R785" s="116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 t="s">
        <v>82</v>
      </c>
    </row>
    <row r="786" spans="1:45">
      <c r="A786" s="36"/>
      <c r="B786" s="18"/>
      <c r="C786" s="7"/>
      <c r="D786" s="8" t="s">
        <v>264</v>
      </c>
      <c r="E786" s="9" t="s">
        <v>266</v>
      </c>
      <c r="F786" s="9" t="s">
        <v>266</v>
      </c>
      <c r="G786" s="9" t="s">
        <v>266</v>
      </c>
      <c r="H786" s="9" t="s">
        <v>266</v>
      </c>
      <c r="I786" s="9" t="s">
        <v>266</v>
      </c>
      <c r="J786" s="9" t="s">
        <v>266</v>
      </c>
      <c r="K786" s="9" t="s">
        <v>264</v>
      </c>
      <c r="L786" s="9" t="s">
        <v>264</v>
      </c>
      <c r="M786" s="9" t="s">
        <v>117</v>
      </c>
      <c r="N786" s="9" t="s">
        <v>264</v>
      </c>
      <c r="O786" s="9" t="s">
        <v>264</v>
      </c>
      <c r="P786" s="9" t="s">
        <v>264</v>
      </c>
      <c r="Q786" s="9" t="s">
        <v>269</v>
      </c>
      <c r="R786" s="11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>
        <v>2</v>
      </c>
    </row>
    <row r="787" spans="1:45">
      <c r="A787" s="36"/>
      <c r="B787" s="18"/>
      <c r="C787" s="7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116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2</v>
      </c>
    </row>
    <row r="788" spans="1:45">
      <c r="A788" s="36"/>
      <c r="B788" s="17">
        <v>1</v>
      </c>
      <c r="C788" s="13">
        <v>1</v>
      </c>
      <c r="D788" s="108" t="s">
        <v>104</v>
      </c>
      <c r="E788" s="108">
        <v>7</v>
      </c>
      <c r="F788" s="22">
        <v>4</v>
      </c>
      <c r="G788" s="21">
        <v>3</v>
      </c>
      <c r="H788" s="22">
        <v>3</v>
      </c>
      <c r="I788" s="21">
        <v>4</v>
      </c>
      <c r="J788" s="22">
        <v>4</v>
      </c>
      <c r="K788" s="108" t="s">
        <v>104</v>
      </c>
      <c r="L788" s="21">
        <v>4</v>
      </c>
      <c r="M788" s="108" t="s">
        <v>104</v>
      </c>
      <c r="N788" s="21">
        <v>4</v>
      </c>
      <c r="O788" s="21">
        <v>3</v>
      </c>
      <c r="P788" s="108" t="s">
        <v>96</v>
      </c>
      <c r="Q788" s="21">
        <v>5</v>
      </c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8">
        <v>1</v>
      </c>
      <c r="C789" s="7">
        <v>2</v>
      </c>
      <c r="D789" s="111" t="s">
        <v>104</v>
      </c>
      <c r="E789" s="111">
        <v>12</v>
      </c>
      <c r="F789" s="24">
        <v>3</v>
      </c>
      <c r="G789" s="9">
        <v>4</v>
      </c>
      <c r="H789" s="24">
        <v>4</v>
      </c>
      <c r="I789" s="9">
        <v>3</v>
      </c>
      <c r="J789" s="24">
        <v>3</v>
      </c>
      <c r="K789" s="111" t="s">
        <v>104</v>
      </c>
      <c r="L789" s="9">
        <v>6</v>
      </c>
      <c r="M789" s="111" t="s">
        <v>104</v>
      </c>
      <c r="N789" s="9">
        <v>5</v>
      </c>
      <c r="O789" s="9">
        <v>4</v>
      </c>
      <c r="P789" s="111" t="s">
        <v>96</v>
      </c>
      <c r="Q789" s="9">
        <v>4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7</v>
      </c>
    </row>
    <row r="790" spans="1:45">
      <c r="A790" s="36"/>
      <c r="B790" s="18">
        <v>1</v>
      </c>
      <c r="C790" s="7">
        <v>3</v>
      </c>
      <c r="D790" s="111" t="s">
        <v>104</v>
      </c>
      <c r="E790" s="111">
        <v>18.999999999999996</v>
      </c>
      <c r="F790" s="24">
        <v>4</v>
      </c>
      <c r="G790" s="9">
        <v>3</v>
      </c>
      <c r="H790" s="24">
        <v>4</v>
      </c>
      <c r="I790" s="9">
        <v>5</v>
      </c>
      <c r="J790" s="24">
        <v>4</v>
      </c>
      <c r="K790" s="110" t="s">
        <v>104</v>
      </c>
      <c r="L790" s="10">
        <v>6</v>
      </c>
      <c r="M790" s="110" t="s">
        <v>104</v>
      </c>
      <c r="N790" s="10">
        <v>4</v>
      </c>
      <c r="O790" s="10">
        <v>4</v>
      </c>
      <c r="P790" s="110" t="s">
        <v>96</v>
      </c>
      <c r="Q790" s="10">
        <v>4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16</v>
      </c>
    </row>
    <row r="791" spans="1:45">
      <c r="A791" s="36"/>
      <c r="B791" s="18">
        <v>1</v>
      </c>
      <c r="C791" s="7">
        <v>4</v>
      </c>
      <c r="D791" s="111" t="s">
        <v>104</v>
      </c>
      <c r="E791" s="111">
        <v>10</v>
      </c>
      <c r="F791" s="24">
        <v>2</v>
      </c>
      <c r="G791" s="9">
        <v>4</v>
      </c>
      <c r="H791" s="24">
        <v>5</v>
      </c>
      <c r="I791" s="9">
        <v>4</v>
      </c>
      <c r="J791" s="24">
        <v>4</v>
      </c>
      <c r="K791" s="110" t="s">
        <v>104</v>
      </c>
      <c r="L791" s="10">
        <v>4</v>
      </c>
      <c r="M791" s="110" t="s">
        <v>104</v>
      </c>
      <c r="N791" s="10">
        <v>6</v>
      </c>
      <c r="O791" s="10">
        <v>3</v>
      </c>
      <c r="P791" s="110" t="s">
        <v>96</v>
      </c>
      <c r="Q791" s="10">
        <v>4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4.0370370370370399</v>
      </c>
    </row>
    <row r="792" spans="1:45">
      <c r="A792" s="36"/>
      <c r="B792" s="18">
        <v>1</v>
      </c>
      <c r="C792" s="7">
        <v>5</v>
      </c>
      <c r="D792" s="111" t="s">
        <v>104</v>
      </c>
      <c r="E792" s="111">
        <v>5</v>
      </c>
      <c r="F792" s="9">
        <v>3</v>
      </c>
      <c r="G792" s="9">
        <v>3</v>
      </c>
      <c r="H792" s="9">
        <v>5</v>
      </c>
      <c r="I792" s="9">
        <v>4</v>
      </c>
      <c r="J792" s="9">
        <v>5</v>
      </c>
      <c r="K792" s="111" t="s">
        <v>104</v>
      </c>
      <c r="L792" s="9">
        <v>7</v>
      </c>
      <c r="M792" s="111" t="s">
        <v>104</v>
      </c>
      <c r="N792" s="9">
        <v>4</v>
      </c>
      <c r="O792" s="9">
        <v>3</v>
      </c>
      <c r="P792" s="111" t="s">
        <v>96</v>
      </c>
      <c r="Q792" s="9">
        <v>4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13</v>
      </c>
    </row>
    <row r="793" spans="1:45">
      <c r="A793" s="36"/>
      <c r="B793" s="18">
        <v>1</v>
      </c>
      <c r="C793" s="7">
        <v>6</v>
      </c>
      <c r="D793" s="111" t="s">
        <v>104</v>
      </c>
      <c r="E793" s="111">
        <v>5</v>
      </c>
      <c r="F793" s="9">
        <v>4</v>
      </c>
      <c r="G793" s="9">
        <v>4</v>
      </c>
      <c r="H793" s="9">
        <v>2</v>
      </c>
      <c r="I793" s="9">
        <v>2</v>
      </c>
      <c r="J793" s="9">
        <v>4</v>
      </c>
      <c r="K793" s="111" t="s">
        <v>104</v>
      </c>
      <c r="L793" s="9">
        <v>6</v>
      </c>
      <c r="M793" s="111" t="s">
        <v>104</v>
      </c>
      <c r="N793" s="9">
        <v>5</v>
      </c>
      <c r="O793" s="9">
        <v>3</v>
      </c>
      <c r="P793" s="111" t="s">
        <v>96</v>
      </c>
      <c r="Q793" s="9">
        <v>6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4"/>
    </row>
    <row r="794" spans="1:45">
      <c r="A794" s="36"/>
      <c r="B794" s="19" t="s">
        <v>237</v>
      </c>
      <c r="C794" s="11"/>
      <c r="D794" s="25" t="s">
        <v>637</v>
      </c>
      <c r="E794" s="25">
        <v>9.6666666666666661</v>
      </c>
      <c r="F794" s="25">
        <v>3.3333333333333335</v>
      </c>
      <c r="G794" s="25">
        <v>3.5</v>
      </c>
      <c r="H794" s="25">
        <v>3.8333333333333335</v>
      </c>
      <c r="I794" s="25">
        <v>3.6666666666666665</v>
      </c>
      <c r="J794" s="25">
        <v>4</v>
      </c>
      <c r="K794" s="25" t="s">
        <v>637</v>
      </c>
      <c r="L794" s="25">
        <v>5.5</v>
      </c>
      <c r="M794" s="25" t="s">
        <v>637</v>
      </c>
      <c r="N794" s="25">
        <v>4.666666666666667</v>
      </c>
      <c r="O794" s="25">
        <v>3.3333333333333335</v>
      </c>
      <c r="P794" s="25" t="s">
        <v>637</v>
      </c>
      <c r="Q794" s="25">
        <v>4.5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4"/>
    </row>
    <row r="795" spans="1:45">
      <c r="A795" s="36"/>
      <c r="B795" s="2" t="s">
        <v>238</v>
      </c>
      <c r="C795" s="34"/>
      <c r="D795" s="10" t="s">
        <v>637</v>
      </c>
      <c r="E795" s="10">
        <v>8.5</v>
      </c>
      <c r="F795" s="10">
        <v>3.5</v>
      </c>
      <c r="G795" s="10">
        <v>3.5</v>
      </c>
      <c r="H795" s="10">
        <v>4</v>
      </c>
      <c r="I795" s="10">
        <v>4</v>
      </c>
      <c r="J795" s="10">
        <v>4</v>
      </c>
      <c r="K795" s="10" t="s">
        <v>637</v>
      </c>
      <c r="L795" s="10">
        <v>6</v>
      </c>
      <c r="M795" s="10" t="s">
        <v>637</v>
      </c>
      <c r="N795" s="10">
        <v>4.5</v>
      </c>
      <c r="O795" s="10">
        <v>3</v>
      </c>
      <c r="P795" s="10" t="s">
        <v>637</v>
      </c>
      <c r="Q795" s="10">
        <v>4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4"/>
    </row>
    <row r="796" spans="1:45">
      <c r="A796" s="36"/>
      <c r="B796" s="2" t="s">
        <v>239</v>
      </c>
      <c r="C796" s="34"/>
      <c r="D796" s="26" t="s">
        <v>637</v>
      </c>
      <c r="E796" s="26">
        <v>5.3541261347363349</v>
      </c>
      <c r="F796" s="26">
        <v>0.81649658092772548</v>
      </c>
      <c r="G796" s="26">
        <v>0.54772255750516607</v>
      </c>
      <c r="H796" s="26">
        <v>1.1690451944500118</v>
      </c>
      <c r="I796" s="26">
        <v>1.0327955589886442</v>
      </c>
      <c r="J796" s="26">
        <v>0.63245553203367588</v>
      </c>
      <c r="K796" s="26" t="s">
        <v>637</v>
      </c>
      <c r="L796" s="26">
        <v>1.2247448713915889</v>
      </c>
      <c r="M796" s="26" t="s">
        <v>637</v>
      </c>
      <c r="N796" s="26">
        <v>0.81649658092772714</v>
      </c>
      <c r="O796" s="26">
        <v>0.51639777949432131</v>
      </c>
      <c r="P796" s="26" t="s">
        <v>637</v>
      </c>
      <c r="Q796" s="26">
        <v>0.83666002653407556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4"/>
    </row>
    <row r="797" spans="1:45">
      <c r="A797" s="36"/>
      <c r="B797" s="2" t="s">
        <v>86</v>
      </c>
      <c r="C797" s="34"/>
      <c r="D797" s="12" t="s">
        <v>637</v>
      </c>
      <c r="E797" s="12">
        <v>0.5538751173865174</v>
      </c>
      <c r="F797" s="12">
        <v>0.24494897427831763</v>
      </c>
      <c r="G797" s="12">
        <v>0.15649215928719032</v>
      </c>
      <c r="H797" s="12">
        <v>0.30496831159565524</v>
      </c>
      <c r="I797" s="12">
        <v>0.28167151608781205</v>
      </c>
      <c r="J797" s="12">
        <v>0.15811388300841897</v>
      </c>
      <c r="K797" s="12" t="s">
        <v>637</v>
      </c>
      <c r="L797" s="12">
        <v>0.22268088570756162</v>
      </c>
      <c r="M797" s="12" t="s">
        <v>637</v>
      </c>
      <c r="N797" s="12">
        <v>0.17496355305594152</v>
      </c>
      <c r="O797" s="12">
        <v>0.1549193338482964</v>
      </c>
      <c r="P797" s="12" t="s">
        <v>637</v>
      </c>
      <c r="Q797" s="12">
        <v>0.18592445034090568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4"/>
    </row>
    <row r="798" spans="1:45">
      <c r="A798" s="36"/>
      <c r="B798" s="2" t="s">
        <v>240</v>
      </c>
      <c r="C798" s="34"/>
      <c r="D798" s="12" t="s">
        <v>637</v>
      </c>
      <c r="E798" s="12">
        <v>1.394495412844035</v>
      </c>
      <c r="F798" s="12">
        <v>-0.1743119266055051</v>
      </c>
      <c r="G798" s="12">
        <v>-0.13302752293578046</v>
      </c>
      <c r="H798" s="12">
        <v>-5.0458715596330861E-2</v>
      </c>
      <c r="I798" s="12">
        <v>-9.1743119266055717E-2</v>
      </c>
      <c r="J798" s="12">
        <v>-9.1743119266062267E-3</v>
      </c>
      <c r="K798" s="12" t="s">
        <v>637</v>
      </c>
      <c r="L798" s="12">
        <v>0.36238532110091648</v>
      </c>
      <c r="M798" s="12" t="s">
        <v>637</v>
      </c>
      <c r="N798" s="12">
        <v>0.15596330275229286</v>
      </c>
      <c r="O798" s="12">
        <v>-0.1743119266055051</v>
      </c>
      <c r="P798" s="12" t="s">
        <v>637</v>
      </c>
      <c r="Q798" s="12">
        <v>0.11467889908256801</v>
      </c>
      <c r="R798" s="116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58" t="s">
        <v>241</v>
      </c>
      <c r="C799" s="59"/>
      <c r="D799" s="57">
        <v>11.8</v>
      </c>
      <c r="E799" s="57">
        <v>2.94</v>
      </c>
      <c r="F799" s="57">
        <v>0.72</v>
      </c>
      <c r="G799" s="57">
        <v>0.63</v>
      </c>
      <c r="H799" s="57">
        <v>0.43</v>
      </c>
      <c r="I799" s="57">
        <v>0.53</v>
      </c>
      <c r="J799" s="57">
        <v>0.34</v>
      </c>
      <c r="K799" s="57">
        <v>11.8</v>
      </c>
      <c r="L799" s="57">
        <v>0.53</v>
      </c>
      <c r="M799" s="57">
        <v>11.8</v>
      </c>
      <c r="N799" s="57">
        <v>0.05</v>
      </c>
      <c r="O799" s="57">
        <v>0.72</v>
      </c>
      <c r="P799" s="57">
        <v>26.25</v>
      </c>
      <c r="Q799" s="57">
        <v>0.05</v>
      </c>
      <c r="R799" s="116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B800" s="37"/>
      <c r="C800" s="19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AS800" s="74"/>
    </row>
    <row r="801" spans="1:45" ht="15">
      <c r="B801" s="40" t="s">
        <v>485</v>
      </c>
      <c r="AS801" s="33" t="s">
        <v>256</v>
      </c>
    </row>
    <row r="802" spans="1:45" ht="15">
      <c r="A802" s="29" t="s">
        <v>143</v>
      </c>
      <c r="B802" s="17" t="s">
        <v>114</v>
      </c>
      <c r="C802" s="14" t="s">
        <v>115</v>
      </c>
      <c r="D802" s="15" t="s">
        <v>210</v>
      </c>
      <c r="E802" s="11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1</v>
      </c>
    </row>
    <row r="803" spans="1:45">
      <c r="A803" s="36"/>
      <c r="B803" s="18" t="s">
        <v>211</v>
      </c>
      <c r="C803" s="7" t="s">
        <v>211</v>
      </c>
      <c r="D803" s="114" t="s">
        <v>224</v>
      </c>
      <c r="E803" s="11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 t="s">
        <v>82</v>
      </c>
    </row>
    <row r="804" spans="1:45">
      <c r="A804" s="36"/>
      <c r="B804" s="18"/>
      <c r="C804" s="7"/>
      <c r="D804" s="8" t="s">
        <v>269</v>
      </c>
      <c r="E804" s="11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>
        <v>1</v>
      </c>
    </row>
    <row r="805" spans="1:45">
      <c r="A805" s="36"/>
      <c r="B805" s="18"/>
      <c r="C805" s="7"/>
      <c r="D805" s="30"/>
      <c r="E805" s="11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7">
        <v>1</v>
      </c>
      <c r="C806" s="13">
        <v>1</v>
      </c>
      <c r="D806" s="215">
        <v>20</v>
      </c>
      <c r="E806" s="218"/>
      <c r="F806" s="219"/>
      <c r="G806" s="219"/>
      <c r="H806" s="219"/>
      <c r="I806" s="219"/>
      <c r="J806" s="219"/>
      <c r="K806" s="219"/>
      <c r="L806" s="219"/>
      <c r="M806" s="219"/>
      <c r="N806" s="219"/>
      <c r="O806" s="219"/>
      <c r="P806" s="219"/>
      <c r="Q806" s="219"/>
      <c r="R806" s="219"/>
      <c r="S806" s="219"/>
      <c r="T806" s="219"/>
      <c r="U806" s="219"/>
      <c r="V806" s="219"/>
      <c r="W806" s="219"/>
      <c r="X806" s="219"/>
      <c r="Y806" s="219"/>
      <c r="Z806" s="219"/>
      <c r="AA806" s="219"/>
      <c r="AB806" s="219"/>
      <c r="AC806" s="219"/>
      <c r="AD806" s="219"/>
      <c r="AE806" s="219"/>
      <c r="AF806" s="219"/>
      <c r="AG806" s="219"/>
      <c r="AH806" s="219"/>
      <c r="AI806" s="219"/>
      <c r="AJ806" s="219"/>
      <c r="AK806" s="219"/>
      <c r="AL806" s="219"/>
      <c r="AM806" s="219"/>
      <c r="AN806" s="219"/>
      <c r="AO806" s="219"/>
      <c r="AP806" s="219"/>
      <c r="AQ806" s="219"/>
      <c r="AR806" s="219"/>
      <c r="AS806" s="220">
        <v>1</v>
      </c>
    </row>
    <row r="807" spans="1:45">
      <c r="A807" s="36"/>
      <c r="B807" s="18">
        <v>1</v>
      </c>
      <c r="C807" s="7">
        <v>2</v>
      </c>
      <c r="D807" s="222">
        <v>20</v>
      </c>
      <c r="E807" s="218"/>
      <c r="F807" s="219"/>
      <c r="G807" s="219"/>
      <c r="H807" s="219"/>
      <c r="I807" s="219"/>
      <c r="J807" s="219"/>
      <c r="K807" s="219"/>
      <c r="L807" s="219"/>
      <c r="M807" s="219"/>
      <c r="N807" s="219"/>
      <c r="O807" s="219"/>
      <c r="P807" s="219"/>
      <c r="Q807" s="219"/>
      <c r="R807" s="219"/>
      <c r="S807" s="219"/>
      <c r="T807" s="219"/>
      <c r="U807" s="219"/>
      <c r="V807" s="219"/>
      <c r="W807" s="219"/>
      <c r="X807" s="219"/>
      <c r="Y807" s="219"/>
      <c r="Z807" s="219"/>
      <c r="AA807" s="219"/>
      <c r="AB807" s="219"/>
      <c r="AC807" s="219"/>
      <c r="AD807" s="219"/>
      <c r="AE807" s="219"/>
      <c r="AF807" s="219"/>
      <c r="AG807" s="219"/>
      <c r="AH807" s="219"/>
      <c r="AI807" s="219"/>
      <c r="AJ807" s="219"/>
      <c r="AK807" s="219"/>
      <c r="AL807" s="219"/>
      <c r="AM807" s="219"/>
      <c r="AN807" s="219"/>
      <c r="AO807" s="219"/>
      <c r="AP807" s="219"/>
      <c r="AQ807" s="219"/>
      <c r="AR807" s="219"/>
      <c r="AS807" s="220">
        <v>8</v>
      </c>
    </row>
    <row r="808" spans="1:45">
      <c r="A808" s="36"/>
      <c r="B808" s="18">
        <v>1</v>
      </c>
      <c r="C808" s="7">
        <v>3</v>
      </c>
      <c r="D808" s="222">
        <v>20</v>
      </c>
      <c r="E808" s="218"/>
      <c r="F808" s="219"/>
      <c r="G808" s="219"/>
      <c r="H808" s="219"/>
      <c r="I808" s="219"/>
      <c r="J808" s="219"/>
      <c r="K808" s="219"/>
      <c r="L808" s="219"/>
      <c r="M808" s="219"/>
      <c r="N808" s="219"/>
      <c r="O808" s="219"/>
      <c r="P808" s="219"/>
      <c r="Q808" s="219"/>
      <c r="R808" s="219"/>
      <c r="S808" s="219"/>
      <c r="T808" s="219"/>
      <c r="U808" s="219"/>
      <c r="V808" s="219"/>
      <c r="W808" s="219"/>
      <c r="X808" s="219"/>
      <c r="Y808" s="219"/>
      <c r="Z808" s="219"/>
      <c r="AA808" s="219"/>
      <c r="AB808" s="219"/>
      <c r="AC808" s="219"/>
      <c r="AD808" s="219"/>
      <c r="AE808" s="219"/>
      <c r="AF808" s="219"/>
      <c r="AG808" s="219"/>
      <c r="AH808" s="219"/>
      <c r="AI808" s="219"/>
      <c r="AJ808" s="219"/>
      <c r="AK808" s="219"/>
      <c r="AL808" s="219"/>
      <c r="AM808" s="219"/>
      <c r="AN808" s="219"/>
      <c r="AO808" s="219"/>
      <c r="AP808" s="219"/>
      <c r="AQ808" s="219"/>
      <c r="AR808" s="219"/>
      <c r="AS808" s="220">
        <v>16</v>
      </c>
    </row>
    <row r="809" spans="1:45">
      <c r="A809" s="36"/>
      <c r="B809" s="18">
        <v>1</v>
      </c>
      <c r="C809" s="7">
        <v>4</v>
      </c>
      <c r="D809" s="222">
        <v>20</v>
      </c>
      <c r="E809" s="218"/>
      <c r="F809" s="219"/>
      <c r="G809" s="219"/>
      <c r="H809" s="219"/>
      <c r="I809" s="219"/>
      <c r="J809" s="219"/>
      <c r="K809" s="219"/>
      <c r="L809" s="219"/>
      <c r="M809" s="219"/>
      <c r="N809" s="219"/>
      <c r="O809" s="219"/>
      <c r="P809" s="219"/>
      <c r="Q809" s="219"/>
      <c r="R809" s="219"/>
      <c r="S809" s="219"/>
      <c r="T809" s="219"/>
      <c r="U809" s="219"/>
      <c r="V809" s="219"/>
      <c r="W809" s="219"/>
      <c r="X809" s="219"/>
      <c r="Y809" s="219"/>
      <c r="Z809" s="219"/>
      <c r="AA809" s="219"/>
      <c r="AB809" s="219"/>
      <c r="AC809" s="219"/>
      <c r="AD809" s="219"/>
      <c r="AE809" s="219"/>
      <c r="AF809" s="219"/>
      <c r="AG809" s="219"/>
      <c r="AH809" s="219"/>
      <c r="AI809" s="219"/>
      <c r="AJ809" s="219"/>
      <c r="AK809" s="219"/>
      <c r="AL809" s="219"/>
      <c r="AM809" s="219"/>
      <c r="AN809" s="219"/>
      <c r="AO809" s="219"/>
      <c r="AP809" s="219"/>
      <c r="AQ809" s="219"/>
      <c r="AR809" s="219"/>
      <c r="AS809" s="220">
        <v>20</v>
      </c>
    </row>
    <row r="810" spans="1:45">
      <c r="A810" s="36"/>
      <c r="B810" s="18">
        <v>1</v>
      </c>
      <c r="C810" s="7">
        <v>5</v>
      </c>
      <c r="D810" s="222">
        <v>20</v>
      </c>
      <c r="E810" s="218"/>
      <c r="F810" s="219"/>
      <c r="G810" s="219"/>
      <c r="H810" s="219"/>
      <c r="I810" s="219"/>
      <c r="J810" s="219"/>
      <c r="K810" s="219"/>
      <c r="L810" s="219"/>
      <c r="M810" s="219"/>
      <c r="N810" s="219"/>
      <c r="O810" s="219"/>
      <c r="P810" s="219"/>
      <c r="Q810" s="219"/>
      <c r="R810" s="219"/>
      <c r="S810" s="219"/>
      <c r="T810" s="219"/>
      <c r="U810" s="219"/>
      <c r="V810" s="219"/>
      <c r="W810" s="219"/>
      <c r="X810" s="219"/>
      <c r="Y810" s="219"/>
      <c r="Z810" s="219"/>
      <c r="AA810" s="219"/>
      <c r="AB810" s="219"/>
      <c r="AC810" s="219"/>
      <c r="AD810" s="219"/>
      <c r="AE810" s="219"/>
      <c r="AF810" s="219"/>
      <c r="AG810" s="219"/>
      <c r="AH810" s="219"/>
      <c r="AI810" s="219"/>
      <c r="AJ810" s="219"/>
      <c r="AK810" s="219"/>
      <c r="AL810" s="219"/>
      <c r="AM810" s="219"/>
      <c r="AN810" s="219"/>
      <c r="AO810" s="219"/>
      <c r="AP810" s="219"/>
      <c r="AQ810" s="219"/>
      <c r="AR810" s="219"/>
      <c r="AS810" s="220">
        <v>14</v>
      </c>
    </row>
    <row r="811" spans="1:45">
      <c r="A811" s="36"/>
      <c r="B811" s="18">
        <v>1</v>
      </c>
      <c r="C811" s="7">
        <v>6</v>
      </c>
      <c r="D811" s="222">
        <v>20</v>
      </c>
      <c r="E811" s="218"/>
      <c r="F811" s="219"/>
      <c r="G811" s="219"/>
      <c r="H811" s="219"/>
      <c r="I811" s="219"/>
      <c r="J811" s="219"/>
      <c r="K811" s="219"/>
      <c r="L811" s="219"/>
      <c r="M811" s="219"/>
      <c r="N811" s="219"/>
      <c r="O811" s="219"/>
      <c r="P811" s="219"/>
      <c r="Q811" s="219"/>
      <c r="R811" s="219"/>
      <c r="S811" s="219"/>
      <c r="T811" s="219"/>
      <c r="U811" s="219"/>
      <c r="V811" s="219"/>
      <c r="W811" s="219"/>
      <c r="X811" s="219"/>
      <c r="Y811" s="219"/>
      <c r="Z811" s="219"/>
      <c r="AA811" s="219"/>
      <c r="AB811" s="219"/>
      <c r="AC811" s="219"/>
      <c r="AD811" s="219"/>
      <c r="AE811" s="219"/>
      <c r="AF811" s="219"/>
      <c r="AG811" s="219"/>
      <c r="AH811" s="219"/>
      <c r="AI811" s="219"/>
      <c r="AJ811" s="219"/>
      <c r="AK811" s="219"/>
      <c r="AL811" s="219"/>
      <c r="AM811" s="219"/>
      <c r="AN811" s="219"/>
      <c r="AO811" s="219"/>
      <c r="AP811" s="219"/>
      <c r="AQ811" s="219"/>
      <c r="AR811" s="219"/>
      <c r="AS811" s="227"/>
    </row>
    <row r="812" spans="1:45">
      <c r="A812" s="36"/>
      <c r="B812" s="19" t="s">
        <v>237</v>
      </c>
      <c r="C812" s="11"/>
      <c r="D812" s="228">
        <v>20</v>
      </c>
      <c r="E812" s="218"/>
      <c r="F812" s="219"/>
      <c r="G812" s="219"/>
      <c r="H812" s="219"/>
      <c r="I812" s="219"/>
      <c r="J812" s="219"/>
      <c r="K812" s="219"/>
      <c r="L812" s="219"/>
      <c r="M812" s="219"/>
      <c r="N812" s="219"/>
      <c r="O812" s="219"/>
      <c r="P812" s="219"/>
      <c r="Q812" s="219"/>
      <c r="R812" s="219"/>
      <c r="S812" s="219"/>
      <c r="T812" s="219"/>
      <c r="U812" s="219"/>
      <c r="V812" s="219"/>
      <c r="W812" s="219"/>
      <c r="X812" s="219"/>
      <c r="Y812" s="219"/>
      <c r="Z812" s="219"/>
      <c r="AA812" s="219"/>
      <c r="AB812" s="219"/>
      <c r="AC812" s="219"/>
      <c r="AD812" s="219"/>
      <c r="AE812" s="219"/>
      <c r="AF812" s="219"/>
      <c r="AG812" s="219"/>
      <c r="AH812" s="219"/>
      <c r="AI812" s="219"/>
      <c r="AJ812" s="219"/>
      <c r="AK812" s="219"/>
      <c r="AL812" s="219"/>
      <c r="AM812" s="219"/>
      <c r="AN812" s="219"/>
      <c r="AO812" s="219"/>
      <c r="AP812" s="219"/>
      <c r="AQ812" s="219"/>
      <c r="AR812" s="219"/>
      <c r="AS812" s="227"/>
    </row>
    <row r="813" spans="1:45">
      <c r="A813" s="36"/>
      <c r="B813" s="2" t="s">
        <v>238</v>
      </c>
      <c r="C813" s="34"/>
      <c r="D813" s="225">
        <v>20</v>
      </c>
      <c r="E813" s="218"/>
      <c r="F813" s="219"/>
      <c r="G813" s="219"/>
      <c r="H813" s="219"/>
      <c r="I813" s="219"/>
      <c r="J813" s="219"/>
      <c r="K813" s="219"/>
      <c r="L813" s="219"/>
      <c r="M813" s="219"/>
      <c r="N813" s="219"/>
      <c r="O813" s="219"/>
      <c r="P813" s="219"/>
      <c r="Q813" s="219"/>
      <c r="R813" s="219"/>
      <c r="S813" s="219"/>
      <c r="T813" s="219"/>
      <c r="U813" s="219"/>
      <c r="V813" s="219"/>
      <c r="W813" s="219"/>
      <c r="X813" s="219"/>
      <c r="Y813" s="219"/>
      <c r="Z813" s="219"/>
      <c r="AA813" s="219"/>
      <c r="AB813" s="219"/>
      <c r="AC813" s="219"/>
      <c r="AD813" s="219"/>
      <c r="AE813" s="219"/>
      <c r="AF813" s="219"/>
      <c r="AG813" s="219"/>
      <c r="AH813" s="219"/>
      <c r="AI813" s="219"/>
      <c r="AJ813" s="219"/>
      <c r="AK813" s="219"/>
      <c r="AL813" s="219"/>
      <c r="AM813" s="219"/>
      <c r="AN813" s="219"/>
      <c r="AO813" s="219"/>
      <c r="AP813" s="219"/>
      <c r="AQ813" s="219"/>
      <c r="AR813" s="219"/>
      <c r="AS813" s="227"/>
    </row>
    <row r="814" spans="1:45">
      <c r="A814" s="36"/>
      <c r="B814" s="2" t="s">
        <v>239</v>
      </c>
      <c r="C814" s="34"/>
      <c r="D814" s="225">
        <v>0</v>
      </c>
      <c r="E814" s="218"/>
      <c r="F814" s="219"/>
      <c r="G814" s="219"/>
      <c r="H814" s="219"/>
      <c r="I814" s="219"/>
      <c r="J814" s="219"/>
      <c r="K814" s="219"/>
      <c r="L814" s="219"/>
      <c r="M814" s="219"/>
      <c r="N814" s="219"/>
      <c r="O814" s="219"/>
      <c r="P814" s="219"/>
      <c r="Q814" s="219"/>
      <c r="R814" s="219"/>
      <c r="S814" s="219"/>
      <c r="T814" s="219"/>
      <c r="U814" s="219"/>
      <c r="V814" s="219"/>
      <c r="W814" s="219"/>
      <c r="X814" s="219"/>
      <c r="Y814" s="219"/>
      <c r="Z814" s="219"/>
      <c r="AA814" s="219"/>
      <c r="AB814" s="219"/>
      <c r="AC814" s="219"/>
      <c r="AD814" s="219"/>
      <c r="AE814" s="219"/>
      <c r="AF814" s="219"/>
      <c r="AG814" s="219"/>
      <c r="AH814" s="219"/>
      <c r="AI814" s="219"/>
      <c r="AJ814" s="219"/>
      <c r="AK814" s="219"/>
      <c r="AL814" s="219"/>
      <c r="AM814" s="219"/>
      <c r="AN814" s="219"/>
      <c r="AO814" s="219"/>
      <c r="AP814" s="219"/>
      <c r="AQ814" s="219"/>
      <c r="AR814" s="219"/>
      <c r="AS814" s="227"/>
    </row>
    <row r="815" spans="1:45">
      <c r="A815" s="36"/>
      <c r="B815" s="2" t="s">
        <v>86</v>
      </c>
      <c r="C815" s="34"/>
      <c r="D815" s="12">
        <v>0</v>
      </c>
      <c r="E815" s="11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4"/>
    </row>
    <row r="816" spans="1:45">
      <c r="A816" s="36"/>
      <c r="B816" s="2" t="s">
        <v>240</v>
      </c>
      <c r="C816" s="34"/>
      <c r="D816" s="12">
        <v>0</v>
      </c>
      <c r="E816" s="116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4"/>
    </row>
    <row r="817" spans="1:45">
      <c r="A817" s="36"/>
      <c r="B817" s="58" t="s">
        <v>241</v>
      </c>
      <c r="C817" s="59"/>
      <c r="D817" s="57" t="s">
        <v>242</v>
      </c>
      <c r="E817" s="11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B818" s="37"/>
      <c r="C818" s="19"/>
      <c r="D818" s="32"/>
      <c r="AS818" s="74"/>
    </row>
    <row r="819" spans="1:45" ht="15">
      <c r="B819" s="40" t="s">
        <v>486</v>
      </c>
      <c r="AS819" s="33" t="s">
        <v>256</v>
      </c>
    </row>
    <row r="820" spans="1:45" ht="15">
      <c r="A820" s="29" t="s">
        <v>110</v>
      </c>
      <c r="B820" s="17" t="s">
        <v>114</v>
      </c>
      <c r="C820" s="14" t="s">
        <v>115</v>
      </c>
      <c r="D820" s="15" t="s">
        <v>210</v>
      </c>
      <c r="E820" s="11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3">
        <v>1</v>
      </c>
    </row>
    <row r="821" spans="1:45">
      <c r="A821" s="36"/>
      <c r="B821" s="18" t="s">
        <v>211</v>
      </c>
      <c r="C821" s="7" t="s">
        <v>211</v>
      </c>
      <c r="D821" s="114" t="s">
        <v>224</v>
      </c>
      <c r="E821" s="11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 t="s">
        <v>82</v>
      </c>
    </row>
    <row r="822" spans="1:45">
      <c r="A822" s="36"/>
      <c r="B822" s="18"/>
      <c r="C822" s="7"/>
      <c r="D822" s="8" t="s">
        <v>269</v>
      </c>
      <c r="E822" s="11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>
        <v>1</v>
      </c>
    </row>
    <row r="823" spans="1:45">
      <c r="A823" s="36"/>
      <c r="B823" s="18"/>
      <c r="C823" s="7"/>
      <c r="D823" s="30"/>
      <c r="E823" s="11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7">
        <v>1</v>
      </c>
      <c r="C824" s="13">
        <v>1</v>
      </c>
      <c r="D824" s="217" t="s">
        <v>97</v>
      </c>
      <c r="E824" s="218"/>
      <c r="F824" s="219"/>
      <c r="G824" s="219"/>
      <c r="H824" s="219"/>
      <c r="I824" s="219"/>
      <c r="J824" s="219"/>
      <c r="K824" s="219"/>
      <c r="L824" s="219"/>
      <c r="M824" s="219"/>
      <c r="N824" s="219"/>
      <c r="O824" s="219"/>
      <c r="P824" s="219"/>
      <c r="Q824" s="219"/>
      <c r="R824" s="219"/>
      <c r="S824" s="219"/>
      <c r="T824" s="219"/>
      <c r="U824" s="219"/>
      <c r="V824" s="219"/>
      <c r="W824" s="219"/>
      <c r="X824" s="219"/>
      <c r="Y824" s="219"/>
      <c r="Z824" s="219"/>
      <c r="AA824" s="219"/>
      <c r="AB824" s="219"/>
      <c r="AC824" s="219"/>
      <c r="AD824" s="219"/>
      <c r="AE824" s="219"/>
      <c r="AF824" s="219"/>
      <c r="AG824" s="219"/>
      <c r="AH824" s="219"/>
      <c r="AI824" s="219"/>
      <c r="AJ824" s="219"/>
      <c r="AK824" s="219"/>
      <c r="AL824" s="219"/>
      <c r="AM824" s="219"/>
      <c r="AN824" s="219"/>
      <c r="AO824" s="219"/>
      <c r="AP824" s="219"/>
      <c r="AQ824" s="219"/>
      <c r="AR824" s="219"/>
      <c r="AS824" s="220">
        <v>1</v>
      </c>
    </row>
    <row r="825" spans="1:45">
      <c r="A825" s="36"/>
      <c r="B825" s="18">
        <v>1</v>
      </c>
      <c r="C825" s="7">
        <v>2</v>
      </c>
      <c r="D825" s="224" t="s">
        <v>97</v>
      </c>
      <c r="E825" s="218"/>
      <c r="F825" s="219"/>
      <c r="G825" s="219"/>
      <c r="H825" s="219"/>
      <c r="I825" s="219"/>
      <c r="J825" s="219"/>
      <c r="K825" s="219"/>
      <c r="L825" s="219"/>
      <c r="M825" s="219"/>
      <c r="N825" s="219"/>
      <c r="O825" s="219"/>
      <c r="P825" s="219"/>
      <c r="Q825" s="219"/>
      <c r="R825" s="219"/>
      <c r="S825" s="219"/>
      <c r="T825" s="219"/>
      <c r="U825" s="219"/>
      <c r="V825" s="219"/>
      <c r="W825" s="219"/>
      <c r="X825" s="219"/>
      <c r="Y825" s="219"/>
      <c r="Z825" s="219"/>
      <c r="AA825" s="219"/>
      <c r="AB825" s="219"/>
      <c r="AC825" s="219"/>
      <c r="AD825" s="219"/>
      <c r="AE825" s="219"/>
      <c r="AF825" s="219"/>
      <c r="AG825" s="219"/>
      <c r="AH825" s="219"/>
      <c r="AI825" s="219"/>
      <c r="AJ825" s="219"/>
      <c r="AK825" s="219"/>
      <c r="AL825" s="219"/>
      <c r="AM825" s="219"/>
      <c r="AN825" s="219"/>
      <c r="AO825" s="219"/>
      <c r="AP825" s="219"/>
      <c r="AQ825" s="219"/>
      <c r="AR825" s="219"/>
      <c r="AS825" s="220">
        <v>5</v>
      </c>
    </row>
    <row r="826" spans="1:45">
      <c r="A826" s="36"/>
      <c r="B826" s="18">
        <v>1</v>
      </c>
      <c r="C826" s="7">
        <v>3</v>
      </c>
      <c r="D826" s="224" t="s">
        <v>97</v>
      </c>
      <c r="E826" s="218"/>
      <c r="F826" s="219"/>
      <c r="G826" s="219"/>
      <c r="H826" s="219"/>
      <c r="I826" s="219"/>
      <c r="J826" s="219"/>
      <c r="K826" s="219"/>
      <c r="L826" s="219"/>
      <c r="M826" s="219"/>
      <c r="N826" s="219"/>
      <c r="O826" s="219"/>
      <c r="P826" s="219"/>
      <c r="Q826" s="219"/>
      <c r="R826" s="219"/>
      <c r="S826" s="219"/>
      <c r="T826" s="219"/>
      <c r="U826" s="219"/>
      <c r="V826" s="219"/>
      <c r="W826" s="219"/>
      <c r="X826" s="219"/>
      <c r="Y826" s="219"/>
      <c r="Z826" s="219"/>
      <c r="AA826" s="219"/>
      <c r="AB826" s="219"/>
      <c r="AC826" s="219"/>
      <c r="AD826" s="219"/>
      <c r="AE826" s="219"/>
      <c r="AF826" s="219"/>
      <c r="AG826" s="219"/>
      <c r="AH826" s="219"/>
      <c r="AI826" s="219"/>
      <c r="AJ826" s="219"/>
      <c r="AK826" s="219"/>
      <c r="AL826" s="219"/>
      <c r="AM826" s="219"/>
      <c r="AN826" s="219"/>
      <c r="AO826" s="219"/>
      <c r="AP826" s="219"/>
      <c r="AQ826" s="219"/>
      <c r="AR826" s="219"/>
      <c r="AS826" s="220">
        <v>16</v>
      </c>
    </row>
    <row r="827" spans="1:45">
      <c r="A827" s="36"/>
      <c r="B827" s="18">
        <v>1</v>
      </c>
      <c r="C827" s="7">
        <v>4</v>
      </c>
      <c r="D827" s="224" t="s">
        <v>97</v>
      </c>
      <c r="E827" s="218"/>
      <c r="F827" s="219"/>
      <c r="G827" s="219"/>
      <c r="H827" s="219"/>
      <c r="I827" s="219"/>
      <c r="J827" s="219"/>
      <c r="K827" s="219"/>
      <c r="L827" s="219"/>
      <c r="M827" s="219"/>
      <c r="N827" s="219"/>
      <c r="O827" s="219"/>
      <c r="P827" s="219"/>
      <c r="Q827" s="219"/>
      <c r="R827" s="219"/>
      <c r="S827" s="219"/>
      <c r="T827" s="219"/>
      <c r="U827" s="219"/>
      <c r="V827" s="219"/>
      <c r="W827" s="219"/>
      <c r="X827" s="219"/>
      <c r="Y827" s="219"/>
      <c r="Z827" s="219"/>
      <c r="AA827" s="219"/>
      <c r="AB827" s="219"/>
      <c r="AC827" s="219"/>
      <c r="AD827" s="219"/>
      <c r="AE827" s="219"/>
      <c r="AF827" s="219"/>
      <c r="AG827" s="219"/>
      <c r="AH827" s="219"/>
      <c r="AI827" s="219"/>
      <c r="AJ827" s="219"/>
      <c r="AK827" s="219"/>
      <c r="AL827" s="219"/>
      <c r="AM827" s="219"/>
      <c r="AN827" s="219"/>
      <c r="AO827" s="219"/>
      <c r="AP827" s="219"/>
      <c r="AQ827" s="219"/>
      <c r="AR827" s="219"/>
      <c r="AS827" s="220" t="s">
        <v>97</v>
      </c>
    </row>
    <row r="828" spans="1:45">
      <c r="A828" s="36"/>
      <c r="B828" s="18">
        <v>1</v>
      </c>
      <c r="C828" s="7">
        <v>5</v>
      </c>
      <c r="D828" s="224" t="s">
        <v>97</v>
      </c>
      <c r="E828" s="218"/>
      <c r="F828" s="219"/>
      <c r="G828" s="219"/>
      <c r="H828" s="219"/>
      <c r="I828" s="219"/>
      <c r="J828" s="219"/>
      <c r="K828" s="219"/>
      <c r="L828" s="219"/>
      <c r="M828" s="219"/>
      <c r="N828" s="219"/>
      <c r="O828" s="219"/>
      <c r="P828" s="219"/>
      <c r="Q828" s="219"/>
      <c r="R828" s="219"/>
      <c r="S828" s="219"/>
      <c r="T828" s="219"/>
      <c r="U828" s="219"/>
      <c r="V828" s="219"/>
      <c r="W828" s="219"/>
      <c r="X828" s="219"/>
      <c r="Y828" s="219"/>
      <c r="Z828" s="219"/>
      <c r="AA828" s="219"/>
      <c r="AB828" s="219"/>
      <c r="AC828" s="219"/>
      <c r="AD828" s="219"/>
      <c r="AE828" s="219"/>
      <c r="AF828" s="219"/>
      <c r="AG828" s="219"/>
      <c r="AH828" s="219"/>
      <c r="AI828" s="219"/>
      <c r="AJ828" s="219"/>
      <c r="AK828" s="219"/>
      <c r="AL828" s="219"/>
      <c r="AM828" s="219"/>
      <c r="AN828" s="219"/>
      <c r="AO828" s="219"/>
      <c r="AP828" s="219"/>
      <c r="AQ828" s="219"/>
      <c r="AR828" s="219"/>
      <c r="AS828" s="220">
        <v>11</v>
      </c>
    </row>
    <row r="829" spans="1:45">
      <c r="A829" s="36"/>
      <c r="B829" s="18">
        <v>1</v>
      </c>
      <c r="C829" s="7">
        <v>6</v>
      </c>
      <c r="D829" s="224" t="s">
        <v>97</v>
      </c>
      <c r="E829" s="218"/>
      <c r="F829" s="219"/>
      <c r="G829" s="219"/>
      <c r="H829" s="219"/>
      <c r="I829" s="219"/>
      <c r="J829" s="219"/>
      <c r="K829" s="219"/>
      <c r="L829" s="219"/>
      <c r="M829" s="219"/>
      <c r="N829" s="219"/>
      <c r="O829" s="219"/>
      <c r="P829" s="219"/>
      <c r="Q829" s="219"/>
      <c r="R829" s="219"/>
      <c r="S829" s="219"/>
      <c r="T829" s="219"/>
      <c r="U829" s="219"/>
      <c r="V829" s="219"/>
      <c r="W829" s="219"/>
      <c r="X829" s="219"/>
      <c r="Y829" s="219"/>
      <c r="Z829" s="219"/>
      <c r="AA829" s="219"/>
      <c r="AB829" s="219"/>
      <c r="AC829" s="219"/>
      <c r="AD829" s="219"/>
      <c r="AE829" s="219"/>
      <c r="AF829" s="219"/>
      <c r="AG829" s="219"/>
      <c r="AH829" s="219"/>
      <c r="AI829" s="219"/>
      <c r="AJ829" s="219"/>
      <c r="AK829" s="219"/>
      <c r="AL829" s="219"/>
      <c r="AM829" s="219"/>
      <c r="AN829" s="219"/>
      <c r="AO829" s="219"/>
      <c r="AP829" s="219"/>
      <c r="AQ829" s="219"/>
      <c r="AR829" s="219"/>
      <c r="AS829" s="227"/>
    </row>
    <row r="830" spans="1:45">
      <c r="A830" s="36"/>
      <c r="B830" s="19" t="s">
        <v>237</v>
      </c>
      <c r="C830" s="11"/>
      <c r="D830" s="228" t="s">
        <v>637</v>
      </c>
      <c r="E830" s="218"/>
      <c r="F830" s="219"/>
      <c r="G830" s="219"/>
      <c r="H830" s="219"/>
      <c r="I830" s="219"/>
      <c r="J830" s="219"/>
      <c r="K830" s="219"/>
      <c r="L830" s="219"/>
      <c r="M830" s="219"/>
      <c r="N830" s="219"/>
      <c r="O830" s="219"/>
      <c r="P830" s="219"/>
      <c r="Q830" s="219"/>
      <c r="R830" s="219"/>
      <c r="S830" s="219"/>
      <c r="T830" s="219"/>
      <c r="U830" s="219"/>
      <c r="V830" s="219"/>
      <c r="W830" s="219"/>
      <c r="X830" s="219"/>
      <c r="Y830" s="219"/>
      <c r="Z830" s="219"/>
      <c r="AA830" s="219"/>
      <c r="AB830" s="219"/>
      <c r="AC830" s="219"/>
      <c r="AD830" s="219"/>
      <c r="AE830" s="219"/>
      <c r="AF830" s="219"/>
      <c r="AG830" s="219"/>
      <c r="AH830" s="219"/>
      <c r="AI830" s="219"/>
      <c r="AJ830" s="219"/>
      <c r="AK830" s="219"/>
      <c r="AL830" s="219"/>
      <c r="AM830" s="219"/>
      <c r="AN830" s="219"/>
      <c r="AO830" s="219"/>
      <c r="AP830" s="219"/>
      <c r="AQ830" s="219"/>
      <c r="AR830" s="219"/>
      <c r="AS830" s="227"/>
    </row>
    <row r="831" spans="1:45">
      <c r="A831" s="36"/>
      <c r="B831" s="2" t="s">
        <v>238</v>
      </c>
      <c r="C831" s="34"/>
      <c r="D831" s="225" t="s">
        <v>637</v>
      </c>
      <c r="E831" s="218"/>
      <c r="F831" s="219"/>
      <c r="G831" s="219"/>
      <c r="H831" s="219"/>
      <c r="I831" s="219"/>
      <c r="J831" s="219"/>
      <c r="K831" s="219"/>
      <c r="L831" s="219"/>
      <c r="M831" s="219"/>
      <c r="N831" s="219"/>
      <c r="O831" s="219"/>
      <c r="P831" s="219"/>
      <c r="Q831" s="219"/>
      <c r="R831" s="219"/>
      <c r="S831" s="219"/>
      <c r="T831" s="219"/>
      <c r="U831" s="219"/>
      <c r="V831" s="219"/>
      <c r="W831" s="219"/>
      <c r="X831" s="219"/>
      <c r="Y831" s="219"/>
      <c r="Z831" s="219"/>
      <c r="AA831" s="219"/>
      <c r="AB831" s="219"/>
      <c r="AC831" s="219"/>
      <c r="AD831" s="219"/>
      <c r="AE831" s="219"/>
      <c r="AF831" s="219"/>
      <c r="AG831" s="219"/>
      <c r="AH831" s="219"/>
      <c r="AI831" s="219"/>
      <c r="AJ831" s="219"/>
      <c r="AK831" s="219"/>
      <c r="AL831" s="219"/>
      <c r="AM831" s="219"/>
      <c r="AN831" s="219"/>
      <c r="AO831" s="219"/>
      <c r="AP831" s="219"/>
      <c r="AQ831" s="219"/>
      <c r="AR831" s="219"/>
      <c r="AS831" s="227"/>
    </row>
    <row r="832" spans="1:45">
      <c r="A832" s="36"/>
      <c r="B832" s="2" t="s">
        <v>239</v>
      </c>
      <c r="C832" s="34"/>
      <c r="D832" s="225" t="s">
        <v>637</v>
      </c>
      <c r="E832" s="218"/>
      <c r="F832" s="219"/>
      <c r="G832" s="219"/>
      <c r="H832" s="219"/>
      <c r="I832" s="219"/>
      <c r="J832" s="219"/>
      <c r="K832" s="219"/>
      <c r="L832" s="219"/>
      <c r="M832" s="219"/>
      <c r="N832" s="219"/>
      <c r="O832" s="219"/>
      <c r="P832" s="219"/>
      <c r="Q832" s="219"/>
      <c r="R832" s="219"/>
      <c r="S832" s="219"/>
      <c r="T832" s="219"/>
      <c r="U832" s="219"/>
      <c r="V832" s="219"/>
      <c r="W832" s="219"/>
      <c r="X832" s="219"/>
      <c r="Y832" s="219"/>
      <c r="Z832" s="219"/>
      <c r="AA832" s="219"/>
      <c r="AB832" s="219"/>
      <c r="AC832" s="219"/>
      <c r="AD832" s="219"/>
      <c r="AE832" s="219"/>
      <c r="AF832" s="219"/>
      <c r="AG832" s="219"/>
      <c r="AH832" s="219"/>
      <c r="AI832" s="219"/>
      <c r="AJ832" s="219"/>
      <c r="AK832" s="219"/>
      <c r="AL832" s="219"/>
      <c r="AM832" s="219"/>
      <c r="AN832" s="219"/>
      <c r="AO832" s="219"/>
      <c r="AP832" s="219"/>
      <c r="AQ832" s="219"/>
      <c r="AR832" s="219"/>
      <c r="AS832" s="227"/>
    </row>
    <row r="833" spans="1:45">
      <c r="A833" s="36"/>
      <c r="B833" s="2" t="s">
        <v>86</v>
      </c>
      <c r="C833" s="34"/>
      <c r="D833" s="12" t="s">
        <v>637</v>
      </c>
      <c r="E833" s="116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4"/>
    </row>
    <row r="834" spans="1:45">
      <c r="A834" s="36"/>
      <c r="B834" s="2" t="s">
        <v>240</v>
      </c>
      <c r="C834" s="34"/>
      <c r="D834" s="12" t="s">
        <v>637</v>
      </c>
      <c r="E834" s="11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4"/>
    </row>
    <row r="835" spans="1:45">
      <c r="A835" s="36"/>
      <c r="B835" s="58" t="s">
        <v>241</v>
      </c>
      <c r="C835" s="59"/>
      <c r="D835" s="57" t="s">
        <v>242</v>
      </c>
      <c r="E835" s="11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4"/>
    </row>
    <row r="836" spans="1:45">
      <c r="B836" s="37"/>
      <c r="C836" s="19"/>
      <c r="D836" s="32"/>
      <c r="AS836" s="74"/>
    </row>
    <row r="837" spans="1:45" ht="15">
      <c r="B837" s="40" t="s">
        <v>487</v>
      </c>
      <c r="AS837" s="33" t="s">
        <v>66</v>
      </c>
    </row>
    <row r="838" spans="1:45" ht="15">
      <c r="A838" s="29" t="s">
        <v>60</v>
      </c>
      <c r="B838" s="17" t="s">
        <v>114</v>
      </c>
      <c r="C838" s="14" t="s">
        <v>115</v>
      </c>
      <c r="D838" s="15" t="s">
        <v>210</v>
      </c>
      <c r="E838" s="16" t="s">
        <v>210</v>
      </c>
      <c r="F838" s="16" t="s">
        <v>210</v>
      </c>
      <c r="G838" s="16" t="s">
        <v>210</v>
      </c>
      <c r="H838" s="16" t="s">
        <v>210</v>
      </c>
      <c r="I838" s="16" t="s">
        <v>210</v>
      </c>
      <c r="J838" s="16" t="s">
        <v>210</v>
      </c>
      <c r="K838" s="16" t="s">
        <v>210</v>
      </c>
      <c r="L838" s="16" t="s">
        <v>210</v>
      </c>
      <c r="M838" s="16" t="s">
        <v>210</v>
      </c>
      <c r="N838" s="16" t="s">
        <v>210</v>
      </c>
      <c r="O838" s="16" t="s">
        <v>210</v>
      </c>
      <c r="P838" s="16" t="s">
        <v>210</v>
      </c>
      <c r="Q838" s="16" t="s">
        <v>210</v>
      </c>
      <c r="R838" s="16" t="s">
        <v>210</v>
      </c>
      <c r="S838" s="16" t="s">
        <v>210</v>
      </c>
      <c r="T838" s="16" t="s">
        <v>210</v>
      </c>
      <c r="U838" s="16" t="s">
        <v>210</v>
      </c>
      <c r="V838" s="16" t="s">
        <v>210</v>
      </c>
      <c r="W838" s="16" t="s">
        <v>210</v>
      </c>
      <c r="X838" s="16" t="s">
        <v>210</v>
      </c>
      <c r="Y838" s="116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1</v>
      </c>
    </row>
    <row r="839" spans="1:45">
      <c r="A839" s="36"/>
      <c r="B839" s="18" t="s">
        <v>211</v>
      </c>
      <c r="C839" s="7" t="s">
        <v>211</v>
      </c>
      <c r="D839" s="114" t="s">
        <v>243</v>
      </c>
      <c r="E839" s="115" t="s">
        <v>244</v>
      </c>
      <c r="F839" s="115" t="s">
        <v>245</v>
      </c>
      <c r="G839" s="115" t="s">
        <v>214</v>
      </c>
      <c r="H839" s="115" t="s">
        <v>215</v>
      </c>
      <c r="I839" s="115" t="s">
        <v>246</v>
      </c>
      <c r="J839" s="115" t="s">
        <v>247</v>
      </c>
      <c r="K839" s="115" t="s">
        <v>216</v>
      </c>
      <c r="L839" s="115" t="s">
        <v>248</v>
      </c>
      <c r="M839" s="115" t="s">
        <v>249</v>
      </c>
      <c r="N839" s="115" t="s">
        <v>250</v>
      </c>
      <c r="O839" s="115" t="s">
        <v>218</v>
      </c>
      <c r="P839" s="115" t="s">
        <v>251</v>
      </c>
      <c r="Q839" s="115" t="s">
        <v>252</v>
      </c>
      <c r="R839" s="115" t="s">
        <v>253</v>
      </c>
      <c r="S839" s="115" t="s">
        <v>222</v>
      </c>
      <c r="T839" s="115" t="s">
        <v>223</v>
      </c>
      <c r="U839" s="115" t="s">
        <v>224</v>
      </c>
      <c r="V839" s="115" t="s">
        <v>225</v>
      </c>
      <c r="W839" s="115" t="s">
        <v>226</v>
      </c>
      <c r="X839" s="115" t="s">
        <v>227</v>
      </c>
      <c r="Y839" s="116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3" t="s">
        <v>1</v>
      </c>
    </row>
    <row r="840" spans="1:45">
      <c r="A840" s="36"/>
      <c r="B840" s="18"/>
      <c r="C840" s="7"/>
      <c r="D840" s="8" t="s">
        <v>117</v>
      </c>
      <c r="E840" s="9" t="s">
        <v>266</v>
      </c>
      <c r="F840" s="9" t="s">
        <v>117</v>
      </c>
      <c r="G840" s="9" t="s">
        <v>266</v>
      </c>
      <c r="H840" s="9" t="s">
        <v>266</v>
      </c>
      <c r="I840" s="9" t="s">
        <v>266</v>
      </c>
      <c r="J840" s="9" t="s">
        <v>266</v>
      </c>
      <c r="K840" s="9" t="s">
        <v>266</v>
      </c>
      <c r="L840" s="9" t="s">
        <v>117</v>
      </c>
      <c r="M840" s="9" t="s">
        <v>264</v>
      </c>
      <c r="N840" s="9" t="s">
        <v>117</v>
      </c>
      <c r="O840" s="9" t="s">
        <v>264</v>
      </c>
      <c r="P840" s="9" t="s">
        <v>264</v>
      </c>
      <c r="Q840" s="9" t="s">
        <v>117</v>
      </c>
      <c r="R840" s="9" t="s">
        <v>266</v>
      </c>
      <c r="S840" s="9" t="s">
        <v>266</v>
      </c>
      <c r="T840" s="9" t="s">
        <v>117</v>
      </c>
      <c r="U840" s="9" t="s">
        <v>265</v>
      </c>
      <c r="V840" s="9" t="s">
        <v>117</v>
      </c>
      <c r="W840" s="9" t="s">
        <v>266</v>
      </c>
      <c r="X840" s="9" t="s">
        <v>117</v>
      </c>
      <c r="Y840" s="116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>
        <v>2</v>
      </c>
    </row>
    <row r="841" spans="1:45">
      <c r="A841" s="36"/>
      <c r="B841" s="18"/>
      <c r="C841" s="7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116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3</v>
      </c>
    </row>
    <row r="842" spans="1:45">
      <c r="A842" s="36"/>
      <c r="B842" s="17">
        <v>1</v>
      </c>
      <c r="C842" s="13">
        <v>1</v>
      </c>
      <c r="D842" s="21">
        <v>4.2900999999999998</v>
      </c>
      <c r="E842" s="21">
        <v>4.51</v>
      </c>
      <c r="F842" s="22">
        <v>4.7</v>
      </c>
      <c r="G842" s="21">
        <v>4.32</v>
      </c>
      <c r="H842" s="22">
        <v>4.49</v>
      </c>
      <c r="I842" s="21">
        <v>4.6100000000000003</v>
      </c>
      <c r="J842" s="22">
        <v>4.59</v>
      </c>
      <c r="K842" s="21">
        <v>4.2699999999999996</v>
      </c>
      <c r="L842" s="21">
        <v>4.46</v>
      </c>
      <c r="M842" s="21">
        <v>4.0999999999999996</v>
      </c>
      <c r="N842" s="21">
        <v>4.7400251999999998</v>
      </c>
      <c r="O842" s="21">
        <v>4.6639999999999997</v>
      </c>
      <c r="P842" s="21">
        <v>4.83</v>
      </c>
      <c r="Q842" s="21">
        <v>4.4800000000000004</v>
      </c>
      <c r="R842" s="21">
        <v>4.53</v>
      </c>
      <c r="S842" s="21">
        <v>4.5199999999999996</v>
      </c>
      <c r="T842" s="112">
        <v>4.8899999999999997</v>
      </c>
      <c r="U842" s="21">
        <v>4.4659473270000003</v>
      </c>
      <c r="V842" s="21">
        <v>4.5196664227927066</v>
      </c>
      <c r="W842" s="108">
        <v>3.359</v>
      </c>
      <c r="X842" s="21">
        <v>4.8</v>
      </c>
      <c r="Y842" s="116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1</v>
      </c>
    </row>
    <row r="843" spans="1:45">
      <c r="A843" s="36"/>
      <c r="B843" s="18">
        <v>1</v>
      </c>
      <c r="C843" s="7">
        <v>2</v>
      </c>
      <c r="D843" s="9">
        <v>4.2693000000000003</v>
      </c>
      <c r="E843" s="9">
        <v>4.43</v>
      </c>
      <c r="F843" s="24">
        <v>4.68</v>
      </c>
      <c r="G843" s="9">
        <v>4.43</v>
      </c>
      <c r="H843" s="24">
        <v>4.55</v>
      </c>
      <c r="I843" s="9">
        <v>4.68</v>
      </c>
      <c r="J843" s="24">
        <v>4.63</v>
      </c>
      <c r="K843" s="9">
        <v>4.32</v>
      </c>
      <c r="L843" s="9">
        <v>4.41</v>
      </c>
      <c r="M843" s="9">
        <v>4.09</v>
      </c>
      <c r="N843" s="9">
        <v>4.7049638399999996</v>
      </c>
      <c r="O843" s="9">
        <v>4.7379999999999995</v>
      </c>
      <c r="P843" s="9">
        <v>4.72</v>
      </c>
      <c r="Q843" s="9">
        <v>4.38</v>
      </c>
      <c r="R843" s="9">
        <v>4.41</v>
      </c>
      <c r="S843" s="9">
        <v>4.41</v>
      </c>
      <c r="T843" s="9">
        <v>4.6900000000000004</v>
      </c>
      <c r="U843" s="9">
        <v>4.3750797240000008</v>
      </c>
      <c r="V843" s="9">
        <v>4.5209713299533663</v>
      </c>
      <c r="W843" s="111">
        <v>3.3360000000000003</v>
      </c>
      <c r="X843" s="9">
        <v>4.5460000000000003</v>
      </c>
      <c r="Y843" s="116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 t="e">
        <v>#N/A</v>
      </c>
    </row>
    <row r="844" spans="1:45">
      <c r="A844" s="36"/>
      <c r="B844" s="18">
        <v>1</v>
      </c>
      <c r="C844" s="7">
        <v>3</v>
      </c>
      <c r="D844" s="9">
        <v>4.2969999999999997</v>
      </c>
      <c r="E844" s="9">
        <v>4.57</v>
      </c>
      <c r="F844" s="24">
        <v>4.6399999999999997</v>
      </c>
      <c r="G844" s="9">
        <v>4.55</v>
      </c>
      <c r="H844" s="24">
        <v>4.5199999999999996</v>
      </c>
      <c r="I844" s="9">
        <v>4.58</v>
      </c>
      <c r="J844" s="24">
        <v>4.6399999999999997</v>
      </c>
      <c r="K844" s="24">
        <v>4.18</v>
      </c>
      <c r="L844" s="10">
        <v>4.4799999999999995</v>
      </c>
      <c r="M844" s="10">
        <v>4.05</v>
      </c>
      <c r="N844" s="10">
        <v>4.813159872</v>
      </c>
      <c r="O844" s="10">
        <v>4.6619999999999999</v>
      </c>
      <c r="P844" s="10">
        <v>4.5999999999999996</v>
      </c>
      <c r="Q844" s="10">
        <v>4.4400000000000004</v>
      </c>
      <c r="R844" s="10">
        <v>4.59</v>
      </c>
      <c r="S844" s="10">
        <v>4.8899999999999997</v>
      </c>
      <c r="T844" s="10">
        <v>4.67</v>
      </c>
      <c r="U844" s="10">
        <v>4.7406956460000007</v>
      </c>
      <c r="V844" s="10">
        <v>4.499146552005401</v>
      </c>
      <c r="W844" s="110">
        <v>3.3220000000000001</v>
      </c>
      <c r="X844" s="10">
        <v>4.6779999999999999</v>
      </c>
      <c r="Y844" s="116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16</v>
      </c>
    </row>
    <row r="845" spans="1:45">
      <c r="A845" s="36"/>
      <c r="B845" s="18">
        <v>1</v>
      </c>
      <c r="C845" s="7">
        <v>4</v>
      </c>
      <c r="D845" s="9">
        <v>4.3879000000000001</v>
      </c>
      <c r="E845" s="9">
        <v>4.71</v>
      </c>
      <c r="F845" s="24">
        <v>4.68</v>
      </c>
      <c r="G845" s="9">
        <v>4.57</v>
      </c>
      <c r="H845" s="24">
        <v>4.46</v>
      </c>
      <c r="I845" s="9">
        <v>4.6399999999999997</v>
      </c>
      <c r="J845" s="24">
        <v>4.66</v>
      </c>
      <c r="K845" s="24">
        <v>4.3</v>
      </c>
      <c r="L845" s="10">
        <v>4.46</v>
      </c>
      <c r="M845" s="10">
        <v>4.09</v>
      </c>
      <c r="N845" s="10">
        <v>4.7601742680000001</v>
      </c>
      <c r="O845" s="10">
        <v>4.6619999999999999</v>
      </c>
      <c r="P845" s="10">
        <v>4.6500000000000004</v>
      </c>
      <c r="Q845" s="10">
        <v>4.46</v>
      </c>
      <c r="R845" s="10">
        <v>4.54</v>
      </c>
      <c r="S845" s="10">
        <v>4.66</v>
      </c>
      <c r="T845" s="10">
        <v>4.78</v>
      </c>
      <c r="U845" s="10">
        <v>4.6836885060000002</v>
      </c>
      <c r="V845" s="10">
        <v>4.5121262669981332</v>
      </c>
      <c r="W845" s="110">
        <v>3.3869999999999996</v>
      </c>
      <c r="X845" s="10">
        <v>4.5750000000000002</v>
      </c>
      <c r="Y845" s="116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4.5391629896189682</v>
      </c>
    </row>
    <row r="846" spans="1:45">
      <c r="A846" s="36"/>
      <c r="B846" s="18">
        <v>1</v>
      </c>
      <c r="C846" s="7">
        <v>5</v>
      </c>
      <c r="D846" s="9">
        <v>4.3841000000000001</v>
      </c>
      <c r="E846" s="9">
        <v>4.47</v>
      </c>
      <c r="F846" s="9">
        <v>4.6900000000000004</v>
      </c>
      <c r="G846" s="9">
        <v>4.4000000000000004</v>
      </c>
      <c r="H846" s="9">
        <v>4.5</v>
      </c>
      <c r="I846" s="9">
        <v>4.49</v>
      </c>
      <c r="J846" s="9">
        <v>4.66</v>
      </c>
      <c r="K846" s="9">
        <v>4.3099999999999996</v>
      </c>
      <c r="L846" s="9">
        <v>4.47</v>
      </c>
      <c r="M846" s="9">
        <v>4.1399999999999997</v>
      </c>
      <c r="N846" s="9">
        <v>4.8141537959999994</v>
      </c>
      <c r="O846" s="9">
        <v>4.6550000000000002</v>
      </c>
      <c r="P846" s="9">
        <v>4.7</v>
      </c>
      <c r="Q846" s="9">
        <v>4.47</v>
      </c>
      <c r="R846" s="9">
        <v>4.62</v>
      </c>
      <c r="S846" s="9">
        <v>4.7</v>
      </c>
      <c r="T846" s="9">
        <v>4.6500000000000004</v>
      </c>
      <c r="U846" s="9">
        <v>4.7169066180000003</v>
      </c>
      <c r="V846" s="9">
        <v>4.5162137172055283</v>
      </c>
      <c r="W846" s="111">
        <v>3.331</v>
      </c>
      <c r="X846" s="9">
        <v>4.5590000000000002</v>
      </c>
      <c r="Y846" s="116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51</v>
      </c>
    </row>
    <row r="847" spans="1:45">
      <c r="A847" s="36"/>
      <c r="B847" s="18">
        <v>1</v>
      </c>
      <c r="C847" s="7">
        <v>6</v>
      </c>
      <c r="D847" s="9">
        <v>4.3205999999999998</v>
      </c>
      <c r="E847" s="9">
        <v>4.37</v>
      </c>
      <c r="F847" s="9">
        <v>4.67</v>
      </c>
      <c r="G847" s="9">
        <v>4.47</v>
      </c>
      <c r="H847" s="9">
        <v>4.62</v>
      </c>
      <c r="I847" s="9">
        <v>4.6100000000000003</v>
      </c>
      <c r="J847" s="9">
        <v>4.62</v>
      </c>
      <c r="K847" s="9">
        <v>4.3</v>
      </c>
      <c r="L847" s="9">
        <v>4.47</v>
      </c>
      <c r="M847" s="9">
        <v>4.1100000000000003</v>
      </c>
      <c r="N847" s="9">
        <v>4.8381839159999993</v>
      </c>
      <c r="O847" s="9">
        <v>4.6660000000000004</v>
      </c>
      <c r="P847" s="9">
        <v>4.62</v>
      </c>
      <c r="Q847" s="9">
        <v>4.4800000000000004</v>
      </c>
      <c r="R847" s="9">
        <v>4.4400000000000004</v>
      </c>
      <c r="S847" s="9">
        <v>4.7699999999999996</v>
      </c>
      <c r="T847" s="9">
        <v>4.6500000000000004</v>
      </c>
      <c r="U847" s="9">
        <v>4.5572106449999996</v>
      </c>
      <c r="V847" s="9">
        <v>4.5252451073210622</v>
      </c>
      <c r="W847" s="111">
        <v>3.3649999999999998</v>
      </c>
      <c r="X847" s="9">
        <v>4.7839999999999998</v>
      </c>
      <c r="Y847" s="116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4"/>
    </row>
    <row r="848" spans="1:45">
      <c r="A848" s="36"/>
      <c r="B848" s="19" t="s">
        <v>237</v>
      </c>
      <c r="C848" s="11"/>
      <c r="D848" s="25">
        <v>4.3248333333333333</v>
      </c>
      <c r="E848" s="25">
        <v>4.51</v>
      </c>
      <c r="F848" s="25">
        <v>4.6766666666666667</v>
      </c>
      <c r="G848" s="25">
        <v>4.456666666666667</v>
      </c>
      <c r="H848" s="25">
        <v>4.5233333333333334</v>
      </c>
      <c r="I848" s="25">
        <v>4.6016666666666666</v>
      </c>
      <c r="J848" s="25">
        <v>4.6333333333333337</v>
      </c>
      <c r="K848" s="25">
        <v>4.28</v>
      </c>
      <c r="L848" s="25">
        <v>4.458333333333333</v>
      </c>
      <c r="M848" s="25">
        <v>4.0966666666666667</v>
      </c>
      <c r="N848" s="25">
        <v>4.7784434819999992</v>
      </c>
      <c r="O848" s="25">
        <v>4.6745000000000001</v>
      </c>
      <c r="P848" s="25">
        <v>4.6866666666666665</v>
      </c>
      <c r="Q848" s="25">
        <v>4.4516666666666671</v>
      </c>
      <c r="R848" s="25">
        <v>4.5216666666666674</v>
      </c>
      <c r="S848" s="25">
        <v>4.6583333333333332</v>
      </c>
      <c r="T848" s="25">
        <v>4.7216666666666667</v>
      </c>
      <c r="U848" s="25">
        <v>4.5899214109999997</v>
      </c>
      <c r="V848" s="25">
        <v>4.5155615660460322</v>
      </c>
      <c r="W848" s="25">
        <v>3.3499999999999996</v>
      </c>
      <c r="X848" s="25">
        <v>4.657</v>
      </c>
      <c r="Y848" s="116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4"/>
    </row>
    <row r="849" spans="1:45">
      <c r="A849" s="36"/>
      <c r="B849" s="2" t="s">
        <v>238</v>
      </c>
      <c r="C849" s="34"/>
      <c r="D849" s="10">
        <v>4.3087999999999997</v>
      </c>
      <c r="E849" s="10">
        <v>4.49</v>
      </c>
      <c r="F849" s="10">
        <v>4.68</v>
      </c>
      <c r="G849" s="10">
        <v>4.4499999999999993</v>
      </c>
      <c r="H849" s="10">
        <v>4.51</v>
      </c>
      <c r="I849" s="10">
        <v>4.6100000000000003</v>
      </c>
      <c r="J849" s="10">
        <v>4.6349999999999998</v>
      </c>
      <c r="K849" s="10">
        <v>4.3</v>
      </c>
      <c r="L849" s="10">
        <v>4.4649999999999999</v>
      </c>
      <c r="M849" s="10">
        <v>4.0949999999999998</v>
      </c>
      <c r="N849" s="10">
        <v>4.78666707</v>
      </c>
      <c r="O849" s="10">
        <v>4.6630000000000003</v>
      </c>
      <c r="P849" s="10">
        <v>4.6750000000000007</v>
      </c>
      <c r="Q849" s="10">
        <v>4.4649999999999999</v>
      </c>
      <c r="R849" s="10">
        <v>4.5350000000000001</v>
      </c>
      <c r="S849" s="10">
        <v>4.68</v>
      </c>
      <c r="T849" s="10">
        <v>4.68</v>
      </c>
      <c r="U849" s="10">
        <v>4.6204495755000003</v>
      </c>
      <c r="V849" s="10">
        <v>4.517940069999117</v>
      </c>
      <c r="W849" s="10">
        <v>3.3475000000000001</v>
      </c>
      <c r="X849" s="10">
        <v>4.6265000000000001</v>
      </c>
      <c r="Y849" s="116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4"/>
    </row>
    <row r="850" spans="1:45">
      <c r="A850" s="36"/>
      <c r="B850" s="2" t="s">
        <v>239</v>
      </c>
      <c r="C850" s="34"/>
      <c r="D850" s="26">
        <v>5.0145614630460675E-2</v>
      </c>
      <c r="E850" s="26">
        <v>0.11933147112141043</v>
      </c>
      <c r="F850" s="26">
        <v>2.0655911179773077E-2</v>
      </c>
      <c r="G850" s="26">
        <v>9.4162979278836809E-2</v>
      </c>
      <c r="H850" s="26">
        <v>5.6095157247900353E-2</v>
      </c>
      <c r="I850" s="26">
        <v>6.4316923641189835E-2</v>
      </c>
      <c r="J850" s="26">
        <v>2.658320271650259E-2</v>
      </c>
      <c r="K850" s="26">
        <v>5.1768716422179235E-2</v>
      </c>
      <c r="L850" s="26">
        <v>2.4832774042918716E-2</v>
      </c>
      <c r="M850" s="26">
        <v>2.9439202887759485E-2</v>
      </c>
      <c r="N850" s="26">
        <v>5.1494388190513496E-2</v>
      </c>
      <c r="O850" s="26">
        <v>3.1328900395640881E-2</v>
      </c>
      <c r="P850" s="26">
        <v>8.3825214981332871E-2</v>
      </c>
      <c r="Q850" s="26">
        <v>3.8166302763913029E-2</v>
      </c>
      <c r="R850" s="26">
        <v>8.2320511822185902E-2</v>
      </c>
      <c r="S850" s="26">
        <v>0.17244322737256637</v>
      </c>
      <c r="T850" s="26">
        <v>9.5585912490631322E-2</v>
      </c>
      <c r="U850" s="26">
        <v>0.1484903357329081</v>
      </c>
      <c r="V850" s="26">
        <v>9.182217953266722E-3</v>
      </c>
      <c r="W850" s="26">
        <v>2.45601302928138E-2</v>
      </c>
      <c r="X850" s="26">
        <v>0.11460191970468887</v>
      </c>
      <c r="Y850" s="201"/>
      <c r="Z850" s="202"/>
      <c r="AA850" s="202"/>
      <c r="AB850" s="202"/>
      <c r="AC850" s="202"/>
      <c r="AD850" s="202"/>
      <c r="AE850" s="202"/>
      <c r="AF850" s="202"/>
      <c r="AG850" s="202"/>
      <c r="AH850" s="202"/>
      <c r="AI850" s="202"/>
      <c r="AJ850" s="202"/>
      <c r="AK850" s="202"/>
      <c r="AL850" s="202"/>
      <c r="AM850" s="202"/>
      <c r="AN850" s="202"/>
      <c r="AO850" s="202"/>
      <c r="AP850" s="202"/>
      <c r="AQ850" s="202"/>
      <c r="AR850" s="202"/>
      <c r="AS850" s="75"/>
    </row>
    <row r="851" spans="1:45">
      <c r="A851" s="36"/>
      <c r="B851" s="2" t="s">
        <v>86</v>
      </c>
      <c r="C851" s="34"/>
      <c r="D851" s="12">
        <v>1.1594808577701031E-2</v>
      </c>
      <c r="E851" s="12">
        <v>2.6459306235345995E-2</v>
      </c>
      <c r="F851" s="12">
        <v>4.4168021054397169E-3</v>
      </c>
      <c r="G851" s="12">
        <v>2.1128566779095768E-2</v>
      </c>
      <c r="H851" s="12">
        <v>1.2401287527170306E-2</v>
      </c>
      <c r="I851" s="12">
        <v>1.3976875836549765E-2</v>
      </c>
      <c r="J851" s="12">
        <v>5.7373818812595512E-3</v>
      </c>
      <c r="K851" s="12">
        <v>1.2095494491163372E-2</v>
      </c>
      <c r="L851" s="12">
        <v>5.5699680096266283E-3</v>
      </c>
      <c r="M851" s="12">
        <v>7.1861357740665953E-3</v>
      </c>
      <c r="N851" s="12">
        <v>1.0776393690641857E-2</v>
      </c>
      <c r="O851" s="12">
        <v>6.702085869214008E-3</v>
      </c>
      <c r="P851" s="12">
        <v>1.7885892243527639E-2</v>
      </c>
      <c r="Q851" s="12">
        <v>8.5734862067943906E-3</v>
      </c>
      <c r="R851" s="12">
        <v>1.820578956627775E-2</v>
      </c>
      <c r="S851" s="12">
        <v>3.701822412291228E-2</v>
      </c>
      <c r="T851" s="12">
        <v>2.0244104304404799E-2</v>
      </c>
      <c r="U851" s="12">
        <v>3.2351389585242751E-2</v>
      </c>
      <c r="V851" s="12">
        <v>2.0334609148750819E-3</v>
      </c>
      <c r="W851" s="12">
        <v>7.3313821769593439E-3</v>
      </c>
      <c r="X851" s="12">
        <v>2.460852903257223E-2</v>
      </c>
      <c r="Y851" s="116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4"/>
    </row>
    <row r="852" spans="1:45">
      <c r="A852" s="36"/>
      <c r="B852" s="2" t="s">
        <v>240</v>
      </c>
      <c r="C852" s="34"/>
      <c r="D852" s="12">
        <v>-4.7217880647997257E-2</v>
      </c>
      <c r="E852" s="12">
        <v>-6.4247504849823667E-3</v>
      </c>
      <c r="F852" s="12">
        <v>3.0292738410620634E-2</v>
      </c>
      <c r="G852" s="12">
        <v>-1.8174346931575158E-2</v>
      </c>
      <c r="H852" s="12">
        <v>-3.4873513733340022E-3</v>
      </c>
      <c r="I852" s="12">
        <v>1.3769868407599306E-2</v>
      </c>
      <c r="J852" s="12">
        <v>2.0746191297764005E-2</v>
      </c>
      <c r="K852" s="12">
        <v>-5.7094885160914433E-2</v>
      </c>
      <c r="L852" s="12">
        <v>-1.7807172042619279E-2</v>
      </c>
      <c r="M852" s="12">
        <v>-9.7484122946077778E-2</v>
      </c>
      <c r="N852" s="12">
        <v>5.2714672931609474E-2</v>
      </c>
      <c r="O852" s="12">
        <v>2.981541105497798E-2</v>
      </c>
      <c r="P852" s="12">
        <v>3.2495787744356797E-2</v>
      </c>
      <c r="Q852" s="12">
        <v>-1.9275871598443239E-2</v>
      </c>
      <c r="R852" s="12">
        <v>-3.8545262622899923E-3</v>
      </c>
      <c r="S852" s="12">
        <v>2.62538146321043E-2</v>
      </c>
      <c r="T852" s="12">
        <v>4.0206460412433476E-2</v>
      </c>
      <c r="U852" s="12">
        <v>1.1182330640498117E-2</v>
      </c>
      <c r="V852" s="12">
        <v>-5.1995100477582046E-3</v>
      </c>
      <c r="W852" s="12">
        <v>-0.26197847319837941</v>
      </c>
      <c r="X852" s="12">
        <v>2.5960074720939641E-2</v>
      </c>
      <c r="Y852" s="116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4"/>
    </row>
    <row r="853" spans="1:45">
      <c r="A853" s="36"/>
      <c r="B853" s="58" t="s">
        <v>241</v>
      </c>
      <c r="C853" s="59"/>
      <c r="D853" s="57">
        <v>1</v>
      </c>
      <c r="E853" s="57">
        <v>7.0000000000000007E-2</v>
      </c>
      <c r="F853" s="57">
        <v>0.77</v>
      </c>
      <c r="G853" s="57">
        <v>0.34</v>
      </c>
      <c r="H853" s="57">
        <v>0</v>
      </c>
      <c r="I853" s="57">
        <v>0.4</v>
      </c>
      <c r="J853" s="57">
        <v>0.55000000000000004</v>
      </c>
      <c r="K853" s="57">
        <v>1.23</v>
      </c>
      <c r="L853" s="57">
        <v>0.33</v>
      </c>
      <c r="M853" s="57">
        <v>2.15</v>
      </c>
      <c r="N853" s="57">
        <v>1.29</v>
      </c>
      <c r="O853" s="57">
        <v>0.76</v>
      </c>
      <c r="P853" s="57">
        <v>0.82</v>
      </c>
      <c r="Q853" s="57">
        <v>0.36</v>
      </c>
      <c r="R853" s="57">
        <v>0.01</v>
      </c>
      <c r="S853" s="57">
        <v>0.68</v>
      </c>
      <c r="T853" s="57">
        <v>1</v>
      </c>
      <c r="U853" s="57">
        <v>0.34</v>
      </c>
      <c r="V853" s="57">
        <v>0.04</v>
      </c>
      <c r="W853" s="57">
        <v>5.92</v>
      </c>
      <c r="X853" s="57">
        <v>0.67</v>
      </c>
      <c r="Y853" s="116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4"/>
    </row>
    <row r="854" spans="1:45">
      <c r="B854" s="37"/>
      <c r="C854" s="19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AS854" s="74"/>
    </row>
    <row r="855" spans="1:45" ht="15">
      <c r="B855" s="40" t="s">
        <v>488</v>
      </c>
      <c r="AS855" s="33" t="s">
        <v>66</v>
      </c>
    </row>
    <row r="856" spans="1:45" ht="15">
      <c r="A856" s="29" t="s">
        <v>6</v>
      </c>
      <c r="B856" s="17" t="s">
        <v>114</v>
      </c>
      <c r="C856" s="14" t="s">
        <v>115</v>
      </c>
      <c r="D856" s="15" t="s">
        <v>210</v>
      </c>
      <c r="E856" s="16" t="s">
        <v>210</v>
      </c>
      <c r="F856" s="16" t="s">
        <v>210</v>
      </c>
      <c r="G856" s="16" t="s">
        <v>210</v>
      </c>
      <c r="H856" s="16" t="s">
        <v>210</v>
      </c>
      <c r="I856" s="16" t="s">
        <v>210</v>
      </c>
      <c r="J856" s="16" t="s">
        <v>210</v>
      </c>
      <c r="K856" s="16" t="s">
        <v>210</v>
      </c>
      <c r="L856" s="16" t="s">
        <v>210</v>
      </c>
      <c r="M856" s="16" t="s">
        <v>210</v>
      </c>
      <c r="N856" s="16" t="s">
        <v>210</v>
      </c>
      <c r="O856" s="16" t="s">
        <v>210</v>
      </c>
      <c r="P856" s="16" t="s">
        <v>210</v>
      </c>
      <c r="Q856" s="16" t="s">
        <v>210</v>
      </c>
      <c r="R856" s="16" t="s">
        <v>210</v>
      </c>
      <c r="S856" s="16" t="s">
        <v>210</v>
      </c>
      <c r="T856" s="16" t="s">
        <v>210</v>
      </c>
      <c r="U856" s="16" t="s">
        <v>210</v>
      </c>
      <c r="V856" s="16" t="s">
        <v>210</v>
      </c>
      <c r="W856" s="16" t="s">
        <v>210</v>
      </c>
      <c r="X856" s="16" t="s">
        <v>210</v>
      </c>
      <c r="Y856" s="116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1</v>
      </c>
    </row>
    <row r="857" spans="1:45">
      <c r="A857" s="36"/>
      <c r="B857" s="18" t="s">
        <v>211</v>
      </c>
      <c r="C857" s="7" t="s">
        <v>211</v>
      </c>
      <c r="D857" s="114" t="s">
        <v>213</v>
      </c>
      <c r="E857" s="115" t="s">
        <v>243</v>
      </c>
      <c r="F857" s="115" t="s">
        <v>244</v>
      </c>
      <c r="G857" s="115" t="s">
        <v>245</v>
      </c>
      <c r="H857" s="115" t="s">
        <v>214</v>
      </c>
      <c r="I857" s="115" t="s">
        <v>215</v>
      </c>
      <c r="J857" s="115" t="s">
        <v>246</v>
      </c>
      <c r="K857" s="115" t="s">
        <v>247</v>
      </c>
      <c r="L857" s="115" t="s">
        <v>216</v>
      </c>
      <c r="M857" s="115" t="s">
        <v>248</v>
      </c>
      <c r="N857" s="115" t="s">
        <v>249</v>
      </c>
      <c r="O857" s="115" t="s">
        <v>250</v>
      </c>
      <c r="P857" s="115" t="s">
        <v>218</v>
      </c>
      <c r="Q857" s="115" t="s">
        <v>251</v>
      </c>
      <c r="R857" s="115" t="s">
        <v>253</v>
      </c>
      <c r="S857" s="115" t="s">
        <v>222</v>
      </c>
      <c r="T857" s="115" t="s">
        <v>223</v>
      </c>
      <c r="U857" s="115" t="s">
        <v>224</v>
      </c>
      <c r="V857" s="115" t="s">
        <v>225</v>
      </c>
      <c r="W857" s="115" t="s">
        <v>226</v>
      </c>
      <c r="X857" s="115" t="s">
        <v>227</v>
      </c>
      <c r="Y857" s="116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3" t="s">
        <v>3</v>
      </c>
    </row>
    <row r="858" spans="1:45">
      <c r="A858" s="36"/>
      <c r="B858" s="18"/>
      <c r="C858" s="7"/>
      <c r="D858" s="8" t="s">
        <v>117</v>
      </c>
      <c r="E858" s="9" t="s">
        <v>264</v>
      </c>
      <c r="F858" s="9" t="s">
        <v>266</v>
      </c>
      <c r="G858" s="9" t="s">
        <v>117</v>
      </c>
      <c r="H858" s="9" t="s">
        <v>266</v>
      </c>
      <c r="I858" s="9" t="s">
        <v>266</v>
      </c>
      <c r="J858" s="9" t="s">
        <v>266</v>
      </c>
      <c r="K858" s="9" t="s">
        <v>266</v>
      </c>
      <c r="L858" s="9" t="s">
        <v>266</v>
      </c>
      <c r="M858" s="9" t="s">
        <v>264</v>
      </c>
      <c r="N858" s="9" t="s">
        <v>264</v>
      </c>
      <c r="O858" s="9" t="s">
        <v>117</v>
      </c>
      <c r="P858" s="9" t="s">
        <v>264</v>
      </c>
      <c r="Q858" s="9" t="s">
        <v>264</v>
      </c>
      <c r="R858" s="9" t="s">
        <v>266</v>
      </c>
      <c r="S858" s="9" t="s">
        <v>266</v>
      </c>
      <c r="T858" s="9" t="s">
        <v>117</v>
      </c>
      <c r="U858" s="9" t="s">
        <v>269</v>
      </c>
      <c r="V858" s="9" t="s">
        <v>117</v>
      </c>
      <c r="W858" s="9" t="s">
        <v>266</v>
      </c>
      <c r="X858" s="9" t="s">
        <v>117</v>
      </c>
      <c r="Y858" s="116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3">
        <v>0</v>
      </c>
    </row>
    <row r="859" spans="1:45">
      <c r="A859" s="36"/>
      <c r="B859" s="18"/>
      <c r="C859" s="7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116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0</v>
      </c>
    </row>
    <row r="860" spans="1:45">
      <c r="A860" s="36"/>
      <c r="B860" s="17">
        <v>1</v>
      </c>
      <c r="C860" s="13">
        <v>1</v>
      </c>
      <c r="D860" s="188">
        <v>244.98</v>
      </c>
      <c r="E860" s="185">
        <v>290.60000000000002</v>
      </c>
      <c r="F860" s="186">
        <v>347.45</v>
      </c>
      <c r="G860" s="188">
        <v>230</v>
      </c>
      <c r="H860" s="186">
        <v>301</v>
      </c>
      <c r="I860" s="185">
        <v>304</v>
      </c>
      <c r="J860" s="186">
        <v>318</v>
      </c>
      <c r="K860" s="185">
        <v>317</v>
      </c>
      <c r="L860" s="185">
        <v>305</v>
      </c>
      <c r="M860" s="185">
        <v>308</v>
      </c>
      <c r="N860" s="185">
        <v>310.33999999999997</v>
      </c>
      <c r="O860" s="185">
        <v>297.47807109133356</v>
      </c>
      <c r="P860" s="185">
        <v>282.29000000000002</v>
      </c>
      <c r="Q860" s="188">
        <v>358</v>
      </c>
      <c r="R860" s="185">
        <v>319.60000000000002</v>
      </c>
      <c r="S860" s="185">
        <v>303</v>
      </c>
      <c r="T860" s="185">
        <v>307</v>
      </c>
      <c r="U860" s="185">
        <v>281.16816000000006</v>
      </c>
      <c r="V860" s="185">
        <v>308.03003200047027</v>
      </c>
      <c r="W860" s="185">
        <v>298.10000000000002</v>
      </c>
      <c r="X860" s="185">
        <v>286.68400000000003</v>
      </c>
      <c r="Y860" s="189"/>
      <c r="Z860" s="190"/>
      <c r="AA860" s="190"/>
      <c r="AB860" s="190"/>
      <c r="AC860" s="190"/>
      <c r="AD860" s="190"/>
      <c r="AE860" s="190"/>
      <c r="AF860" s="190"/>
      <c r="AG860" s="190"/>
      <c r="AH860" s="190"/>
      <c r="AI860" s="190"/>
      <c r="AJ860" s="190"/>
      <c r="AK860" s="190"/>
      <c r="AL860" s="190"/>
      <c r="AM860" s="190"/>
      <c r="AN860" s="190"/>
      <c r="AO860" s="190"/>
      <c r="AP860" s="190"/>
      <c r="AQ860" s="190"/>
      <c r="AR860" s="190"/>
      <c r="AS860" s="191">
        <v>1</v>
      </c>
    </row>
    <row r="861" spans="1:45">
      <c r="A861" s="36"/>
      <c r="B861" s="18">
        <v>1</v>
      </c>
      <c r="C861" s="7">
        <v>2</v>
      </c>
      <c r="D861" s="197">
        <v>246.80000000000004</v>
      </c>
      <c r="E861" s="193">
        <v>285.8</v>
      </c>
      <c r="F861" s="196">
        <v>341.75</v>
      </c>
      <c r="G861" s="197">
        <v>230</v>
      </c>
      <c r="H861" s="196">
        <v>309</v>
      </c>
      <c r="I861" s="193">
        <v>306</v>
      </c>
      <c r="J861" s="196">
        <v>323</v>
      </c>
      <c r="K861" s="193">
        <v>327</v>
      </c>
      <c r="L861" s="193">
        <v>303</v>
      </c>
      <c r="M861" s="193">
        <v>312</v>
      </c>
      <c r="N861" s="193">
        <v>309.3</v>
      </c>
      <c r="O861" s="193">
        <v>298.19868642103182</v>
      </c>
      <c r="P861" s="193">
        <v>312.10000000000002</v>
      </c>
      <c r="Q861" s="197">
        <v>368</v>
      </c>
      <c r="R861" s="193">
        <v>323.60000000000002</v>
      </c>
      <c r="S861" s="209">
        <v>278</v>
      </c>
      <c r="T861" s="193">
        <v>292</v>
      </c>
      <c r="U861" s="193">
        <v>287.28784000000002</v>
      </c>
      <c r="V861" s="193">
        <v>301.84225129993661</v>
      </c>
      <c r="W861" s="193">
        <v>296.60000000000002</v>
      </c>
      <c r="X861" s="193">
        <v>268.37</v>
      </c>
      <c r="Y861" s="189"/>
      <c r="Z861" s="190"/>
      <c r="AA861" s="190"/>
      <c r="AB861" s="190"/>
      <c r="AC861" s="190"/>
      <c r="AD861" s="190"/>
      <c r="AE861" s="190"/>
      <c r="AF861" s="190"/>
      <c r="AG861" s="190"/>
      <c r="AH861" s="190"/>
      <c r="AI861" s="190"/>
      <c r="AJ861" s="190"/>
      <c r="AK861" s="190"/>
      <c r="AL861" s="190"/>
      <c r="AM861" s="190"/>
      <c r="AN861" s="190"/>
      <c r="AO861" s="190"/>
      <c r="AP861" s="190"/>
      <c r="AQ861" s="190"/>
      <c r="AR861" s="190"/>
      <c r="AS861" s="191">
        <v>39</v>
      </c>
    </row>
    <row r="862" spans="1:45">
      <c r="A862" s="36"/>
      <c r="B862" s="18">
        <v>1</v>
      </c>
      <c r="C862" s="7">
        <v>3</v>
      </c>
      <c r="D862" s="197">
        <v>251.17999999999998</v>
      </c>
      <c r="E862" s="193">
        <v>283.2</v>
      </c>
      <c r="F862" s="196">
        <v>335.55</v>
      </c>
      <c r="G862" s="197">
        <v>240</v>
      </c>
      <c r="H862" s="196">
        <v>321</v>
      </c>
      <c r="I862" s="193">
        <v>298</v>
      </c>
      <c r="J862" s="196">
        <v>312</v>
      </c>
      <c r="K862" s="196">
        <v>326</v>
      </c>
      <c r="L862" s="198">
        <v>302</v>
      </c>
      <c r="M862" s="198">
        <v>305</v>
      </c>
      <c r="N862" s="198">
        <v>307.54000000000002</v>
      </c>
      <c r="O862" s="198">
        <v>296.63133288205591</v>
      </c>
      <c r="P862" s="198">
        <v>303.69</v>
      </c>
      <c r="Q862" s="195">
        <v>368</v>
      </c>
      <c r="R862" s="198">
        <v>335.7</v>
      </c>
      <c r="S862" s="198">
        <v>308</v>
      </c>
      <c r="T862" s="198">
        <v>289</v>
      </c>
      <c r="U862" s="198">
        <v>294.79632000000004</v>
      </c>
      <c r="V862" s="198">
        <v>295.50540565725794</v>
      </c>
      <c r="W862" s="198">
        <v>302.10000000000002</v>
      </c>
      <c r="X862" s="198">
        <v>276.72300000000001</v>
      </c>
      <c r="Y862" s="189"/>
      <c r="Z862" s="190"/>
      <c r="AA862" s="190"/>
      <c r="AB862" s="190"/>
      <c r="AC862" s="190"/>
      <c r="AD862" s="190"/>
      <c r="AE862" s="190"/>
      <c r="AF862" s="190"/>
      <c r="AG862" s="190"/>
      <c r="AH862" s="190"/>
      <c r="AI862" s="190"/>
      <c r="AJ862" s="190"/>
      <c r="AK862" s="190"/>
      <c r="AL862" s="190"/>
      <c r="AM862" s="190"/>
      <c r="AN862" s="190"/>
      <c r="AO862" s="190"/>
      <c r="AP862" s="190"/>
      <c r="AQ862" s="190"/>
      <c r="AR862" s="190"/>
      <c r="AS862" s="191">
        <v>16</v>
      </c>
    </row>
    <row r="863" spans="1:45">
      <c r="A863" s="36"/>
      <c r="B863" s="18">
        <v>1</v>
      </c>
      <c r="C863" s="7">
        <v>4</v>
      </c>
      <c r="D863" s="197">
        <v>247.01</v>
      </c>
      <c r="E863" s="193">
        <v>291.5</v>
      </c>
      <c r="F863" s="196">
        <v>345.92</v>
      </c>
      <c r="G863" s="197">
        <v>240</v>
      </c>
      <c r="H863" s="196">
        <v>315</v>
      </c>
      <c r="I863" s="193">
        <v>300</v>
      </c>
      <c r="J863" s="196">
        <v>316</v>
      </c>
      <c r="K863" s="196">
        <v>326</v>
      </c>
      <c r="L863" s="198">
        <v>307</v>
      </c>
      <c r="M863" s="198">
        <v>307</v>
      </c>
      <c r="N863" s="198">
        <v>304.35000000000002</v>
      </c>
      <c r="O863" s="198">
        <v>301.43373948773285</v>
      </c>
      <c r="P863" s="198">
        <v>298.64</v>
      </c>
      <c r="Q863" s="195">
        <v>366</v>
      </c>
      <c r="R863" s="198">
        <v>323.7</v>
      </c>
      <c r="S863" s="198">
        <v>308</v>
      </c>
      <c r="T863" s="198">
        <v>296</v>
      </c>
      <c r="U863" s="198">
        <v>297.7296</v>
      </c>
      <c r="V863" s="198">
        <v>356.88319766949002</v>
      </c>
      <c r="W863" s="198">
        <v>300.3</v>
      </c>
      <c r="X863" s="198">
        <v>270.02600000000001</v>
      </c>
      <c r="Y863" s="189"/>
      <c r="Z863" s="190"/>
      <c r="AA863" s="190"/>
      <c r="AB863" s="190"/>
      <c r="AC863" s="190"/>
      <c r="AD863" s="190"/>
      <c r="AE863" s="190"/>
      <c r="AF863" s="190"/>
      <c r="AG863" s="190"/>
      <c r="AH863" s="190"/>
      <c r="AI863" s="190"/>
      <c r="AJ863" s="190"/>
      <c r="AK863" s="190"/>
      <c r="AL863" s="190"/>
      <c r="AM863" s="190"/>
      <c r="AN863" s="190"/>
      <c r="AO863" s="190"/>
      <c r="AP863" s="190"/>
      <c r="AQ863" s="190"/>
      <c r="AR863" s="190"/>
      <c r="AS863" s="191">
        <v>306.69749844818176</v>
      </c>
    </row>
    <row r="864" spans="1:45">
      <c r="A864" s="36"/>
      <c r="B864" s="18">
        <v>1</v>
      </c>
      <c r="C864" s="7">
        <v>5</v>
      </c>
      <c r="D864" s="197">
        <v>248.67</v>
      </c>
      <c r="E864" s="193">
        <v>283.8</v>
      </c>
      <c r="F864" s="193">
        <v>345.62</v>
      </c>
      <c r="G864" s="197">
        <v>240</v>
      </c>
      <c r="H864" s="193">
        <v>314</v>
      </c>
      <c r="I864" s="193">
        <v>310</v>
      </c>
      <c r="J864" s="193">
        <v>307</v>
      </c>
      <c r="K864" s="193">
        <v>326</v>
      </c>
      <c r="L864" s="193">
        <v>303</v>
      </c>
      <c r="M864" s="193">
        <v>309</v>
      </c>
      <c r="N864" s="193">
        <v>306.93</v>
      </c>
      <c r="O864" s="193">
        <v>300.01586941474164</v>
      </c>
      <c r="P864" s="193">
        <v>296.01</v>
      </c>
      <c r="Q864" s="197">
        <v>354</v>
      </c>
      <c r="R864" s="193">
        <v>332.7</v>
      </c>
      <c r="S864" s="193">
        <v>308</v>
      </c>
      <c r="T864" s="193">
        <v>306</v>
      </c>
      <c r="U864" s="193">
        <v>285.73887999999999</v>
      </c>
      <c r="V864" s="193">
        <v>341.40181138933161</v>
      </c>
      <c r="W864" s="193">
        <v>298.8</v>
      </c>
      <c r="X864" s="193">
        <v>263.64999999999998</v>
      </c>
      <c r="Y864" s="189"/>
      <c r="Z864" s="190"/>
      <c r="AA864" s="190"/>
      <c r="AB864" s="190"/>
      <c r="AC864" s="190"/>
      <c r="AD864" s="190"/>
      <c r="AE864" s="190"/>
      <c r="AF864" s="190"/>
      <c r="AG864" s="190"/>
      <c r="AH864" s="190"/>
      <c r="AI864" s="190"/>
      <c r="AJ864" s="190"/>
      <c r="AK864" s="190"/>
      <c r="AL864" s="190"/>
      <c r="AM864" s="190"/>
      <c r="AN864" s="190"/>
      <c r="AO864" s="190"/>
      <c r="AP864" s="190"/>
      <c r="AQ864" s="190"/>
      <c r="AR864" s="190"/>
      <c r="AS864" s="191">
        <v>52</v>
      </c>
    </row>
    <row r="865" spans="1:45">
      <c r="A865" s="36"/>
      <c r="B865" s="18">
        <v>1</v>
      </c>
      <c r="C865" s="7">
        <v>6</v>
      </c>
      <c r="D865" s="197">
        <v>245.95</v>
      </c>
      <c r="E865" s="193">
        <v>284.60000000000002</v>
      </c>
      <c r="F865" s="193">
        <v>329.23</v>
      </c>
      <c r="G865" s="197">
        <v>240</v>
      </c>
      <c r="H865" s="193">
        <v>316</v>
      </c>
      <c r="I865" s="193">
        <v>309</v>
      </c>
      <c r="J865" s="193">
        <v>314</v>
      </c>
      <c r="K865" s="193">
        <v>318</v>
      </c>
      <c r="L865" s="193">
        <v>309</v>
      </c>
      <c r="M865" s="193">
        <v>304</v>
      </c>
      <c r="N865" s="193">
        <v>312.69</v>
      </c>
      <c r="O865" s="193">
        <v>301.25323372033137</v>
      </c>
      <c r="P865" s="193">
        <v>296.44</v>
      </c>
      <c r="Q865" s="197">
        <v>371</v>
      </c>
      <c r="R865" s="193">
        <v>323.10000000000002</v>
      </c>
      <c r="S865" s="193">
        <v>308</v>
      </c>
      <c r="T865" s="193">
        <v>292</v>
      </c>
      <c r="U865" s="193">
        <v>298.18656000000004</v>
      </c>
      <c r="V865" s="193">
        <v>337.41284136991874</v>
      </c>
      <c r="W865" s="193">
        <v>297.2</v>
      </c>
      <c r="X865" s="193">
        <v>289.04300000000001</v>
      </c>
      <c r="Y865" s="189"/>
      <c r="Z865" s="190"/>
      <c r="AA865" s="190"/>
      <c r="AB865" s="190"/>
      <c r="AC865" s="190"/>
      <c r="AD865" s="190"/>
      <c r="AE865" s="190"/>
      <c r="AF865" s="190"/>
      <c r="AG865" s="190"/>
      <c r="AH865" s="190"/>
      <c r="AI865" s="190"/>
      <c r="AJ865" s="190"/>
      <c r="AK865" s="190"/>
      <c r="AL865" s="190"/>
      <c r="AM865" s="190"/>
      <c r="AN865" s="190"/>
      <c r="AO865" s="190"/>
      <c r="AP865" s="190"/>
      <c r="AQ865" s="190"/>
      <c r="AR865" s="190"/>
      <c r="AS865" s="199"/>
    </row>
    <row r="866" spans="1:45">
      <c r="A866" s="36"/>
      <c r="B866" s="19" t="s">
        <v>237</v>
      </c>
      <c r="C866" s="11"/>
      <c r="D866" s="200">
        <v>247.4316666666667</v>
      </c>
      <c r="E866" s="200">
        <v>286.58333333333331</v>
      </c>
      <c r="F866" s="200">
        <v>340.92</v>
      </c>
      <c r="G866" s="200">
        <v>236.66666666666666</v>
      </c>
      <c r="H866" s="200">
        <v>312.66666666666669</v>
      </c>
      <c r="I866" s="200">
        <v>304.5</v>
      </c>
      <c r="J866" s="200">
        <v>315</v>
      </c>
      <c r="K866" s="200">
        <v>323.33333333333331</v>
      </c>
      <c r="L866" s="200">
        <v>304.83333333333331</v>
      </c>
      <c r="M866" s="200">
        <v>307.5</v>
      </c>
      <c r="N866" s="200">
        <v>308.52500000000003</v>
      </c>
      <c r="O866" s="200">
        <v>299.16848883620452</v>
      </c>
      <c r="P866" s="200">
        <v>298.19500000000005</v>
      </c>
      <c r="Q866" s="200">
        <v>364.16666666666669</v>
      </c>
      <c r="R866" s="200">
        <v>326.40000000000003</v>
      </c>
      <c r="S866" s="200">
        <v>302.16666666666669</v>
      </c>
      <c r="T866" s="200">
        <v>297</v>
      </c>
      <c r="U866" s="200">
        <v>290.81789333333336</v>
      </c>
      <c r="V866" s="200">
        <v>323.51258989773419</v>
      </c>
      <c r="W866" s="200">
        <v>298.85000000000002</v>
      </c>
      <c r="X866" s="200">
        <v>275.74933333333337</v>
      </c>
      <c r="Y866" s="189"/>
      <c r="Z866" s="190"/>
      <c r="AA866" s="190"/>
      <c r="AB866" s="190"/>
      <c r="AC866" s="190"/>
      <c r="AD866" s="190"/>
      <c r="AE866" s="190"/>
      <c r="AF866" s="190"/>
      <c r="AG866" s="190"/>
      <c r="AH866" s="190"/>
      <c r="AI866" s="190"/>
      <c r="AJ866" s="190"/>
      <c r="AK866" s="190"/>
      <c r="AL866" s="190"/>
      <c r="AM866" s="190"/>
      <c r="AN866" s="190"/>
      <c r="AO866" s="190"/>
      <c r="AP866" s="190"/>
      <c r="AQ866" s="190"/>
      <c r="AR866" s="190"/>
      <c r="AS866" s="199"/>
    </row>
    <row r="867" spans="1:45">
      <c r="A867" s="36"/>
      <c r="B867" s="2" t="s">
        <v>238</v>
      </c>
      <c r="C867" s="34"/>
      <c r="D867" s="198">
        <v>246.90500000000003</v>
      </c>
      <c r="E867" s="198">
        <v>285.20000000000005</v>
      </c>
      <c r="F867" s="198">
        <v>343.685</v>
      </c>
      <c r="G867" s="198">
        <v>240</v>
      </c>
      <c r="H867" s="198">
        <v>314.5</v>
      </c>
      <c r="I867" s="198">
        <v>305</v>
      </c>
      <c r="J867" s="198">
        <v>315</v>
      </c>
      <c r="K867" s="198">
        <v>326</v>
      </c>
      <c r="L867" s="198">
        <v>304</v>
      </c>
      <c r="M867" s="198">
        <v>307.5</v>
      </c>
      <c r="N867" s="198">
        <v>308.42</v>
      </c>
      <c r="O867" s="198">
        <v>299.10727791788673</v>
      </c>
      <c r="P867" s="198">
        <v>297.53999999999996</v>
      </c>
      <c r="Q867" s="198">
        <v>367</v>
      </c>
      <c r="R867" s="198">
        <v>323.64999999999998</v>
      </c>
      <c r="S867" s="198">
        <v>308</v>
      </c>
      <c r="T867" s="198">
        <v>294</v>
      </c>
      <c r="U867" s="198">
        <v>291.04208000000006</v>
      </c>
      <c r="V867" s="198">
        <v>322.72143668519448</v>
      </c>
      <c r="W867" s="198">
        <v>298.45000000000005</v>
      </c>
      <c r="X867" s="198">
        <v>273.37450000000001</v>
      </c>
      <c r="Y867" s="189"/>
      <c r="Z867" s="190"/>
      <c r="AA867" s="190"/>
      <c r="AB867" s="190"/>
      <c r="AC867" s="190"/>
      <c r="AD867" s="190"/>
      <c r="AE867" s="190"/>
      <c r="AF867" s="190"/>
      <c r="AG867" s="190"/>
      <c r="AH867" s="190"/>
      <c r="AI867" s="190"/>
      <c r="AJ867" s="190"/>
      <c r="AK867" s="190"/>
      <c r="AL867" s="190"/>
      <c r="AM867" s="190"/>
      <c r="AN867" s="190"/>
      <c r="AO867" s="190"/>
      <c r="AP867" s="190"/>
      <c r="AQ867" s="190"/>
      <c r="AR867" s="190"/>
      <c r="AS867" s="199"/>
    </row>
    <row r="868" spans="1:45">
      <c r="A868" s="36"/>
      <c r="B868" s="2" t="s">
        <v>239</v>
      </c>
      <c r="C868" s="34"/>
      <c r="D868" s="198">
        <v>2.2075453940217482</v>
      </c>
      <c r="E868" s="198">
        <v>3.5790594667687046</v>
      </c>
      <c r="F868" s="198">
        <v>7.1541987671576406</v>
      </c>
      <c r="G868" s="198">
        <v>5.1639777949432224</v>
      </c>
      <c r="H868" s="198">
        <v>6.8896056974740327</v>
      </c>
      <c r="I868" s="198">
        <v>4.8062459362791667</v>
      </c>
      <c r="J868" s="198">
        <v>5.440588203494177</v>
      </c>
      <c r="K868" s="198">
        <v>4.5460605656619517</v>
      </c>
      <c r="L868" s="198">
        <v>2.7141603981096378</v>
      </c>
      <c r="M868" s="198">
        <v>2.8809720581775866</v>
      </c>
      <c r="N868" s="198">
        <v>2.9047185750085895</v>
      </c>
      <c r="O868" s="198">
        <v>2.0214234985942765</v>
      </c>
      <c r="P868" s="198">
        <v>9.8444436104840385</v>
      </c>
      <c r="Q868" s="198">
        <v>6.6458006791256281</v>
      </c>
      <c r="R868" s="198">
        <v>6.2998412678415816</v>
      </c>
      <c r="S868" s="198">
        <v>12.006942436218585</v>
      </c>
      <c r="T868" s="198">
        <v>7.6941536246685382</v>
      </c>
      <c r="U868" s="198">
        <v>7.0607623188057138</v>
      </c>
      <c r="V868" s="198">
        <v>24.982210641522805</v>
      </c>
      <c r="W868" s="198">
        <v>2.0501219475923906</v>
      </c>
      <c r="X868" s="198">
        <v>10.303800340974533</v>
      </c>
      <c r="Y868" s="189"/>
      <c r="Z868" s="190"/>
      <c r="AA868" s="190"/>
      <c r="AB868" s="190"/>
      <c r="AC868" s="190"/>
      <c r="AD868" s="190"/>
      <c r="AE868" s="190"/>
      <c r="AF868" s="190"/>
      <c r="AG868" s="190"/>
      <c r="AH868" s="190"/>
      <c r="AI868" s="190"/>
      <c r="AJ868" s="190"/>
      <c r="AK868" s="190"/>
      <c r="AL868" s="190"/>
      <c r="AM868" s="190"/>
      <c r="AN868" s="190"/>
      <c r="AO868" s="190"/>
      <c r="AP868" s="190"/>
      <c r="AQ868" s="190"/>
      <c r="AR868" s="190"/>
      <c r="AS868" s="199"/>
    </row>
    <row r="869" spans="1:45">
      <c r="A869" s="36"/>
      <c r="B869" s="2" t="s">
        <v>86</v>
      </c>
      <c r="C869" s="34"/>
      <c r="D869" s="12">
        <v>8.9218385979499305E-3</v>
      </c>
      <c r="E869" s="12">
        <v>1.2488721605473816E-2</v>
      </c>
      <c r="F869" s="12">
        <v>2.0984978197693419E-2</v>
      </c>
      <c r="G869" s="12">
        <v>2.1819624485675589E-2</v>
      </c>
      <c r="H869" s="12">
        <v>2.2034986239255965E-2</v>
      </c>
      <c r="I869" s="12">
        <v>1.5784058904036672E-2</v>
      </c>
      <c r="J869" s="12">
        <v>1.7271708582521198E-2</v>
      </c>
      <c r="K869" s="12">
        <v>1.4059981130913253E-2</v>
      </c>
      <c r="L869" s="12">
        <v>8.9037519894247276E-3</v>
      </c>
      <c r="M869" s="12">
        <v>9.3690148233417456E-3</v>
      </c>
      <c r="N869" s="12">
        <v>9.4148564136085876E-3</v>
      </c>
      <c r="O869" s="12">
        <v>6.7568061945889324E-3</v>
      </c>
      <c r="P869" s="12">
        <v>3.3013442916494364E-2</v>
      </c>
      <c r="Q869" s="12">
        <v>1.8249338249315225E-2</v>
      </c>
      <c r="R869" s="12">
        <v>1.9300984276475433E-2</v>
      </c>
      <c r="S869" s="12">
        <v>3.973615809007805E-2</v>
      </c>
      <c r="T869" s="12">
        <v>2.5906241160500127E-2</v>
      </c>
      <c r="U869" s="12">
        <v>2.4278981729341939E-2</v>
      </c>
      <c r="V869" s="12">
        <v>7.7221757117458559E-2</v>
      </c>
      <c r="W869" s="12">
        <v>6.8600366323988303E-3</v>
      </c>
      <c r="X869" s="12">
        <v>3.7366546698116641E-2</v>
      </c>
      <c r="Y869" s="116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4"/>
    </row>
    <row r="870" spans="1:45">
      <c r="A870" s="36"/>
      <c r="B870" s="2" t="s">
        <v>240</v>
      </c>
      <c r="C870" s="34"/>
      <c r="D870" s="12">
        <v>-0.19323871919851454</v>
      </c>
      <c r="E870" s="12">
        <v>-6.558307523413609E-2</v>
      </c>
      <c r="F870" s="12">
        <v>0.11158389528762447</v>
      </c>
      <c r="G870" s="12">
        <v>-0.22833845119655316</v>
      </c>
      <c r="H870" s="12">
        <v>1.9462722222018503E-2</v>
      </c>
      <c r="I870" s="12">
        <v>-7.1650354479596556E-3</v>
      </c>
      <c r="J870" s="12">
        <v>2.7070652984869437E-2</v>
      </c>
      <c r="K870" s="12">
        <v>5.4241834280765344E-2</v>
      </c>
      <c r="L870" s="12">
        <v>-6.0781881961238238E-3</v>
      </c>
      <c r="M870" s="12">
        <v>2.6165898185630532E-3</v>
      </c>
      <c r="N870" s="12">
        <v>5.9586451179582944E-3</v>
      </c>
      <c r="O870" s="12">
        <v>-2.4548650217469326E-2</v>
      </c>
      <c r="P870" s="12">
        <v>-2.7722751216434416E-2</v>
      </c>
      <c r="Q870" s="12">
        <v>0.18738062263065602</v>
      </c>
      <c r="R870" s="12">
        <v>6.4240828997655264E-2</v>
      </c>
      <c r="S870" s="12">
        <v>-1.4772966210810479E-2</v>
      </c>
      <c r="T870" s="12">
        <v>-3.1619098614266039E-2</v>
      </c>
      <c r="U870" s="12">
        <v>-5.1776115537934042E-2</v>
      </c>
      <c r="V870" s="12">
        <v>5.4826307793943263E-2</v>
      </c>
      <c r="W870" s="12">
        <v>-2.5587096366577078E-2</v>
      </c>
      <c r="X870" s="12">
        <v>-0.10090778461330441</v>
      </c>
      <c r="Y870" s="116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4"/>
    </row>
    <row r="871" spans="1:45">
      <c r="A871" s="36"/>
      <c r="B871" s="58" t="s">
        <v>241</v>
      </c>
      <c r="C871" s="59"/>
      <c r="D871" s="57">
        <v>3.66</v>
      </c>
      <c r="E871" s="57">
        <v>1.1499999999999999</v>
      </c>
      <c r="F871" s="57">
        <v>2.34</v>
      </c>
      <c r="G871" s="57">
        <v>4.3600000000000003</v>
      </c>
      <c r="H871" s="57">
        <v>0.52</v>
      </c>
      <c r="I871" s="57">
        <v>0</v>
      </c>
      <c r="J871" s="57">
        <v>0.67</v>
      </c>
      <c r="K871" s="57">
        <v>1.21</v>
      </c>
      <c r="L871" s="57">
        <v>0.02</v>
      </c>
      <c r="M871" s="57">
        <v>0.19</v>
      </c>
      <c r="N871" s="57">
        <v>0.26</v>
      </c>
      <c r="O871" s="57">
        <v>0.34</v>
      </c>
      <c r="P871" s="57">
        <v>0.4</v>
      </c>
      <c r="Q871" s="57">
        <v>3.83</v>
      </c>
      <c r="R871" s="57">
        <v>1.41</v>
      </c>
      <c r="S871" s="57">
        <v>0.15</v>
      </c>
      <c r="T871" s="57">
        <v>0.48</v>
      </c>
      <c r="U871" s="57">
        <v>0.88</v>
      </c>
      <c r="V871" s="57">
        <v>1.22</v>
      </c>
      <c r="W871" s="57">
        <v>0.36</v>
      </c>
      <c r="X871" s="57">
        <v>1.85</v>
      </c>
      <c r="Y871" s="116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B872" s="37"/>
      <c r="C872" s="19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AS872" s="74"/>
    </row>
    <row r="873" spans="1:45" ht="15">
      <c r="B873" s="40" t="s">
        <v>489</v>
      </c>
      <c r="AS873" s="33" t="s">
        <v>66</v>
      </c>
    </row>
    <row r="874" spans="1:45" ht="15">
      <c r="A874" s="29" t="s">
        <v>9</v>
      </c>
      <c r="B874" s="17" t="s">
        <v>114</v>
      </c>
      <c r="C874" s="14" t="s">
        <v>115</v>
      </c>
      <c r="D874" s="15" t="s">
        <v>210</v>
      </c>
      <c r="E874" s="16" t="s">
        <v>210</v>
      </c>
      <c r="F874" s="16" t="s">
        <v>210</v>
      </c>
      <c r="G874" s="16" t="s">
        <v>210</v>
      </c>
      <c r="H874" s="16" t="s">
        <v>210</v>
      </c>
      <c r="I874" s="16" t="s">
        <v>210</v>
      </c>
      <c r="J874" s="16" t="s">
        <v>210</v>
      </c>
      <c r="K874" s="16" t="s">
        <v>210</v>
      </c>
      <c r="L874" s="16" t="s">
        <v>210</v>
      </c>
      <c r="M874" s="16" t="s">
        <v>210</v>
      </c>
      <c r="N874" s="16" t="s">
        <v>210</v>
      </c>
      <c r="O874" s="16" t="s">
        <v>210</v>
      </c>
      <c r="P874" s="16" t="s">
        <v>210</v>
      </c>
      <c r="Q874" s="16" t="s">
        <v>210</v>
      </c>
      <c r="R874" s="16" t="s">
        <v>210</v>
      </c>
      <c r="S874" s="16" t="s">
        <v>210</v>
      </c>
      <c r="T874" s="16" t="s">
        <v>210</v>
      </c>
      <c r="U874" s="16" t="s">
        <v>210</v>
      </c>
      <c r="V874" s="16" t="s">
        <v>210</v>
      </c>
      <c r="W874" s="16" t="s">
        <v>210</v>
      </c>
      <c r="X874" s="16" t="s">
        <v>210</v>
      </c>
      <c r="Y874" s="116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1</v>
      </c>
    </row>
    <row r="875" spans="1:45">
      <c r="A875" s="36"/>
      <c r="B875" s="18" t="s">
        <v>211</v>
      </c>
      <c r="C875" s="7" t="s">
        <v>211</v>
      </c>
      <c r="D875" s="114" t="s">
        <v>213</v>
      </c>
      <c r="E875" s="115" t="s">
        <v>243</v>
      </c>
      <c r="F875" s="115" t="s">
        <v>244</v>
      </c>
      <c r="G875" s="115" t="s">
        <v>245</v>
      </c>
      <c r="H875" s="115" t="s">
        <v>214</v>
      </c>
      <c r="I875" s="115" t="s">
        <v>215</v>
      </c>
      <c r="J875" s="115" t="s">
        <v>246</v>
      </c>
      <c r="K875" s="115" t="s">
        <v>247</v>
      </c>
      <c r="L875" s="115" t="s">
        <v>216</v>
      </c>
      <c r="M875" s="115" t="s">
        <v>248</v>
      </c>
      <c r="N875" s="115" t="s">
        <v>249</v>
      </c>
      <c r="O875" s="115" t="s">
        <v>250</v>
      </c>
      <c r="P875" s="115" t="s">
        <v>218</v>
      </c>
      <c r="Q875" s="115" t="s">
        <v>251</v>
      </c>
      <c r="R875" s="115" t="s">
        <v>252</v>
      </c>
      <c r="S875" s="115" t="s">
        <v>253</v>
      </c>
      <c r="T875" s="115" t="s">
        <v>222</v>
      </c>
      <c r="U875" s="115" t="s">
        <v>223</v>
      </c>
      <c r="V875" s="115" t="s">
        <v>224</v>
      </c>
      <c r="W875" s="115" t="s">
        <v>225</v>
      </c>
      <c r="X875" s="115" t="s">
        <v>227</v>
      </c>
      <c r="Y875" s="116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 t="s">
        <v>3</v>
      </c>
    </row>
    <row r="876" spans="1:45">
      <c r="A876" s="36"/>
      <c r="B876" s="18"/>
      <c r="C876" s="7"/>
      <c r="D876" s="8" t="s">
        <v>264</v>
      </c>
      <c r="E876" s="9" t="s">
        <v>117</v>
      </c>
      <c r="F876" s="9" t="s">
        <v>266</v>
      </c>
      <c r="G876" s="9" t="s">
        <v>117</v>
      </c>
      <c r="H876" s="9" t="s">
        <v>266</v>
      </c>
      <c r="I876" s="9" t="s">
        <v>266</v>
      </c>
      <c r="J876" s="9" t="s">
        <v>266</v>
      </c>
      <c r="K876" s="9" t="s">
        <v>266</v>
      </c>
      <c r="L876" s="9" t="s">
        <v>266</v>
      </c>
      <c r="M876" s="9" t="s">
        <v>117</v>
      </c>
      <c r="N876" s="9" t="s">
        <v>264</v>
      </c>
      <c r="O876" s="9" t="s">
        <v>117</v>
      </c>
      <c r="P876" s="9" t="s">
        <v>264</v>
      </c>
      <c r="Q876" s="9" t="s">
        <v>264</v>
      </c>
      <c r="R876" s="9" t="s">
        <v>117</v>
      </c>
      <c r="S876" s="9" t="s">
        <v>266</v>
      </c>
      <c r="T876" s="9" t="s">
        <v>266</v>
      </c>
      <c r="U876" s="9" t="s">
        <v>117</v>
      </c>
      <c r="V876" s="9" t="s">
        <v>265</v>
      </c>
      <c r="W876" s="9" t="s">
        <v>266</v>
      </c>
      <c r="X876" s="9" t="s">
        <v>117</v>
      </c>
      <c r="Y876" s="116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>
        <v>2</v>
      </c>
    </row>
    <row r="877" spans="1:45">
      <c r="A877" s="36"/>
      <c r="B877" s="18"/>
      <c r="C877" s="7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116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3">
        <v>3</v>
      </c>
    </row>
    <row r="878" spans="1:45">
      <c r="A878" s="36"/>
      <c r="B878" s="17">
        <v>1</v>
      </c>
      <c r="C878" s="13">
        <v>1</v>
      </c>
      <c r="D878" s="21">
        <v>3.7579408423603811</v>
      </c>
      <c r="E878" s="108">
        <v>4</v>
      </c>
      <c r="F878" s="22">
        <v>4.3</v>
      </c>
      <c r="G878" s="108" t="s">
        <v>107</v>
      </c>
      <c r="H878" s="22">
        <v>4.2</v>
      </c>
      <c r="I878" s="21">
        <v>4.5</v>
      </c>
      <c r="J878" s="22">
        <v>4.3</v>
      </c>
      <c r="K878" s="21">
        <v>4.2</v>
      </c>
      <c r="L878" s="21">
        <v>3.8</v>
      </c>
      <c r="M878" s="108">
        <v>4</v>
      </c>
      <c r="N878" s="21">
        <v>4.5</v>
      </c>
      <c r="O878" s="21">
        <v>3.7073960765951273</v>
      </c>
      <c r="P878" s="108">
        <v>4</v>
      </c>
      <c r="Q878" s="21">
        <v>4.2</v>
      </c>
      <c r="R878" s="108">
        <v>4</v>
      </c>
      <c r="S878" s="21">
        <v>3.7</v>
      </c>
      <c r="T878" s="21">
        <v>3.9</v>
      </c>
      <c r="U878" s="21">
        <v>3.9</v>
      </c>
      <c r="V878" s="21">
        <v>4.1679000000000004</v>
      </c>
      <c r="W878" s="108" t="s">
        <v>107</v>
      </c>
      <c r="X878" s="21">
        <v>3.9219999999999997</v>
      </c>
      <c r="Y878" s="116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1</v>
      </c>
    </row>
    <row r="879" spans="1:45">
      <c r="A879" s="36"/>
      <c r="B879" s="18">
        <v>1</v>
      </c>
      <c r="C879" s="7">
        <v>2</v>
      </c>
      <c r="D879" s="9">
        <v>3.6094101147898594</v>
      </c>
      <c r="E879" s="111">
        <v>4</v>
      </c>
      <c r="F879" s="24">
        <v>4.8</v>
      </c>
      <c r="G879" s="111" t="s">
        <v>107</v>
      </c>
      <c r="H879" s="24">
        <v>4.2</v>
      </c>
      <c r="I879" s="9">
        <v>4.5</v>
      </c>
      <c r="J879" s="24">
        <v>4.5999999999999996</v>
      </c>
      <c r="K879" s="9">
        <v>4.3</v>
      </c>
      <c r="L879" s="9">
        <v>4.0999999999999996</v>
      </c>
      <c r="M879" s="111">
        <v>4</v>
      </c>
      <c r="N879" s="9">
        <v>4.3</v>
      </c>
      <c r="O879" s="9">
        <v>4.111065</v>
      </c>
      <c r="P879" s="111">
        <v>4</v>
      </c>
      <c r="Q879" s="9">
        <v>4.0999999999999996</v>
      </c>
      <c r="R879" s="111">
        <v>4</v>
      </c>
      <c r="S879" s="9">
        <v>3.7</v>
      </c>
      <c r="T879" s="9">
        <v>4.17</v>
      </c>
      <c r="U879" s="9">
        <v>3.7</v>
      </c>
      <c r="V879" s="117">
        <v>4.1030000000000006</v>
      </c>
      <c r="W879" s="111" t="s">
        <v>107</v>
      </c>
      <c r="X879" s="9">
        <v>3.3959999999999999</v>
      </c>
      <c r="Y879" s="116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40</v>
      </c>
    </row>
    <row r="880" spans="1:45">
      <c r="A880" s="36"/>
      <c r="B880" s="18">
        <v>1</v>
      </c>
      <c r="C880" s="7">
        <v>3</v>
      </c>
      <c r="D880" s="9">
        <v>3.57783465015584</v>
      </c>
      <c r="E880" s="111">
        <v>4</v>
      </c>
      <c r="F880" s="24">
        <v>4.8</v>
      </c>
      <c r="G880" s="111" t="s">
        <v>107</v>
      </c>
      <c r="H880" s="24">
        <v>4.4000000000000004</v>
      </c>
      <c r="I880" s="9">
        <v>4.5999999999999996</v>
      </c>
      <c r="J880" s="24">
        <v>4.3</v>
      </c>
      <c r="K880" s="24">
        <v>4.4000000000000004</v>
      </c>
      <c r="L880" s="10">
        <v>3.8</v>
      </c>
      <c r="M880" s="110">
        <v>4</v>
      </c>
      <c r="N880" s="10">
        <v>4.4000000000000004</v>
      </c>
      <c r="O880" s="10">
        <v>3.9838824479586323</v>
      </c>
      <c r="P880" s="110">
        <v>4</v>
      </c>
      <c r="Q880" s="10">
        <v>4.3</v>
      </c>
      <c r="R880" s="110">
        <v>4</v>
      </c>
      <c r="S880" s="10">
        <v>3.8</v>
      </c>
      <c r="T880" s="10">
        <v>3.98</v>
      </c>
      <c r="U880" s="10">
        <v>3.7</v>
      </c>
      <c r="V880" s="10">
        <v>4.2559000000000005</v>
      </c>
      <c r="W880" s="110" t="s">
        <v>107</v>
      </c>
      <c r="X880" s="10">
        <v>3.6669999999999998</v>
      </c>
      <c r="Y880" s="116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16</v>
      </c>
    </row>
    <row r="881" spans="1:45">
      <c r="A881" s="36"/>
      <c r="B881" s="18">
        <v>1</v>
      </c>
      <c r="C881" s="7">
        <v>4</v>
      </c>
      <c r="D881" s="9">
        <v>3.3616620121389151</v>
      </c>
      <c r="E881" s="111">
        <v>4</v>
      </c>
      <c r="F881" s="24">
        <v>4.7</v>
      </c>
      <c r="G881" s="111" t="s">
        <v>107</v>
      </c>
      <c r="H881" s="24">
        <v>4.4000000000000004</v>
      </c>
      <c r="I881" s="9">
        <v>4.5</v>
      </c>
      <c r="J881" s="24">
        <v>4.5</v>
      </c>
      <c r="K881" s="24">
        <v>4.4000000000000004</v>
      </c>
      <c r="L881" s="10">
        <v>4</v>
      </c>
      <c r="M881" s="110">
        <v>4</v>
      </c>
      <c r="N881" s="10">
        <v>4.3</v>
      </c>
      <c r="O881" s="10">
        <v>4.1212499999999999</v>
      </c>
      <c r="P881" s="110">
        <v>4</v>
      </c>
      <c r="Q881" s="10">
        <v>4.0999999999999996</v>
      </c>
      <c r="R881" s="110">
        <v>4</v>
      </c>
      <c r="S881" s="10">
        <v>3.6</v>
      </c>
      <c r="T881" s="10">
        <v>4.0999999999999996</v>
      </c>
      <c r="U881" s="10">
        <v>3.8</v>
      </c>
      <c r="V881" s="10">
        <v>4.2350000000000003</v>
      </c>
      <c r="W881" s="110" t="s">
        <v>107</v>
      </c>
      <c r="X881" s="10">
        <v>4.0910000000000002</v>
      </c>
      <c r="Y881" s="116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4.1034829399436052</v>
      </c>
    </row>
    <row r="882" spans="1:45">
      <c r="A882" s="36"/>
      <c r="B882" s="18">
        <v>1</v>
      </c>
      <c r="C882" s="7">
        <v>5</v>
      </c>
      <c r="D882" s="9">
        <v>3.4409779381778698</v>
      </c>
      <c r="E882" s="111">
        <v>4</v>
      </c>
      <c r="F882" s="9">
        <v>4.5999999999999996</v>
      </c>
      <c r="G882" s="111" t="s">
        <v>107</v>
      </c>
      <c r="H882" s="9">
        <v>4.2</v>
      </c>
      <c r="I882" s="9">
        <v>4.5</v>
      </c>
      <c r="J882" s="9">
        <v>4.2</v>
      </c>
      <c r="K882" s="9">
        <v>4.4000000000000004</v>
      </c>
      <c r="L882" s="9">
        <v>4</v>
      </c>
      <c r="M882" s="111">
        <v>4</v>
      </c>
      <c r="N882" s="9">
        <v>4.4000000000000004</v>
      </c>
      <c r="O882" s="9">
        <v>3.8424106325880376</v>
      </c>
      <c r="P882" s="111">
        <v>4</v>
      </c>
      <c r="Q882" s="9">
        <v>4.3</v>
      </c>
      <c r="R882" s="111">
        <v>4</v>
      </c>
      <c r="S882" s="9">
        <v>3.7</v>
      </c>
      <c r="T882" s="9">
        <v>3.9300000000000006</v>
      </c>
      <c r="U882" s="9">
        <v>3.7</v>
      </c>
      <c r="V882" s="9">
        <v>4.2679999999999998</v>
      </c>
      <c r="W882" s="111" t="s">
        <v>107</v>
      </c>
      <c r="X882" s="9">
        <v>3.5590000000000002</v>
      </c>
      <c r="Y882" s="116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53</v>
      </c>
    </row>
    <row r="883" spans="1:45">
      <c r="A883" s="36"/>
      <c r="B883" s="18">
        <v>1</v>
      </c>
      <c r="C883" s="7">
        <v>6</v>
      </c>
      <c r="D883" s="9">
        <v>3.6864508068164881</v>
      </c>
      <c r="E883" s="111">
        <v>4</v>
      </c>
      <c r="F883" s="9">
        <v>4.5999999999999996</v>
      </c>
      <c r="G883" s="111" t="s">
        <v>107</v>
      </c>
      <c r="H883" s="9">
        <v>4.4000000000000004</v>
      </c>
      <c r="I883" s="9">
        <v>4.5999999999999996</v>
      </c>
      <c r="J883" s="9">
        <v>4.3</v>
      </c>
      <c r="K883" s="9">
        <v>4.3</v>
      </c>
      <c r="L883" s="9">
        <v>3.7</v>
      </c>
      <c r="M883" s="111">
        <v>4</v>
      </c>
      <c r="N883" s="9">
        <v>4.3</v>
      </c>
      <c r="O883" s="9">
        <v>3.8583840733432568</v>
      </c>
      <c r="P883" s="111">
        <v>4</v>
      </c>
      <c r="Q883" s="9">
        <v>4.0999999999999996</v>
      </c>
      <c r="R883" s="111">
        <v>4</v>
      </c>
      <c r="S883" s="9">
        <v>3.6</v>
      </c>
      <c r="T883" s="9">
        <v>4.0199999999999996</v>
      </c>
      <c r="U883" s="9">
        <v>3.7</v>
      </c>
      <c r="V883" s="9">
        <v>4.2372000000000005</v>
      </c>
      <c r="W883" s="111" t="s">
        <v>107</v>
      </c>
      <c r="X883" s="9">
        <v>3.8229999999999995</v>
      </c>
      <c r="Y883" s="116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4"/>
    </row>
    <row r="884" spans="1:45">
      <c r="A884" s="36"/>
      <c r="B884" s="19" t="s">
        <v>237</v>
      </c>
      <c r="C884" s="11"/>
      <c r="D884" s="25">
        <v>3.5723793940732254</v>
      </c>
      <c r="E884" s="25">
        <v>4</v>
      </c>
      <c r="F884" s="25">
        <v>4.6333333333333329</v>
      </c>
      <c r="G884" s="25" t="s">
        <v>637</v>
      </c>
      <c r="H884" s="25">
        <v>4.3000000000000007</v>
      </c>
      <c r="I884" s="25">
        <v>4.5333333333333341</v>
      </c>
      <c r="J884" s="25">
        <v>4.3666666666666663</v>
      </c>
      <c r="K884" s="25">
        <v>4.3333333333333339</v>
      </c>
      <c r="L884" s="25">
        <v>3.9</v>
      </c>
      <c r="M884" s="25">
        <v>4</v>
      </c>
      <c r="N884" s="25">
        <v>4.3666666666666663</v>
      </c>
      <c r="O884" s="25">
        <v>3.9373980384141753</v>
      </c>
      <c r="P884" s="25">
        <v>4</v>
      </c>
      <c r="Q884" s="25">
        <v>4.1833333333333336</v>
      </c>
      <c r="R884" s="25">
        <v>4</v>
      </c>
      <c r="S884" s="25">
        <v>3.6833333333333336</v>
      </c>
      <c r="T884" s="25">
        <v>4.0166666666666666</v>
      </c>
      <c r="U884" s="25">
        <v>3.75</v>
      </c>
      <c r="V884" s="25">
        <v>4.2111666666666672</v>
      </c>
      <c r="W884" s="25" t="s">
        <v>637</v>
      </c>
      <c r="X884" s="25">
        <v>3.7430000000000003</v>
      </c>
      <c r="Y884" s="116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4"/>
    </row>
    <row r="885" spans="1:45">
      <c r="A885" s="36"/>
      <c r="B885" s="2" t="s">
        <v>238</v>
      </c>
      <c r="C885" s="34"/>
      <c r="D885" s="10">
        <v>3.5936223824728497</v>
      </c>
      <c r="E885" s="10">
        <v>4</v>
      </c>
      <c r="F885" s="10">
        <v>4.6500000000000004</v>
      </c>
      <c r="G885" s="10" t="s">
        <v>637</v>
      </c>
      <c r="H885" s="10">
        <v>4.3000000000000007</v>
      </c>
      <c r="I885" s="10">
        <v>4.5</v>
      </c>
      <c r="J885" s="10">
        <v>4.3</v>
      </c>
      <c r="K885" s="10">
        <v>4.3499999999999996</v>
      </c>
      <c r="L885" s="10">
        <v>3.9</v>
      </c>
      <c r="M885" s="10">
        <v>4</v>
      </c>
      <c r="N885" s="10">
        <v>4.3499999999999996</v>
      </c>
      <c r="O885" s="10">
        <v>3.9211332606509446</v>
      </c>
      <c r="P885" s="10">
        <v>4</v>
      </c>
      <c r="Q885" s="10">
        <v>4.1500000000000004</v>
      </c>
      <c r="R885" s="10">
        <v>4</v>
      </c>
      <c r="S885" s="10">
        <v>3.7</v>
      </c>
      <c r="T885" s="10">
        <v>4</v>
      </c>
      <c r="U885" s="10">
        <v>3.7</v>
      </c>
      <c r="V885" s="10">
        <v>4.2361000000000004</v>
      </c>
      <c r="W885" s="10" t="s">
        <v>637</v>
      </c>
      <c r="X885" s="10">
        <v>3.7449999999999997</v>
      </c>
      <c r="Y885" s="116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4"/>
    </row>
    <row r="886" spans="1:45">
      <c r="A886" s="36"/>
      <c r="B886" s="2" t="s">
        <v>239</v>
      </c>
      <c r="C886" s="34"/>
      <c r="D886" s="26">
        <v>0.14867046112261834</v>
      </c>
      <c r="E886" s="26">
        <v>0</v>
      </c>
      <c r="F886" s="26">
        <v>0.18618986725025255</v>
      </c>
      <c r="G886" s="26" t="s">
        <v>637</v>
      </c>
      <c r="H886" s="26">
        <v>0.10954451150103332</v>
      </c>
      <c r="I886" s="26">
        <v>5.1639777949432045E-2</v>
      </c>
      <c r="J886" s="26">
        <v>0.15055453054181611</v>
      </c>
      <c r="K886" s="26">
        <v>8.1649658092772748E-2</v>
      </c>
      <c r="L886" s="26">
        <v>0.15491933384829659</v>
      </c>
      <c r="M886" s="26">
        <v>0</v>
      </c>
      <c r="N886" s="26">
        <v>8.1649658092772748E-2</v>
      </c>
      <c r="O886" s="26">
        <v>0.16388366241851146</v>
      </c>
      <c r="P886" s="26">
        <v>0</v>
      </c>
      <c r="Q886" s="26">
        <v>9.8319208025017618E-2</v>
      </c>
      <c r="R886" s="26">
        <v>0</v>
      </c>
      <c r="S886" s="26">
        <v>7.5277265270908028E-2</v>
      </c>
      <c r="T886" s="26">
        <v>0.10289152864384235</v>
      </c>
      <c r="U886" s="26">
        <v>8.3666002653407415E-2</v>
      </c>
      <c r="V886" s="26">
        <v>6.332281316134529E-2</v>
      </c>
      <c r="W886" s="26" t="s">
        <v>637</v>
      </c>
      <c r="X886" s="26">
        <v>0.25281851198043231</v>
      </c>
      <c r="Y886" s="201"/>
      <c r="Z886" s="202"/>
      <c r="AA886" s="202"/>
      <c r="AB886" s="202"/>
      <c r="AC886" s="202"/>
      <c r="AD886" s="202"/>
      <c r="AE886" s="202"/>
      <c r="AF886" s="202"/>
      <c r="AG886" s="202"/>
      <c r="AH886" s="202"/>
      <c r="AI886" s="202"/>
      <c r="AJ886" s="202"/>
      <c r="AK886" s="202"/>
      <c r="AL886" s="202"/>
      <c r="AM886" s="202"/>
      <c r="AN886" s="202"/>
      <c r="AO886" s="202"/>
      <c r="AP886" s="202"/>
      <c r="AQ886" s="202"/>
      <c r="AR886" s="202"/>
      <c r="AS886" s="75"/>
    </row>
    <row r="887" spans="1:45">
      <c r="A887" s="36"/>
      <c r="B887" s="2" t="s">
        <v>86</v>
      </c>
      <c r="C887" s="34"/>
      <c r="D887" s="12">
        <v>4.1616649499566269E-2</v>
      </c>
      <c r="E887" s="12">
        <v>0</v>
      </c>
      <c r="F887" s="12">
        <v>4.0184863435306313E-2</v>
      </c>
      <c r="G887" s="12" t="s">
        <v>637</v>
      </c>
      <c r="H887" s="12">
        <v>2.5475467790937976E-2</v>
      </c>
      <c r="I887" s="12">
        <v>1.1391127488845302E-2</v>
      </c>
      <c r="J887" s="12">
        <v>3.4478136765301405E-2</v>
      </c>
      <c r="K887" s="12">
        <v>1.8842228790639862E-2</v>
      </c>
      <c r="L887" s="12">
        <v>3.9722906114947845E-2</v>
      </c>
      <c r="M887" s="12">
        <v>0</v>
      </c>
      <c r="N887" s="12">
        <v>1.869839498307773E-2</v>
      </c>
      <c r="O887" s="12">
        <v>4.1622325408715133E-2</v>
      </c>
      <c r="P887" s="12">
        <v>0</v>
      </c>
      <c r="Q887" s="12">
        <v>2.3502599527892656E-2</v>
      </c>
      <c r="R887" s="12">
        <v>0</v>
      </c>
      <c r="S887" s="12">
        <v>2.0437266589386792E-2</v>
      </c>
      <c r="T887" s="12">
        <v>2.5616148210085232E-2</v>
      </c>
      <c r="U887" s="12">
        <v>2.2310934040908646E-2</v>
      </c>
      <c r="V887" s="12">
        <v>1.5036881266793513E-2</v>
      </c>
      <c r="W887" s="12" t="s">
        <v>637</v>
      </c>
      <c r="X887" s="12">
        <v>6.7544352653067671E-2</v>
      </c>
      <c r="Y887" s="116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4"/>
    </row>
    <row r="888" spans="1:45">
      <c r="A888" s="36"/>
      <c r="B888" s="2" t="s">
        <v>240</v>
      </c>
      <c r="C888" s="34"/>
      <c r="D888" s="12">
        <v>-0.12942750186690888</v>
      </c>
      <c r="E888" s="12">
        <v>-2.5218318549906638E-2</v>
      </c>
      <c r="F888" s="12">
        <v>0.12912211434635812</v>
      </c>
      <c r="G888" s="12" t="s">
        <v>637</v>
      </c>
      <c r="H888" s="12">
        <v>4.7890307558850598E-2</v>
      </c>
      <c r="I888" s="12">
        <v>0.10475257231010593</v>
      </c>
      <c r="J888" s="12">
        <v>6.4136668916351836E-2</v>
      </c>
      <c r="K888" s="12">
        <v>5.6013488237601328E-2</v>
      </c>
      <c r="L888" s="12">
        <v>-4.9587860586158938E-2</v>
      </c>
      <c r="M888" s="12">
        <v>-2.5218318549906638E-2</v>
      </c>
      <c r="N888" s="12">
        <v>6.4136668916351836E-2</v>
      </c>
      <c r="O888" s="12">
        <v>-4.0474129894082722E-2</v>
      </c>
      <c r="P888" s="12">
        <v>-2.5218318549906638E-2</v>
      </c>
      <c r="Q888" s="12">
        <v>1.945917518322271E-2</v>
      </c>
      <c r="R888" s="12">
        <v>-2.5218318549906638E-2</v>
      </c>
      <c r="S888" s="12">
        <v>-0.10238853499803902</v>
      </c>
      <c r="T888" s="12">
        <v>-2.1156728210531273E-2</v>
      </c>
      <c r="U888" s="12">
        <v>-8.6142173640537445E-2</v>
      </c>
      <c r="V888" s="12">
        <v>2.6242031049979575E-2</v>
      </c>
      <c r="W888" s="12" t="s">
        <v>637</v>
      </c>
      <c r="X888" s="12">
        <v>-8.7848041583075021E-2</v>
      </c>
      <c r="Y888" s="116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58" t="s">
        <v>241</v>
      </c>
      <c r="C889" s="59"/>
      <c r="D889" s="57">
        <v>0.95</v>
      </c>
      <c r="E889" s="57" t="s">
        <v>242</v>
      </c>
      <c r="F889" s="57">
        <v>1.31</v>
      </c>
      <c r="G889" s="57">
        <v>3.23</v>
      </c>
      <c r="H889" s="57">
        <v>0.6</v>
      </c>
      <c r="I889" s="57">
        <v>1.1000000000000001</v>
      </c>
      <c r="J889" s="57">
        <v>0.75</v>
      </c>
      <c r="K889" s="57">
        <v>0.67</v>
      </c>
      <c r="L889" s="57">
        <v>0.25</v>
      </c>
      <c r="M889" s="57" t="s">
        <v>242</v>
      </c>
      <c r="N889" s="57">
        <v>0.75</v>
      </c>
      <c r="O889" s="57">
        <v>0.17</v>
      </c>
      <c r="P889" s="57" t="s">
        <v>242</v>
      </c>
      <c r="Q889" s="57">
        <v>0.35</v>
      </c>
      <c r="R889" s="57" t="s">
        <v>242</v>
      </c>
      <c r="S889" s="57">
        <v>0.71</v>
      </c>
      <c r="T889" s="57">
        <v>0</v>
      </c>
      <c r="U889" s="57">
        <v>0.56999999999999995</v>
      </c>
      <c r="V889" s="57">
        <v>0.41</v>
      </c>
      <c r="W889" s="57">
        <v>3.23</v>
      </c>
      <c r="X889" s="57">
        <v>0.57999999999999996</v>
      </c>
      <c r="Y889" s="116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B890" s="37" t="s">
        <v>279</v>
      </c>
      <c r="C890" s="19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AS890" s="74"/>
    </row>
    <row r="891" spans="1:45">
      <c r="AS891" s="74"/>
    </row>
    <row r="892" spans="1:45" ht="15">
      <c r="B892" s="40" t="s">
        <v>490</v>
      </c>
      <c r="AS892" s="33" t="s">
        <v>66</v>
      </c>
    </row>
    <row r="893" spans="1:45" ht="15">
      <c r="A893" s="29" t="s">
        <v>61</v>
      </c>
      <c r="B893" s="17" t="s">
        <v>114</v>
      </c>
      <c r="C893" s="14" t="s">
        <v>115</v>
      </c>
      <c r="D893" s="15" t="s">
        <v>210</v>
      </c>
      <c r="E893" s="16" t="s">
        <v>210</v>
      </c>
      <c r="F893" s="16" t="s">
        <v>210</v>
      </c>
      <c r="G893" s="16" t="s">
        <v>210</v>
      </c>
      <c r="H893" s="16" t="s">
        <v>210</v>
      </c>
      <c r="I893" s="16" t="s">
        <v>210</v>
      </c>
      <c r="J893" s="16" t="s">
        <v>210</v>
      </c>
      <c r="K893" s="16" t="s">
        <v>210</v>
      </c>
      <c r="L893" s="16" t="s">
        <v>210</v>
      </c>
      <c r="M893" s="16" t="s">
        <v>210</v>
      </c>
      <c r="N893" s="16" t="s">
        <v>210</v>
      </c>
      <c r="O893" s="16" t="s">
        <v>210</v>
      </c>
      <c r="P893" s="16" t="s">
        <v>210</v>
      </c>
      <c r="Q893" s="16" t="s">
        <v>210</v>
      </c>
      <c r="R893" s="16" t="s">
        <v>210</v>
      </c>
      <c r="S893" s="16" t="s">
        <v>210</v>
      </c>
      <c r="T893" s="16" t="s">
        <v>210</v>
      </c>
      <c r="U893" s="116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3">
        <v>1</v>
      </c>
    </row>
    <row r="894" spans="1:45">
      <c r="A894" s="36"/>
      <c r="B894" s="18" t="s">
        <v>211</v>
      </c>
      <c r="C894" s="7" t="s">
        <v>211</v>
      </c>
      <c r="D894" s="114" t="s">
        <v>243</v>
      </c>
      <c r="E894" s="115" t="s">
        <v>244</v>
      </c>
      <c r="F894" s="115" t="s">
        <v>214</v>
      </c>
      <c r="G894" s="115" t="s">
        <v>215</v>
      </c>
      <c r="H894" s="115" t="s">
        <v>246</v>
      </c>
      <c r="I894" s="115" t="s">
        <v>247</v>
      </c>
      <c r="J894" s="115" t="s">
        <v>216</v>
      </c>
      <c r="K894" s="115" t="s">
        <v>248</v>
      </c>
      <c r="L894" s="115" t="s">
        <v>249</v>
      </c>
      <c r="M894" s="115" t="s">
        <v>250</v>
      </c>
      <c r="N894" s="115" t="s">
        <v>218</v>
      </c>
      <c r="O894" s="115" t="s">
        <v>251</v>
      </c>
      <c r="P894" s="115" t="s">
        <v>252</v>
      </c>
      <c r="Q894" s="115" t="s">
        <v>253</v>
      </c>
      <c r="R894" s="115" t="s">
        <v>222</v>
      </c>
      <c r="S894" s="115" t="s">
        <v>224</v>
      </c>
      <c r="T894" s="115" t="s">
        <v>225</v>
      </c>
      <c r="U894" s="116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 t="s">
        <v>3</v>
      </c>
    </row>
    <row r="895" spans="1:45">
      <c r="A895" s="36"/>
      <c r="B895" s="18"/>
      <c r="C895" s="7"/>
      <c r="D895" s="8" t="s">
        <v>264</v>
      </c>
      <c r="E895" s="9" t="s">
        <v>266</v>
      </c>
      <c r="F895" s="9" t="s">
        <v>266</v>
      </c>
      <c r="G895" s="9" t="s">
        <v>266</v>
      </c>
      <c r="H895" s="9" t="s">
        <v>266</v>
      </c>
      <c r="I895" s="9" t="s">
        <v>266</v>
      </c>
      <c r="J895" s="9" t="s">
        <v>266</v>
      </c>
      <c r="K895" s="9" t="s">
        <v>264</v>
      </c>
      <c r="L895" s="9" t="s">
        <v>264</v>
      </c>
      <c r="M895" s="9" t="s">
        <v>117</v>
      </c>
      <c r="N895" s="9" t="s">
        <v>264</v>
      </c>
      <c r="O895" s="9" t="s">
        <v>264</v>
      </c>
      <c r="P895" s="9" t="s">
        <v>264</v>
      </c>
      <c r="Q895" s="9" t="s">
        <v>266</v>
      </c>
      <c r="R895" s="9" t="s">
        <v>266</v>
      </c>
      <c r="S895" s="9" t="s">
        <v>269</v>
      </c>
      <c r="T895" s="9" t="s">
        <v>266</v>
      </c>
      <c r="U895" s="116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>
        <v>1</v>
      </c>
    </row>
    <row r="896" spans="1:45">
      <c r="A896" s="36"/>
      <c r="B896" s="18"/>
      <c r="C896" s="7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116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2</v>
      </c>
    </row>
    <row r="897" spans="1:45">
      <c r="A897" s="36"/>
      <c r="B897" s="17">
        <v>1</v>
      </c>
      <c r="C897" s="13">
        <v>1</v>
      </c>
      <c r="D897" s="215">
        <v>37</v>
      </c>
      <c r="E897" s="215">
        <v>44.4</v>
      </c>
      <c r="F897" s="216">
        <v>42</v>
      </c>
      <c r="G897" s="215">
        <v>37</v>
      </c>
      <c r="H897" s="216">
        <v>38</v>
      </c>
      <c r="I897" s="215">
        <v>46</v>
      </c>
      <c r="J897" s="216">
        <v>44</v>
      </c>
      <c r="K897" s="215">
        <v>40</v>
      </c>
      <c r="L897" s="215">
        <v>41.9</v>
      </c>
      <c r="M897" s="215">
        <v>39.428972633258255</v>
      </c>
      <c r="N897" s="229">
        <v>44.9</v>
      </c>
      <c r="O897" s="215">
        <v>49.1</v>
      </c>
      <c r="P897" s="215">
        <v>40</v>
      </c>
      <c r="Q897" s="215">
        <v>43</v>
      </c>
      <c r="R897" s="215">
        <v>36.299999999999997</v>
      </c>
      <c r="S897" s="215">
        <v>40.771699499999997</v>
      </c>
      <c r="T897" s="215">
        <v>42.458274276227073</v>
      </c>
      <c r="U897" s="218"/>
      <c r="V897" s="219"/>
      <c r="W897" s="219"/>
      <c r="X897" s="219"/>
      <c r="Y897" s="219"/>
      <c r="Z897" s="219"/>
      <c r="AA897" s="219"/>
      <c r="AB897" s="219"/>
      <c r="AC897" s="219"/>
      <c r="AD897" s="219"/>
      <c r="AE897" s="219"/>
      <c r="AF897" s="219"/>
      <c r="AG897" s="219"/>
      <c r="AH897" s="219"/>
      <c r="AI897" s="219"/>
      <c r="AJ897" s="219"/>
      <c r="AK897" s="219"/>
      <c r="AL897" s="219"/>
      <c r="AM897" s="219"/>
      <c r="AN897" s="219"/>
      <c r="AO897" s="219"/>
      <c r="AP897" s="219"/>
      <c r="AQ897" s="219"/>
      <c r="AR897" s="219"/>
      <c r="AS897" s="220">
        <v>1</v>
      </c>
    </row>
    <row r="898" spans="1:45">
      <c r="A898" s="36"/>
      <c r="B898" s="18">
        <v>1</v>
      </c>
      <c r="C898" s="7">
        <v>2</v>
      </c>
      <c r="D898" s="222">
        <v>37</v>
      </c>
      <c r="E898" s="222">
        <v>41.9</v>
      </c>
      <c r="F898" s="223">
        <v>42</v>
      </c>
      <c r="G898" s="222">
        <v>38</v>
      </c>
      <c r="H898" s="223">
        <v>40</v>
      </c>
      <c r="I898" s="222">
        <v>48</v>
      </c>
      <c r="J898" s="223">
        <v>43</v>
      </c>
      <c r="K898" s="222">
        <v>40</v>
      </c>
      <c r="L898" s="222">
        <v>41.6</v>
      </c>
      <c r="M898" s="222">
        <v>37.637976506360886</v>
      </c>
      <c r="N898" s="222">
        <v>40.299999999999997</v>
      </c>
      <c r="O898" s="222">
        <v>49</v>
      </c>
      <c r="P898" s="222">
        <v>35</v>
      </c>
      <c r="Q898" s="222">
        <v>46</v>
      </c>
      <c r="R898" s="222">
        <v>36.299999999999997</v>
      </c>
      <c r="S898" s="222">
        <v>41.171549999999996</v>
      </c>
      <c r="T898" s="222">
        <v>41.221545027786227</v>
      </c>
      <c r="U898" s="218"/>
      <c r="V898" s="219"/>
      <c r="W898" s="219"/>
      <c r="X898" s="219"/>
      <c r="Y898" s="219"/>
      <c r="Z898" s="219"/>
      <c r="AA898" s="219"/>
      <c r="AB898" s="219"/>
      <c r="AC898" s="219"/>
      <c r="AD898" s="219"/>
      <c r="AE898" s="219"/>
      <c r="AF898" s="219"/>
      <c r="AG898" s="219"/>
      <c r="AH898" s="219"/>
      <c r="AI898" s="219"/>
      <c r="AJ898" s="219"/>
      <c r="AK898" s="219"/>
      <c r="AL898" s="219"/>
      <c r="AM898" s="219"/>
      <c r="AN898" s="219"/>
      <c r="AO898" s="219"/>
      <c r="AP898" s="219"/>
      <c r="AQ898" s="219"/>
      <c r="AR898" s="219"/>
      <c r="AS898" s="220">
        <v>41</v>
      </c>
    </row>
    <row r="899" spans="1:45">
      <c r="A899" s="36"/>
      <c r="B899" s="18">
        <v>1</v>
      </c>
      <c r="C899" s="7">
        <v>3</v>
      </c>
      <c r="D899" s="222">
        <v>37</v>
      </c>
      <c r="E899" s="222">
        <v>42.4</v>
      </c>
      <c r="F899" s="223">
        <v>44</v>
      </c>
      <c r="G899" s="222">
        <v>38</v>
      </c>
      <c r="H899" s="223">
        <v>35</v>
      </c>
      <c r="I899" s="222">
        <v>48</v>
      </c>
      <c r="J899" s="223">
        <v>40</v>
      </c>
      <c r="K899" s="223">
        <v>40</v>
      </c>
      <c r="L899" s="225">
        <v>41.1</v>
      </c>
      <c r="M899" s="225">
        <v>37.938089094198752</v>
      </c>
      <c r="N899" s="225">
        <v>42.3</v>
      </c>
      <c r="O899" s="225">
        <v>49.3</v>
      </c>
      <c r="P899" s="225">
        <v>35</v>
      </c>
      <c r="Q899" s="225">
        <v>47</v>
      </c>
      <c r="R899" s="225">
        <v>34.200000000000003</v>
      </c>
      <c r="S899" s="225">
        <v>41.892941999999998</v>
      </c>
      <c r="T899" s="225">
        <v>43.530586383341955</v>
      </c>
      <c r="U899" s="218"/>
      <c r="V899" s="219"/>
      <c r="W899" s="219"/>
      <c r="X899" s="219"/>
      <c r="Y899" s="219"/>
      <c r="Z899" s="219"/>
      <c r="AA899" s="219"/>
      <c r="AB899" s="219"/>
      <c r="AC899" s="219"/>
      <c r="AD899" s="219"/>
      <c r="AE899" s="219"/>
      <c r="AF899" s="219"/>
      <c r="AG899" s="219"/>
      <c r="AH899" s="219"/>
      <c r="AI899" s="219"/>
      <c r="AJ899" s="219"/>
      <c r="AK899" s="219"/>
      <c r="AL899" s="219"/>
      <c r="AM899" s="219"/>
      <c r="AN899" s="219"/>
      <c r="AO899" s="219"/>
      <c r="AP899" s="219"/>
      <c r="AQ899" s="219"/>
      <c r="AR899" s="219"/>
      <c r="AS899" s="220">
        <v>16</v>
      </c>
    </row>
    <row r="900" spans="1:45">
      <c r="A900" s="36"/>
      <c r="B900" s="18">
        <v>1</v>
      </c>
      <c r="C900" s="7">
        <v>4</v>
      </c>
      <c r="D900" s="222">
        <v>39</v>
      </c>
      <c r="E900" s="222">
        <v>42.8</v>
      </c>
      <c r="F900" s="223">
        <v>45</v>
      </c>
      <c r="G900" s="222">
        <v>37</v>
      </c>
      <c r="H900" s="223">
        <v>38</v>
      </c>
      <c r="I900" s="222">
        <v>49</v>
      </c>
      <c r="J900" s="223">
        <v>43</v>
      </c>
      <c r="K900" s="223">
        <v>41</v>
      </c>
      <c r="L900" s="225">
        <v>40.200000000000003</v>
      </c>
      <c r="M900" s="225">
        <v>38.245449743971307</v>
      </c>
      <c r="N900" s="225">
        <v>39.9</v>
      </c>
      <c r="O900" s="225">
        <v>48.4</v>
      </c>
      <c r="P900" s="225">
        <v>40</v>
      </c>
      <c r="Q900" s="225">
        <v>44</v>
      </c>
      <c r="R900" s="225">
        <v>35.4</v>
      </c>
      <c r="S900" s="225">
        <v>42.538397999999994</v>
      </c>
      <c r="T900" s="225">
        <v>44.881138496144558</v>
      </c>
      <c r="U900" s="218"/>
      <c r="V900" s="219"/>
      <c r="W900" s="219"/>
      <c r="X900" s="219"/>
      <c r="Y900" s="219"/>
      <c r="Z900" s="219"/>
      <c r="AA900" s="219"/>
      <c r="AB900" s="219"/>
      <c r="AC900" s="219"/>
      <c r="AD900" s="219"/>
      <c r="AE900" s="219"/>
      <c r="AF900" s="219"/>
      <c r="AG900" s="219"/>
      <c r="AH900" s="219"/>
      <c r="AI900" s="219"/>
      <c r="AJ900" s="219"/>
      <c r="AK900" s="219"/>
      <c r="AL900" s="219"/>
      <c r="AM900" s="219"/>
      <c r="AN900" s="219"/>
      <c r="AO900" s="219"/>
      <c r="AP900" s="219"/>
      <c r="AQ900" s="219"/>
      <c r="AR900" s="219"/>
      <c r="AS900" s="220">
        <v>41.131971661280652</v>
      </c>
    </row>
    <row r="901" spans="1:45">
      <c r="A901" s="36"/>
      <c r="B901" s="18">
        <v>1</v>
      </c>
      <c r="C901" s="7">
        <v>5</v>
      </c>
      <c r="D901" s="222">
        <v>38</v>
      </c>
      <c r="E901" s="222">
        <v>40.200000000000003</v>
      </c>
      <c r="F901" s="222">
        <v>44</v>
      </c>
      <c r="G901" s="222">
        <v>40</v>
      </c>
      <c r="H901" s="222">
        <v>39</v>
      </c>
      <c r="I901" s="222">
        <v>47</v>
      </c>
      <c r="J901" s="222">
        <v>42</v>
      </c>
      <c r="K901" s="222">
        <v>40</v>
      </c>
      <c r="L901" s="222">
        <v>40.299999999999997</v>
      </c>
      <c r="M901" s="222">
        <v>39.967983518495963</v>
      </c>
      <c r="N901" s="222">
        <v>39.1</v>
      </c>
      <c r="O901" s="221">
        <v>46.8</v>
      </c>
      <c r="P901" s="222">
        <v>40</v>
      </c>
      <c r="Q901" s="222">
        <v>46</v>
      </c>
      <c r="R901" s="222">
        <v>36.299999999999997</v>
      </c>
      <c r="S901" s="222">
        <v>40.176076499999994</v>
      </c>
      <c r="T901" s="222">
        <v>39.809932621662945</v>
      </c>
      <c r="U901" s="218"/>
      <c r="V901" s="219"/>
      <c r="W901" s="219"/>
      <c r="X901" s="219"/>
      <c r="Y901" s="219"/>
      <c r="Z901" s="219"/>
      <c r="AA901" s="219"/>
      <c r="AB901" s="219"/>
      <c r="AC901" s="219"/>
      <c r="AD901" s="219"/>
      <c r="AE901" s="219"/>
      <c r="AF901" s="219"/>
      <c r="AG901" s="219"/>
      <c r="AH901" s="219"/>
      <c r="AI901" s="219"/>
      <c r="AJ901" s="219"/>
      <c r="AK901" s="219"/>
      <c r="AL901" s="219"/>
      <c r="AM901" s="219"/>
      <c r="AN901" s="219"/>
      <c r="AO901" s="219"/>
      <c r="AP901" s="219"/>
      <c r="AQ901" s="219"/>
      <c r="AR901" s="219"/>
      <c r="AS901" s="220">
        <v>54</v>
      </c>
    </row>
    <row r="902" spans="1:45">
      <c r="A902" s="36"/>
      <c r="B902" s="18">
        <v>1</v>
      </c>
      <c r="C902" s="7">
        <v>6</v>
      </c>
      <c r="D902" s="222">
        <v>38</v>
      </c>
      <c r="E902" s="222">
        <v>39.799999999999997</v>
      </c>
      <c r="F902" s="222">
        <v>46</v>
      </c>
      <c r="G902" s="222">
        <v>38</v>
      </c>
      <c r="H902" s="222">
        <v>38</v>
      </c>
      <c r="I902" s="222">
        <v>46</v>
      </c>
      <c r="J902" s="222">
        <v>38</v>
      </c>
      <c r="K902" s="222">
        <v>41</v>
      </c>
      <c r="L902" s="222">
        <v>40.1</v>
      </c>
      <c r="M902" s="222">
        <v>37.590426239144044</v>
      </c>
      <c r="N902" s="222">
        <v>40.200000000000003</v>
      </c>
      <c r="O902" s="222">
        <v>48.8</v>
      </c>
      <c r="P902" s="222">
        <v>40</v>
      </c>
      <c r="Q902" s="222">
        <v>43</v>
      </c>
      <c r="R902" s="222">
        <v>35.200000000000003</v>
      </c>
      <c r="S902" s="222">
        <v>42.148039500000003</v>
      </c>
      <c r="T902" s="222">
        <v>37.972029410034807</v>
      </c>
      <c r="U902" s="218"/>
      <c r="V902" s="219"/>
      <c r="W902" s="219"/>
      <c r="X902" s="219"/>
      <c r="Y902" s="219"/>
      <c r="Z902" s="219"/>
      <c r="AA902" s="219"/>
      <c r="AB902" s="219"/>
      <c r="AC902" s="219"/>
      <c r="AD902" s="219"/>
      <c r="AE902" s="219"/>
      <c r="AF902" s="219"/>
      <c r="AG902" s="219"/>
      <c r="AH902" s="219"/>
      <c r="AI902" s="219"/>
      <c r="AJ902" s="219"/>
      <c r="AK902" s="219"/>
      <c r="AL902" s="219"/>
      <c r="AM902" s="219"/>
      <c r="AN902" s="219"/>
      <c r="AO902" s="219"/>
      <c r="AP902" s="219"/>
      <c r="AQ902" s="219"/>
      <c r="AR902" s="219"/>
      <c r="AS902" s="227"/>
    </row>
    <row r="903" spans="1:45">
      <c r="A903" s="36"/>
      <c r="B903" s="19" t="s">
        <v>237</v>
      </c>
      <c r="C903" s="11"/>
      <c r="D903" s="228">
        <v>37.666666666666664</v>
      </c>
      <c r="E903" s="228">
        <v>41.916666666666664</v>
      </c>
      <c r="F903" s="228">
        <v>43.833333333333336</v>
      </c>
      <c r="G903" s="228">
        <v>38</v>
      </c>
      <c r="H903" s="228">
        <v>38</v>
      </c>
      <c r="I903" s="228">
        <v>47.333333333333336</v>
      </c>
      <c r="J903" s="228">
        <v>41.666666666666664</v>
      </c>
      <c r="K903" s="228">
        <v>40.333333333333336</v>
      </c>
      <c r="L903" s="228">
        <v>40.866666666666667</v>
      </c>
      <c r="M903" s="228">
        <v>38.468149622571538</v>
      </c>
      <c r="N903" s="228">
        <v>41.116666666666667</v>
      </c>
      <c r="O903" s="228">
        <v>48.566666666666663</v>
      </c>
      <c r="P903" s="228">
        <v>38.333333333333336</v>
      </c>
      <c r="Q903" s="228">
        <v>44.833333333333336</v>
      </c>
      <c r="R903" s="228">
        <v>35.616666666666667</v>
      </c>
      <c r="S903" s="228">
        <v>41.44978425</v>
      </c>
      <c r="T903" s="228">
        <v>41.64558436919959</v>
      </c>
      <c r="U903" s="218"/>
      <c r="V903" s="219"/>
      <c r="W903" s="219"/>
      <c r="X903" s="219"/>
      <c r="Y903" s="219"/>
      <c r="Z903" s="219"/>
      <c r="AA903" s="219"/>
      <c r="AB903" s="219"/>
      <c r="AC903" s="219"/>
      <c r="AD903" s="219"/>
      <c r="AE903" s="219"/>
      <c r="AF903" s="219"/>
      <c r="AG903" s="219"/>
      <c r="AH903" s="219"/>
      <c r="AI903" s="219"/>
      <c r="AJ903" s="219"/>
      <c r="AK903" s="219"/>
      <c r="AL903" s="219"/>
      <c r="AM903" s="219"/>
      <c r="AN903" s="219"/>
      <c r="AO903" s="219"/>
      <c r="AP903" s="219"/>
      <c r="AQ903" s="219"/>
      <c r="AR903" s="219"/>
      <c r="AS903" s="227"/>
    </row>
    <row r="904" spans="1:45">
      <c r="A904" s="36"/>
      <c r="B904" s="2" t="s">
        <v>238</v>
      </c>
      <c r="C904" s="34"/>
      <c r="D904" s="225">
        <v>37.5</v>
      </c>
      <c r="E904" s="225">
        <v>42.15</v>
      </c>
      <c r="F904" s="225">
        <v>44</v>
      </c>
      <c r="G904" s="225">
        <v>38</v>
      </c>
      <c r="H904" s="225">
        <v>38</v>
      </c>
      <c r="I904" s="225">
        <v>47.5</v>
      </c>
      <c r="J904" s="225">
        <v>42.5</v>
      </c>
      <c r="K904" s="225">
        <v>40</v>
      </c>
      <c r="L904" s="225">
        <v>40.700000000000003</v>
      </c>
      <c r="M904" s="225">
        <v>38.091769419085026</v>
      </c>
      <c r="N904" s="225">
        <v>40.25</v>
      </c>
      <c r="O904" s="225">
        <v>48.9</v>
      </c>
      <c r="P904" s="225">
        <v>40</v>
      </c>
      <c r="Q904" s="225">
        <v>45</v>
      </c>
      <c r="R904" s="225">
        <v>35.849999999999994</v>
      </c>
      <c r="S904" s="225">
        <v>41.532246000000001</v>
      </c>
      <c r="T904" s="225">
        <v>41.839909652006654</v>
      </c>
      <c r="U904" s="218"/>
      <c r="V904" s="219"/>
      <c r="W904" s="219"/>
      <c r="X904" s="219"/>
      <c r="Y904" s="219"/>
      <c r="Z904" s="219"/>
      <c r="AA904" s="219"/>
      <c r="AB904" s="219"/>
      <c r="AC904" s="219"/>
      <c r="AD904" s="219"/>
      <c r="AE904" s="219"/>
      <c r="AF904" s="219"/>
      <c r="AG904" s="219"/>
      <c r="AH904" s="219"/>
      <c r="AI904" s="219"/>
      <c r="AJ904" s="219"/>
      <c r="AK904" s="219"/>
      <c r="AL904" s="219"/>
      <c r="AM904" s="219"/>
      <c r="AN904" s="219"/>
      <c r="AO904" s="219"/>
      <c r="AP904" s="219"/>
      <c r="AQ904" s="219"/>
      <c r="AR904" s="219"/>
      <c r="AS904" s="227"/>
    </row>
    <row r="905" spans="1:45">
      <c r="A905" s="36"/>
      <c r="B905" s="2" t="s">
        <v>239</v>
      </c>
      <c r="C905" s="34"/>
      <c r="D905" s="26">
        <v>0.81649658092772603</v>
      </c>
      <c r="E905" s="26">
        <v>1.7092883509421881</v>
      </c>
      <c r="F905" s="26">
        <v>1.602081978759722</v>
      </c>
      <c r="G905" s="26">
        <v>1.0954451150103321</v>
      </c>
      <c r="H905" s="26">
        <v>1.6733200530681511</v>
      </c>
      <c r="I905" s="26">
        <v>1.2110601416389966</v>
      </c>
      <c r="J905" s="26">
        <v>2.2509257354845511</v>
      </c>
      <c r="K905" s="26">
        <v>0.51639777949432231</v>
      </c>
      <c r="L905" s="26">
        <v>0.77631608682718034</v>
      </c>
      <c r="M905" s="26">
        <v>0.99627583666278219</v>
      </c>
      <c r="N905" s="26">
        <v>2.133932207607979</v>
      </c>
      <c r="O905" s="26">
        <v>0.91796877216312101</v>
      </c>
      <c r="P905" s="26">
        <v>2.5819888974716112</v>
      </c>
      <c r="Q905" s="26">
        <v>1.7224014243685084</v>
      </c>
      <c r="R905" s="26">
        <v>0.85186070848857809</v>
      </c>
      <c r="S905" s="26">
        <v>0.8976161474363511</v>
      </c>
      <c r="T905" s="26">
        <v>2.51900538808477</v>
      </c>
      <c r="U905" s="116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4"/>
    </row>
    <row r="906" spans="1:45">
      <c r="A906" s="36"/>
      <c r="B906" s="2" t="s">
        <v>86</v>
      </c>
      <c r="C906" s="34"/>
      <c r="D906" s="12">
        <v>2.1676900378612196E-2</v>
      </c>
      <c r="E906" s="12">
        <v>4.0778250917109855E-2</v>
      </c>
      <c r="F906" s="12">
        <v>3.6549398754974642E-2</v>
      </c>
      <c r="G906" s="12">
        <v>2.8827503026587688E-2</v>
      </c>
      <c r="H906" s="12">
        <v>4.4034738238635553E-2</v>
      </c>
      <c r="I906" s="12">
        <v>2.5585777640260491E-2</v>
      </c>
      <c r="J906" s="12">
        <v>5.4022217651629227E-2</v>
      </c>
      <c r="K906" s="12">
        <v>1.2803250731264188E-2</v>
      </c>
      <c r="L906" s="12">
        <v>1.8996315338348623E-2</v>
      </c>
      <c r="M906" s="12">
        <v>2.5898720017409109E-2</v>
      </c>
      <c r="N906" s="12">
        <v>5.1899445665374438E-2</v>
      </c>
      <c r="O906" s="12">
        <v>1.8901210133763648E-2</v>
      </c>
      <c r="P906" s="12">
        <v>6.7356232107955077E-2</v>
      </c>
      <c r="Q906" s="12">
        <v>3.8417875636472303E-2</v>
      </c>
      <c r="R906" s="12">
        <v>2.3917474267344259E-2</v>
      </c>
      <c r="S906" s="12">
        <v>2.1655508313926895E-2</v>
      </c>
      <c r="T906" s="12">
        <v>6.0486734097739935E-2</v>
      </c>
      <c r="U906" s="116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4"/>
    </row>
    <row r="907" spans="1:45">
      <c r="A907" s="36"/>
      <c r="B907" s="2" t="s">
        <v>240</v>
      </c>
      <c r="C907" s="34"/>
      <c r="D907" s="12">
        <v>-8.4248453323622963E-2</v>
      </c>
      <c r="E907" s="12">
        <v>1.9077495527030086E-2</v>
      </c>
      <c r="F907" s="12">
        <v>6.5675472459677753E-2</v>
      </c>
      <c r="G907" s="12">
        <v>-7.614445733533648E-2</v>
      </c>
      <c r="H907" s="12">
        <v>-7.614445733533648E-2</v>
      </c>
      <c r="I907" s="12">
        <v>0.15076743033668616</v>
      </c>
      <c r="J907" s="12">
        <v>1.2999498535815279E-2</v>
      </c>
      <c r="K907" s="12">
        <v>-1.9416485417330764E-2</v>
      </c>
      <c r="L907" s="12">
        <v>-6.4500918360723691E-3</v>
      </c>
      <c r="M907" s="12">
        <v>-6.4762809345623618E-2</v>
      </c>
      <c r="N907" s="12">
        <v>-3.7209484485745126E-4</v>
      </c>
      <c r="O907" s="12">
        <v>0.1807522154933463</v>
      </c>
      <c r="P907" s="12">
        <v>-6.8040461347049885E-2</v>
      </c>
      <c r="Q907" s="12">
        <v>8.9987460424537424E-2</v>
      </c>
      <c r="R907" s="12">
        <v>-0.13408802865158509</v>
      </c>
      <c r="S907" s="12">
        <v>7.7266558320256973E-3</v>
      </c>
      <c r="T907" s="12">
        <v>1.2486945973524177E-2</v>
      </c>
      <c r="U907" s="116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58" t="s">
        <v>241</v>
      </c>
      <c r="C908" s="59"/>
      <c r="D908" s="57">
        <v>0.86</v>
      </c>
      <c r="E908" s="57">
        <v>0.2</v>
      </c>
      <c r="F908" s="57">
        <v>0.67</v>
      </c>
      <c r="G908" s="57">
        <v>0.77</v>
      </c>
      <c r="H908" s="57">
        <v>0.77</v>
      </c>
      <c r="I908" s="57">
        <v>1.54</v>
      </c>
      <c r="J908" s="57">
        <v>0.14000000000000001</v>
      </c>
      <c r="K908" s="57">
        <v>0.19</v>
      </c>
      <c r="L908" s="57">
        <v>0.06</v>
      </c>
      <c r="M908" s="57">
        <v>0.66</v>
      </c>
      <c r="N908" s="57">
        <v>0</v>
      </c>
      <c r="O908" s="57">
        <v>1.85</v>
      </c>
      <c r="P908" s="57">
        <v>0.69</v>
      </c>
      <c r="Q908" s="57">
        <v>0.92</v>
      </c>
      <c r="R908" s="57">
        <v>1.37</v>
      </c>
      <c r="S908" s="57">
        <v>0.08</v>
      </c>
      <c r="T908" s="57">
        <v>0.13</v>
      </c>
      <c r="U908" s="116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B909" s="37"/>
      <c r="C909" s="19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AS909" s="74"/>
    </row>
    <row r="910" spans="1:45" ht="15">
      <c r="B910" s="40" t="s">
        <v>491</v>
      </c>
      <c r="AS910" s="33" t="s">
        <v>66</v>
      </c>
    </row>
    <row r="911" spans="1:45" ht="15">
      <c r="A911" s="29" t="s">
        <v>12</v>
      </c>
      <c r="B911" s="17" t="s">
        <v>114</v>
      </c>
      <c r="C911" s="14" t="s">
        <v>115</v>
      </c>
      <c r="D911" s="15" t="s">
        <v>210</v>
      </c>
      <c r="E911" s="16" t="s">
        <v>210</v>
      </c>
      <c r="F911" s="16" t="s">
        <v>210</v>
      </c>
      <c r="G911" s="16" t="s">
        <v>210</v>
      </c>
      <c r="H911" s="16" t="s">
        <v>210</v>
      </c>
      <c r="I911" s="16" t="s">
        <v>210</v>
      </c>
      <c r="J911" s="11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3">
        <v>1</v>
      </c>
    </row>
    <row r="912" spans="1:45">
      <c r="A912" s="36"/>
      <c r="B912" s="18" t="s">
        <v>211</v>
      </c>
      <c r="C912" s="7" t="s">
        <v>211</v>
      </c>
      <c r="D912" s="114" t="s">
        <v>213</v>
      </c>
      <c r="E912" s="115" t="s">
        <v>244</v>
      </c>
      <c r="F912" s="115" t="s">
        <v>249</v>
      </c>
      <c r="G912" s="115" t="s">
        <v>218</v>
      </c>
      <c r="H912" s="115" t="s">
        <v>252</v>
      </c>
      <c r="I912" s="115" t="s">
        <v>224</v>
      </c>
      <c r="J912" s="11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 t="s">
        <v>3</v>
      </c>
    </row>
    <row r="913" spans="1:45">
      <c r="A913" s="36"/>
      <c r="B913" s="18"/>
      <c r="C913" s="7"/>
      <c r="D913" s="8" t="s">
        <v>264</v>
      </c>
      <c r="E913" s="9" t="s">
        <v>266</v>
      </c>
      <c r="F913" s="9" t="s">
        <v>264</v>
      </c>
      <c r="G913" s="9" t="s">
        <v>264</v>
      </c>
      <c r="H913" s="9" t="s">
        <v>264</v>
      </c>
      <c r="I913" s="9" t="s">
        <v>269</v>
      </c>
      <c r="J913" s="11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3">
        <v>2</v>
      </c>
    </row>
    <row r="914" spans="1:45">
      <c r="A914" s="36"/>
      <c r="B914" s="18"/>
      <c r="C914" s="7"/>
      <c r="D914" s="30"/>
      <c r="E914" s="30"/>
      <c r="F914" s="30"/>
      <c r="G914" s="30"/>
      <c r="H914" s="30"/>
      <c r="I914" s="30"/>
      <c r="J914" s="11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>
        <v>3</v>
      </c>
    </row>
    <row r="915" spans="1:45">
      <c r="A915" s="36"/>
      <c r="B915" s="17">
        <v>1</v>
      </c>
      <c r="C915" s="13">
        <v>1</v>
      </c>
      <c r="D915" s="21">
        <v>4.667548813013549</v>
      </c>
      <c r="E915" s="21">
        <v>4.2</v>
      </c>
      <c r="F915" s="22">
        <v>4.32</v>
      </c>
      <c r="G915" s="21">
        <v>4.8</v>
      </c>
      <c r="H915" s="22">
        <v>4.55</v>
      </c>
      <c r="I915" s="21">
        <v>3.5139999999999998</v>
      </c>
      <c r="J915" s="11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1</v>
      </c>
    </row>
    <row r="916" spans="1:45">
      <c r="A916" s="36"/>
      <c r="B916" s="18">
        <v>1</v>
      </c>
      <c r="C916" s="7">
        <v>2</v>
      </c>
      <c r="D916" s="9">
        <v>4.474059008307588</v>
      </c>
      <c r="E916" s="9">
        <v>3.8</v>
      </c>
      <c r="F916" s="24">
        <v>4.25</v>
      </c>
      <c r="G916" s="9">
        <v>4.7</v>
      </c>
      <c r="H916" s="24">
        <v>4.3</v>
      </c>
      <c r="I916" s="9">
        <v>3.496</v>
      </c>
      <c r="J916" s="11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12</v>
      </c>
    </row>
    <row r="917" spans="1:45">
      <c r="A917" s="36"/>
      <c r="B917" s="18">
        <v>1</v>
      </c>
      <c r="C917" s="7">
        <v>3</v>
      </c>
      <c r="D917" s="9">
        <v>4.8851756038682215</v>
      </c>
      <c r="E917" s="9">
        <v>4</v>
      </c>
      <c r="F917" s="24">
        <v>4.3099999999999996</v>
      </c>
      <c r="G917" s="9">
        <v>4.4000000000000004</v>
      </c>
      <c r="H917" s="24">
        <v>4.3</v>
      </c>
      <c r="I917" s="9">
        <v>3.633</v>
      </c>
      <c r="J917" s="11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16</v>
      </c>
    </row>
    <row r="918" spans="1:45">
      <c r="A918" s="36"/>
      <c r="B918" s="18">
        <v>1</v>
      </c>
      <c r="C918" s="7">
        <v>4</v>
      </c>
      <c r="D918" s="9">
        <v>4.5907121549293297</v>
      </c>
      <c r="E918" s="9">
        <v>4.2</v>
      </c>
      <c r="F918" s="24">
        <v>4.26</v>
      </c>
      <c r="G918" s="9">
        <v>4.2</v>
      </c>
      <c r="H918" s="24">
        <v>4.4000000000000004</v>
      </c>
      <c r="I918" s="9">
        <v>3.7160000000000002</v>
      </c>
      <c r="J918" s="11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4.2052829292066614</v>
      </c>
    </row>
    <row r="919" spans="1:45">
      <c r="A919" s="36"/>
      <c r="B919" s="18">
        <v>1</v>
      </c>
      <c r="C919" s="7">
        <v>5</v>
      </c>
      <c r="D919" s="9">
        <v>4.596774354264884</v>
      </c>
      <c r="E919" s="9">
        <v>4</v>
      </c>
      <c r="F919" s="9">
        <v>4.41</v>
      </c>
      <c r="G919" s="9">
        <v>4.2</v>
      </c>
      <c r="H919" s="9">
        <v>4.0999999999999996</v>
      </c>
      <c r="I919" s="9">
        <v>3.4510000000000001</v>
      </c>
      <c r="J919" s="11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55</v>
      </c>
    </row>
    <row r="920" spans="1:45">
      <c r="A920" s="36"/>
      <c r="B920" s="18">
        <v>1</v>
      </c>
      <c r="C920" s="7">
        <v>6</v>
      </c>
      <c r="D920" s="9">
        <v>4.4449155170562538</v>
      </c>
      <c r="E920" s="9">
        <v>3.7</v>
      </c>
      <c r="F920" s="9">
        <v>4.12</v>
      </c>
      <c r="G920" s="9">
        <v>4.4000000000000004</v>
      </c>
      <c r="H920" s="9">
        <v>4.3</v>
      </c>
      <c r="I920" s="9">
        <v>3.7010000000000001</v>
      </c>
      <c r="J920" s="11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4"/>
    </row>
    <row r="921" spans="1:45">
      <c r="A921" s="36"/>
      <c r="B921" s="19" t="s">
        <v>237</v>
      </c>
      <c r="C921" s="11"/>
      <c r="D921" s="25">
        <v>4.6098642419066378</v>
      </c>
      <c r="E921" s="25">
        <v>3.9833333333333329</v>
      </c>
      <c r="F921" s="25">
        <v>4.2783333333333333</v>
      </c>
      <c r="G921" s="25">
        <v>4.45</v>
      </c>
      <c r="H921" s="25">
        <v>4.3250000000000002</v>
      </c>
      <c r="I921" s="25">
        <v>3.5851666666666673</v>
      </c>
      <c r="J921" s="11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4"/>
    </row>
    <row r="922" spans="1:45">
      <c r="A922" s="36"/>
      <c r="B922" s="2" t="s">
        <v>238</v>
      </c>
      <c r="C922" s="34"/>
      <c r="D922" s="10">
        <v>4.5937432545971069</v>
      </c>
      <c r="E922" s="10">
        <v>4</v>
      </c>
      <c r="F922" s="10">
        <v>4.2850000000000001</v>
      </c>
      <c r="G922" s="10">
        <v>4.4000000000000004</v>
      </c>
      <c r="H922" s="10">
        <v>4.3</v>
      </c>
      <c r="I922" s="10">
        <v>3.5735000000000001</v>
      </c>
      <c r="J922" s="11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4"/>
    </row>
    <row r="923" spans="1:45">
      <c r="A923" s="36"/>
      <c r="B923" s="2" t="s">
        <v>239</v>
      </c>
      <c r="C923" s="34"/>
      <c r="D923" s="26">
        <v>0.15831181046633933</v>
      </c>
      <c r="E923" s="26">
        <v>0.20412414523193159</v>
      </c>
      <c r="F923" s="26">
        <v>9.6211572415519059E-2</v>
      </c>
      <c r="G923" s="26">
        <v>0.25099800796022254</v>
      </c>
      <c r="H923" s="26">
        <v>0.14747881203752636</v>
      </c>
      <c r="I923" s="26">
        <v>0.11299454264107926</v>
      </c>
      <c r="J923" s="201"/>
      <c r="K923" s="202"/>
      <c r="L923" s="202"/>
      <c r="M923" s="202"/>
      <c r="N923" s="202"/>
      <c r="O923" s="202"/>
      <c r="P923" s="202"/>
      <c r="Q923" s="202"/>
      <c r="R923" s="202"/>
      <c r="S923" s="202"/>
      <c r="T923" s="202"/>
      <c r="U923" s="202"/>
      <c r="V923" s="202"/>
      <c r="W923" s="202"/>
      <c r="X923" s="202"/>
      <c r="Y923" s="202"/>
      <c r="Z923" s="202"/>
      <c r="AA923" s="202"/>
      <c r="AB923" s="202"/>
      <c r="AC923" s="202"/>
      <c r="AD923" s="202"/>
      <c r="AE923" s="202"/>
      <c r="AF923" s="202"/>
      <c r="AG923" s="202"/>
      <c r="AH923" s="202"/>
      <c r="AI923" s="202"/>
      <c r="AJ923" s="202"/>
      <c r="AK923" s="202"/>
      <c r="AL923" s="202"/>
      <c r="AM923" s="202"/>
      <c r="AN923" s="202"/>
      <c r="AO923" s="202"/>
      <c r="AP923" s="202"/>
      <c r="AQ923" s="202"/>
      <c r="AR923" s="202"/>
      <c r="AS923" s="75"/>
    </row>
    <row r="924" spans="1:45">
      <c r="A924" s="36"/>
      <c r="B924" s="2" t="s">
        <v>86</v>
      </c>
      <c r="C924" s="34"/>
      <c r="D924" s="12">
        <v>3.4341968040443122E-2</v>
      </c>
      <c r="E924" s="12">
        <v>5.1244555288351035E-2</v>
      </c>
      <c r="F924" s="12">
        <v>2.2488096396303638E-2</v>
      </c>
      <c r="G924" s="12">
        <v>5.6404046732634272E-2</v>
      </c>
      <c r="H924" s="12">
        <v>3.4099147291913608E-2</v>
      </c>
      <c r="I924" s="12">
        <v>3.1517235639741313E-2</v>
      </c>
      <c r="J924" s="11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4"/>
    </row>
    <row r="925" spans="1:45">
      <c r="A925" s="36"/>
      <c r="B925" s="2" t="s">
        <v>240</v>
      </c>
      <c r="C925" s="34"/>
      <c r="D925" s="12">
        <v>9.6207869841542726E-2</v>
      </c>
      <c r="E925" s="12">
        <v>-5.2778754630713909E-2</v>
      </c>
      <c r="F925" s="12">
        <v>1.7371103289940404E-2</v>
      </c>
      <c r="G925" s="12">
        <v>5.8192772023428541E-2</v>
      </c>
      <c r="H925" s="12">
        <v>2.8468255955354627E-2</v>
      </c>
      <c r="I925" s="12">
        <v>-0.14746124647955161</v>
      </c>
      <c r="J925" s="11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58" t="s">
        <v>241</v>
      </c>
      <c r="C926" s="59"/>
      <c r="D926" s="57">
        <v>0.91</v>
      </c>
      <c r="E926" s="57">
        <v>0.94</v>
      </c>
      <c r="F926" s="57">
        <v>7.0000000000000007E-2</v>
      </c>
      <c r="G926" s="57">
        <v>0.44</v>
      </c>
      <c r="H926" s="57">
        <v>7.0000000000000007E-2</v>
      </c>
      <c r="I926" s="57">
        <v>2.12</v>
      </c>
      <c r="J926" s="11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B927" s="37"/>
      <c r="C927" s="19"/>
      <c r="D927" s="32"/>
      <c r="E927" s="32"/>
      <c r="F927" s="32"/>
      <c r="G927" s="32"/>
      <c r="H927" s="32"/>
      <c r="I927" s="32"/>
      <c r="AS927" s="74"/>
    </row>
    <row r="928" spans="1:45" ht="15">
      <c r="B928" s="40" t="s">
        <v>492</v>
      </c>
      <c r="AS928" s="33" t="s">
        <v>66</v>
      </c>
    </row>
    <row r="929" spans="1:45" ht="15">
      <c r="A929" s="29" t="s">
        <v>15</v>
      </c>
      <c r="B929" s="17" t="s">
        <v>114</v>
      </c>
      <c r="C929" s="14" t="s">
        <v>115</v>
      </c>
      <c r="D929" s="15" t="s">
        <v>210</v>
      </c>
      <c r="E929" s="16" t="s">
        <v>210</v>
      </c>
      <c r="F929" s="16" t="s">
        <v>210</v>
      </c>
      <c r="G929" s="16" t="s">
        <v>210</v>
      </c>
      <c r="H929" s="16" t="s">
        <v>210</v>
      </c>
      <c r="I929" s="16" t="s">
        <v>210</v>
      </c>
      <c r="J929" s="16" t="s">
        <v>210</v>
      </c>
      <c r="K929" s="16" t="s">
        <v>210</v>
      </c>
      <c r="L929" s="16" t="s">
        <v>210</v>
      </c>
      <c r="M929" s="16" t="s">
        <v>210</v>
      </c>
      <c r="N929" s="16" t="s">
        <v>210</v>
      </c>
      <c r="O929" s="16" t="s">
        <v>210</v>
      </c>
      <c r="P929" s="16" t="s">
        <v>210</v>
      </c>
      <c r="Q929" s="16" t="s">
        <v>210</v>
      </c>
      <c r="R929" s="16" t="s">
        <v>210</v>
      </c>
      <c r="S929" s="16" t="s">
        <v>210</v>
      </c>
      <c r="T929" s="16" t="s">
        <v>210</v>
      </c>
      <c r="U929" s="16" t="s">
        <v>210</v>
      </c>
      <c r="V929" s="16" t="s">
        <v>210</v>
      </c>
      <c r="W929" s="16" t="s">
        <v>210</v>
      </c>
      <c r="X929" s="16" t="s">
        <v>210</v>
      </c>
      <c r="Y929" s="116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3">
        <v>1</v>
      </c>
    </row>
    <row r="930" spans="1:45">
      <c r="A930" s="36"/>
      <c r="B930" s="18" t="s">
        <v>211</v>
      </c>
      <c r="C930" s="7" t="s">
        <v>211</v>
      </c>
      <c r="D930" s="114" t="s">
        <v>243</v>
      </c>
      <c r="E930" s="115" t="s">
        <v>244</v>
      </c>
      <c r="F930" s="115" t="s">
        <v>245</v>
      </c>
      <c r="G930" s="115" t="s">
        <v>214</v>
      </c>
      <c r="H930" s="115" t="s">
        <v>215</v>
      </c>
      <c r="I930" s="115" t="s">
        <v>246</v>
      </c>
      <c r="J930" s="115" t="s">
        <v>247</v>
      </c>
      <c r="K930" s="115" t="s">
        <v>216</v>
      </c>
      <c r="L930" s="115" t="s">
        <v>248</v>
      </c>
      <c r="M930" s="115" t="s">
        <v>249</v>
      </c>
      <c r="N930" s="115" t="s">
        <v>250</v>
      </c>
      <c r="O930" s="115" t="s">
        <v>218</v>
      </c>
      <c r="P930" s="115" t="s">
        <v>251</v>
      </c>
      <c r="Q930" s="115" t="s">
        <v>252</v>
      </c>
      <c r="R930" s="115" t="s">
        <v>253</v>
      </c>
      <c r="S930" s="115" t="s">
        <v>222</v>
      </c>
      <c r="T930" s="115" t="s">
        <v>223</v>
      </c>
      <c r="U930" s="115" t="s">
        <v>224</v>
      </c>
      <c r="V930" s="115" t="s">
        <v>225</v>
      </c>
      <c r="W930" s="115" t="s">
        <v>226</v>
      </c>
      <c r="X930" s="115" t="s">
        <v>227</v>
      </c>
      <c r="Y930" s="116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3" t="s">
        <v>3</v>
      </c>
    </row>
    <row r="931" spans="1:45">
      <c r="A931" s="36"/>
      <c r="B931" s="18"/>
      <c r="C931" s="7"/>
      <c r="D931" s="8" t="s">
        <v>264</v>
      </c>
      <c r="E931" s="9" t="s">
        <v>266</v>
      </c>
      <c r="F931" s="9" t="s">
        <v>117</v>
      </c>
      <c r="G931" s="9" t="s">
        <v>266</v>
      </c>
      <c r="H931" s="9" t="s">
        <v>266</v>
      </c>
      <c r="I931" s="9" t="s">
        <v>266</v>
      </c>
      <c r="J931" s="9" t="s">
        <v>266</v>
      </c>
      <c r="K931" s="9" t="s">
        <v>266</v>
      </c>
      <c r="L931" s="9" t="s">
        <v>264</v>
      </c>
      <c r="M931" s="9" t="s">
        <v>264</v>
      </c>
      <c r="N931" s="9" t="s">
        <v>117</v>
      </c>
      <c r="O931" s="9" t="s">
        <v>264</v>
      </c>
      <c r="P931" s="9" t="s">
        <v>264</v>
      </c>
      <c r="Q931" s="9" t="s">
        <v>264</v>
      </c>
      <c r="R931" s="9" t="s">
        <v>266</v>
      </c>
      <c r="S931" s="9" t="s">
        <v>266</v>
      </c>
      <c r="T931" s="9" t="s">
        <v>117</v>
      </c>
      <c r="U931" s="9" t="s">
        <v>269</v>
      </c>
      <c r="V931" s="9" t="s">
        <v>266</v>
      </c>
      <c r="W931" s="9" t="s">
        <v>266</v>
      </c>
      <c r="X931" s="9" t="s">
        <v>117</v>
      </c>
      <c r="Y931" s="116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3">
        <v>1</v>
      </c>
    </row>
    <row r="932" spans="1:45">
      <c r="A932" s="36"/>
      <c r="B932" s="18"/>
      <c r="C932" s="7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116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>
        <v>2</v>
      </c>
    </row>
    <row r="933" spans="1:45">
      <c r="A933" s="36"/>
      <c r="B933" s="17">
        <v>1</v>
      </c>
      <c r="C933" s="13">
        <v>1</v>
      </c>
      <c r="D933" s="215">
        <v>14.2</v>
      </c>
      <c r="E933" s="215">
        <v>16</v>
      </c>
      <c r="F933" s="231">
        <v>12</v>
      </c>
      <c r="G933" s="215">
        <v>13.7</v>
      </c>
      <c r="H933" s="216">
        <v>14.1</v>
      </c>
      <c r="I933" s="215">
        <v>14.1</v>
      </c>
      <c r="J933" s="216">
        <v>15.2</v>
      </c>
      <c r="K933" s="215">
        <v>14.2</v>
      </c>
      <c r="L933" s="215">
        <v>12.8</v>
      </c>
      <c r="M933" s="215">
        <v>15.1</v>
      </c>
      <c r="N933" s="215">
        <v>15.058898378489792</v>
      </c>
      <c r="O933" s="215">
        <v>13.6</v>
      </c>
      <c r="P933" s="215">
        <v>14.1</v>
      </c>
      <c r="Q933" s="217">
        <v>17</v>
      </c>
      <c r="R933" s="215">
        <v>15.5</v>
      </c>
      <c r="S933" s="215">
        <v>14.1</v>
      </c>
      <c r="T933" s="217">
        <v>14</v>
      </c>
      <c r="U933" s="215">
        <v>13.6836</v>
      </c>
      <c r="V933" s="217" t="s">
        <v>280</v>
      </c>
      <c r="W933" s="217">
        <v>10.38</v>
      </c>
      <c r="X933" s="215">
        <v>15.401</v>
      </c>
      <c r="Y933" s="218"/>
      <c r="Z933" s="219"/>
      <c r="AA933" s="219"/>
      <c r="AB933" s="219"/>
      <c r="AC933" s="219"/>
      <c r="AD933" s="219"/>
      <c r="AE933" s="219"/>
      <c r="AF933" s="219"/>
      <c r="AG933" s="219"/>
      <c r="AH933" s="219"/>
      <c r="AI933" s="219"/>
      <c r="AJ933" s="219"/>
      <c r="AK933" s="219"/>
      <c r="AL933" s="219"/>
      <c r="AM933" s="219"/>
      <c r="AN933" s="219"/>
      <c r="AO933" s="219"/>
      <c r="AP933" s="219"/>
      <c r="AQ933" s="219"/>
      <c r="AR933" s="219"/>
      <c r="AS933" s="220">
        <v>1</v>
      </c>
    </row>
    <row r="934" spans="1:45">
      <c r="A934" s="36"/>
      <c r="B934" s="18">
        <v>1</v>
      </c>
      <c r="C934" s="7">
        <v>2</v>
      </c>
      <c r="D934" s="222">
        <v>14</v>
      </c>
      <c r="E934" s="222">
        <v>15.6</v>
      </c>
      <c r="F934" s="226">
        <v>10</v>
      </c>
      <c r="G934" s="222">
        <v>13.7</v>
      </c>
      <c r="H934" s="223">
        <v>14.4</v>
      </c>
      <c r="I934" s="222">
        <v>14.8</v>
      </c>
      <c r="J934" s="223">
        <v>15.5</v>
      </c>
      <c r="K934" s="222">
        <v>14.7</v>
      </c>
      <c r="L934" s="222">
        <v>12.9</v>
      </c>
      <c r="M934" s="222">
        <v>14.8</v>
      </c>
      <c r="N934" s="222">
        <v>14.34210986329278</v>
      </c>
      <c r="O934" s="222">
        <v>13.5</v>
      </c>
      <c r="P934" s="222">
        <v>14.3</v>
      </c>
      <c r="Q934" s="224">
        <v>17</v>
      </c>
      <c r="R934" s="222">
        <v>15.8</v>
      </c>
      <c r="S934" s="221">
        <v>13.8</v>
      </c>
      <c r="T934" s="224">
        <v>14</v>
      </c>
      <c r="U934" s="222">
        <v>13.92876</v>
      </c>
      <c r="V934" s="224" t="s">
        <v>280</v>
      </c>
      <c r="W934" s="224">
        <v>9.98</v>
      </c>
      <c r="X934" s="222">
        <v>13.991</v>
      </c>
      <c r="Y934" s="218"/>
      <c r="Z934" s="219"/>
      <c r="AA934" s="219"/>
      <c r="AB934" s="219"/>
      <c r="AC934" s="219"/>
      <c r="AD934" s="219"/>
      <c r="AE934" s="219"/>
      <c r="AF934" s="219"/>
      <c r="AG934" s="219"/>
      <c r="AH934" s="219"/>
      <c r="AI934" s="219"/>
      <c r="AJ934" s="219"/>
      <c r="AK934" s="219"/>
      <c r="AL934" s="219"/>
      <c r="AM934" s="219"/>
      <c r="AN934" s="219"/>
      <c r="AO934" s="219"/>
      <c r="AP934" s="219"/>
      <c r="AQ934" s="219"/>
      <c r="AR934" s="219"/>
      <c r="AS934" s="220">
        <v>26</v>
      </c>
    </row>
    <row r="935" spans="1:45">
      <c r="A935" s="36"/>
      <c r="B935" s="18">
        <v>1</v>
      </c>
      <c r="C935" s="7">
        <v>3</v>
      </c>
      <c r="D935" s="222">
        <v>13.7</v>
      </c>
      <c r="E935" s="222">
        <v>15.6</v>
      </c>
      <c r="F935" s="226">
        <v>12</v>
      </c>
      <c r="G935" s="222">
        <v>14.2</v>
      </c>
      <c r="H935" s="223">
        <v>14.2</v>
      </c>
      <c r="I935" s="222">
        <v>14</v>
      </c>
      <c r="J935" s="223">
        <v>16</v>
      </c>
      <c r="K935" s="223">
        <v>13.8</v>
      </c>
      <c r="L935" s="225">
        <v>12.9</v>
      </c>
      <c r="M935" s="225">
        <v>15</v>
      </c>
      <c r="N935" s="225">
        <v>14.771032449744164</v>
      </c>
      <c r="O935" s="225">
        <v>11.6</v>
      </c>
      <c r="P935" s="225">
        <v>14.6</v>
      </c>
      <c r="Q935" s="226">
        <v>16</v>
      </c>
      <c r="R935" s="225">
        <v>16.5</v>
      </c>
      <c r="S935" s="225">
        <v>14.8</v>
      </c>
      <c r="T935" s="226">
        <v>14</v>
      </c>
      <c r="U935" s="225">
        <v>14.146920000000001</v>
      </c>
      <c r="V935" s="226" t="s">
        <v>280</v>
      </c>
      <c r="W935" s="226">
        <v>9.7379999999999995</v>
      </c>
      <c r="X935" s="225">
        <v>15.347999999999999</v>
      </c>
      <c r="Y935" s="218"/>
      <c r="Z935" s="219"/>
      <c r="AA935" s="219"/>
      <c r="AB935" s="219"/>
      <c r="AC935" s="219"/>
      <c r="AD935" s="219"/>
      <c r="AE935" s="219"/>
      <c r="AF935" s="219"/>
      <c r="AG935" s="219"/>
      <c r="AH935" s="219"/>
      <c r="AI935" s="219"/>
      <c r="AJ935" s="219"/>
      <c r="AK935" s="219"/>
      <c r="AL935" s="219"/>
      <c r="AM935" s="219"/>
      <c r="AN935" s="219"/>
      <c r="AO935" s="219"/>
      <c r="AP935" s="219"/>
      <c r="AQ935" s="219"/>
      <c r="AR935" s="219"/>
      <c r="AS935" s="220">
        <v>16</v>
      </c>
    </row>
    <row r="936" spans="1:45">
      <c r="A936" s="36"/>
      <c r="B936" s="18">
        <v>1</v>
      </c>
      <c r="C936" s="7">
        <v>4</v>
      </c>
      <c r="D936" s="222">
        <v>14</v>
      </c>
      <c r="E936" s="222">
        <v>16.100000000000001</v>
      </c>
      <c r="F936" s="226">
        <v>12</v>
      </c>
      <c r="G936" s="222">
        <v>14.2</v>
      </c>
      <c r="H936" s="223">
        <v>14.1</v>
      </c>
      <c r="I936" s="222">
        <v>14.6</v>
      </c>
      <c r="J936" s="223">
        <v>16</v>
      </c>
      <c r="K936" s="223">
        <v>14.3</v>
      </c>
      <c r="L936" s="225">
        <v>12.7</v>
      </c>
      <c r="M936" s="225">
        <v>14.6</v>
      </c>
      <c r="N936" s="225">
        <v>14.554053088831008</v>
      </c>
      <c r="O936" s="225">
        <v>13.3</v>
      </c>
      <c r="P936" s="225">
        <v>14</v>
      </c>
      <c r="Q936" s="226">
        <v>17</v>
      </c>
      <c r="R936" s="225">
        <v>15.9</v>
      </c>
      <c r="S936" s="225">
        <v>14.7</v>
      </c>
      <c r="T936" s="226">
        <v>15</v>
      </c>
      <c r="U936" s="225">
        <v>14.31</v>
      </c>
      <c r="V936" s="226" t="s">
        <v>280</v>
      </c>
      <c r="W936" s="226">
        <v>9.9459999999999997</v>
      </c>
      <c r="X936" s="225">
        <v>15.487999999999998</v>
      </c>
      <c r="Y936" s="218"/>
      <c r="Z936" s="219"/>
      <c r="AA936" s="219"/>
      <c r="AB936" s="219"/>
      <c r="AC936" s="219"/>
      <c r="AD936" s="219"/>
      <c r="AE936" s="219"/>
      <c r="AF936" s="219"/>
      <c r="AG936" s="219"/>
      <c r="AH936" s="219"/>
      <c r="AI936" s="219"/>
      <c r="AJ936" s="219"/>
      <c r="AK936" s="219"/>
      <c r="AL936" s="219"/>
      <c r="AM936" s="219"/>
      <c r="AN936" s="219"/>
      <c r="AO936" s="219"/>
      <c r="AP936" s="219"/>
      <c r="AQ936" s="219"/>
      <c r="AR936" s="219"/>
      <c r="AS936" s="220">
        <v>14.446987506047861</v>
      </c>
    </row>
    <row r="937" spans="1:45">
      <c r="A937" s="36"/>
      <c r="B937" s="18">
        <v>1</v>
      </c>
      <c r="C937" s="7">
        <v>5</v>
      </c>
      <c r="D937" s="222">
        <v>14.1</v>
      </c>
      <c r="E937" s="222">
        <v>15.2</v>
      </c>
      <c r="F937" s="224">
        <v>10</v>
      </c>
      <c r="G937" s="222">
        <v>13.8</v>
      </c>
      <c r="H937" s="222">
        <v>14.3</v>
      </c>
      <c r="I937" s="222">
        <v>13.9</v>
      </c>
      <c r="J937" s="222">
        <v>15.9</v>
      </c>
      <c r="K937" s="222">
        <v>14.5</v>
      </c>
      <c r="L937" s="222">
        <v>12.6</v>
      </c>
      <c r="M937" s="222">
        <v>14.9</v>
      </c>
      <c r="N937" s="222">
        <v>14.884826426502183</v>
      </c>
      <c r="O937" s="222">
        <v>12.2</v>
      </c>
      <c r="P937" s="222">
        <v>13.8</v>
      </c>
      <c r="Q937" s="224">
        <v>16</v>
      </c>
      <c r="R937" s="222">
        <v>16.5</v>
      </c>
      <c r="S937" s="222">
        <v>14.7</v>
      </c>
      <c r="T937" s="224">
        <v>12</v>
      </c>
      <c r="U937" s="222">
        <v>13.6188</v>
      </c>
      <c r="V937" s="224" t="s">
        <v>280</v>
      </c>
      <c r="W937" s="224">
        <v>9.92</v>
      </c>
      <c r="X937" s="221">
        <v>13.068</v>
      </c>
      <c r="Y937" s="218"/>
      <c r="Z937" s="219"/>
      <c r="AA937" s="219"/>
      <c r="AB937" s="219"/>
      <c r="AC937" s="219"/>
      <c r="AD937" s="219"/>
      <c r="AE937" s="219"/>
      <c r="AF937" s="219"/>
      <c r="AG937" s="219"/>
      <c r="AH937" s="219"/>
      <c r="AI937" s="219"/>
      <c r="AJ937" s="219"/>
      <c r="AK937" s="219"/>
      <c r="AL937" s="219"/>
      <c r="AM937" s="219"/>
      <c r="AN937" s="219"/>
      <c r="AO937" s="219"/>
      <c r="AP937" s="219"/>
      <c r="AQ937" s="219"/>
      <c r="AR937" s="219"/>
      <c r="AS937" s="220">
        <v>56</v>
      </c>
    </row>
    <row r="938" spans="1:45">
      <c r="A938" s="36"/>
      <c r="B938" s="18">
        <v>1</v>
      </c>
      <c r="C938" s="7">
        <v>6</v>
      </c>
      <c r="D938" s="222">
        <v>13.3</v>
      </c>
      <c r="E938" s="221">
        <v>13.9</v>
      </c>
      <c r="F938" s="224">
        <v>11</v>
      </c>
      <c r="G938" s="222">
        <v>14.3</v>
      </c>
      <c r="H938" s="222">
        <v>14.7</v>
      </c>
      <c r="I938" s="222">
        <v>13.8</v>
      </c>
      <c r="J938" s="222">
        <v>15.400000000000002</v>
      </c>
      <c r="K938" s="222">
        <v>13.5</v>
      </c>
      <c r="L938" s="222">
        <v>12.9</v>
      </c>
      <c r="M938" s="222">
        <v>15.2</v>
      </c>
      <c r="N938" s="222">
        <v>14.713040373735138</v>
      </c>
      <c r="O938" s="222">
        <v>12.2</v>
      </c>
      <c r="P938" s="222">
        <v>14.7</v>
      </c>
      <c r="Q938" s="224">
        <v>17</v>
      </c>
      <c r="R938" s="222">
        <v>15.7</v>
      </c>
      <c r="S938" s="222">
        <v>14.7</v>
      </c>
      <c r="T938" s="224">
        <v>14</v>
      </c>
      <c r="U938" s="222">
        <v>14.241960000000001</v>
      </c>
      <c r="V938" s="224" t="s">
        <v>280</v>
      </c>
      <c r="W938" s="224">
        <v>9.9130000000000003</v>
      </c>
      <c r="X938" s="222">
        <v>15.985999999999999</v>
      </c>
      <c r="Y938" s="218"/>
      <c r="Z938" s="219"/>
      <c r="AA938" s="219"/>
      <c r="AB938" s="219"/>
      <c r="AC938" s="219"/>
      <c r="AD938" s="219"/>
      <c r="AE938" s="219"/>
      <c r="AF938" s="219"/>
      <c r="AG938" s="219"/>
      <c r="AH938" s="219"/>
      <c r="AI938" s="219"/>
      <c r="AJ938" s="219"/>
      <c r="AK938" s="219"/>
      <c r="AL938" s="219"/>
      <c r="AM938" s="219"/>
      <c r="AN938" s="219"/>
      <c r="AO938" s="219"/>
      <c r="AP938" s="219"/>
      <c r="AQ938" s="219"/>
      <c r="AR938" s="219"/>
      <c r="AS938" s="227"/>
    </row>
    <row r="939" spans="1:45">
      <c r="A939" s="36"/>
      <c r="B939" s="19" t="s">
        <v>237</v>
      </c>
      <c r="C939" s="11"/>
      <c r="D939" s="228">
        <v>13.883333333333333</v>
      </c>
      <c r="E939" s="228">
        <v>15.4</v>
      </c>
      <c r="F939" s="228">
        <v>11.166666666666666</v>
      </c>
      <c r="G939" s="228">
        <v>13.983333333333333</v>
      </c>
      <c r="H939" s="228">
        <v>14.300000000000002</v>
      </c>
      <c r="I939" s="228">
        <v>14.200000000000001</v>
      </c>
      <c r="J939" s="228">
        <v>15.66666666666667</v>
      </c>
      <c r="K939" s="228">
        <v>14.166666666666666</v>
      </c>
      <c r="L939" s="228">
        <v>12.799999999999999</v>
      </c>
      <c r="M939" s="228">
        <v>14.933333333333335</v>
      </c>
      <c r="N939" s="228">
        <v>14.720660096765846</v>
      </c>
      <c r="O939" s="228">
        <v>12.733333333333334</v>
      </c>
      <c r="P939" s="228">
        <v>14.25</v>
      </c>
      <c r="Q939" s="228">
        <v>16.666666666666668</v>
      </c>
      <c r="R939" s="228">
        <v>15.983333333333333</v>
      </c>
      <c r="S939" s="228">
        <v>14.466666666666669</v>
      </c>
      <c r="T939" s="228">
        <v>13.833333333333334</v>
      </c>
      <c r="U939" s="228">
        <v>13.988340000000003</v>
      </c>
      <c r="V939" s="228" t="s">
        <v>637</v>
      </c>
      <c r="W939" s="228">
        <v>9.9794999999999998</v>
      </c>
      <c r="X939" s="228">
        <v>14.880333333333333</v>
      </c>
      <c r="Y939" s="218"/>
      <c r="Z939" s="219"/>
      <c r="AA939" s="219"/>
      <c r="AB939" s="219"/>
      <c r="AC939" s="219"/>
      <c r="AD939" s="219"/>
      <c r="AE939" s="219"/>
      <c r="AF939" s="219"/>
      <c r="AG939" s="219"/>
      <c r="AH939" s="219"/>
      <c r="AI939" s="219"/>
      <c r="AJ939" s="219"/>
      <c r="AK939" s="219"/>
      <c r="AL939" s="219"/>
      <c r="AM939" s="219"/>
      <c r="AN939" s="219"/>
      <c r="AO939" s="219"/>
      <c r="AP939" s="219"/>
      <c r="AQ939" s="219"/>
      <c r="AR939" s="219"/>
      <c r="AS939" s="227"/>
    </row>
    <row r="940" spans="1:45">
      <c r="A940" s="36"/>
      <c r="B940" s="2" t="s">
        <v>238</v>
      </c>
      <c r="C940" s="34"/>
      <c r="D940" s="225">
        <v>14</v>
      </c>
      <c r="E940" s="225">
        <v>15.6</v>
      </c>
      <c r="F940" s="225">
        <v>11.5</v>
      </c>
      <c r="G940" s="225">
        <v>14</v>
      </c>
      <c r="H940" s="225">
        <v>14.25</v>
      </c>
      <c r="I940" s="225">
        <v>14.05</v>
      </c>
      <c r="J940" s="225">
        <v>15.7</v>
      </c>
      <c r="K940" s="225">
        <v>14.25</v>
      </c>
      <c r="L940" s="225">
        <v>12.850000000000001</v>
      </c>
      <c r="M940" s="225">
        <v>14.95</v>
      </c>
      <c r="N940" s="225">
        <v>14.742036411739651</v>
      </c>
      <c r="O940" s="225">
        <v>12.75</v>
      </c>
      <c r="P940" s="225">
        <v>14.2</v>
      </c>
      <c r="Q940" s="225">
        <v>17</v>
      </c>
      <c r="R940" s="225">
        <v>15.850000000000001</v>
      </c>
      <c r="S940" s="225">
        <v>14.7</v>
      </c>
      <c r="T940" s="225">
        <v>14</v>
      </c>
      <c r="U940" s="225">
        <v>14.037840000000001</v>
      </c>
      <c r="V940" s="225" t="s">
        <v>637</v>
      </c>
      <c r="W940" s="225">
        <v>9.9329999999999998</v>
      </c>
      <c r="X940" s="225">
        <v>15.374499999999999</v>
      </c>
      <c r="Y940" s="218"/>
      <c r="Z940" s="219"/>
      <c r="AA940" s="219"/>
      <c r="AB940" s="219"/>
      <c r="AC940" s="219"/>
      <c r="AD940" s="219"/>
      <c r="AE940" s="219"/>
      <c r="AF940" s="219"/>
      <c r="AG940" s="219"/>
      <c r="AH940" s="219"/>
      <c r="AI940" s="219"/>
      <c r="AJ940" s="219"/>
      <c r="AK940" s="219"/>
      <c r="AL940" s="219"/>
      <c r="AM940" s="219"/>
      <c r="AN940" s="219"/>
      <c r="AO940" s="219"/>
      <c r="AP940" s="219"/>
      <c r="AQ940" s="219"/>
      <c r="AR940" s="219"/>
      <c r="AS940" s="227"/>
    </row>
    <row r="941" spans="1:45">
      <c r="A941" s="36"/>
      <c r="B941" s="2" t="s">
        <v>239</v>
      </c>
      <c r="C941" s="34"/>
      <c r="D941" s="26">
        <v>0.33115957885386077</v>
      </c>
      <c r="E941" s="26">
        <v>0.80249610590955522</v>
      </c>
      <c r="F941" s="26">
        <v>0.98319208025017513</v>
      </c>
      <c r="G941" s="26">
        <v>0.27868739954771321</v>
      </c>
      <c r="H941" s="26">
        <v>0.22803508501982758</v>
      </c>
      <c r="I941" s="26">
        <v>0.40496913462633172</v>
      </c>
      <c r="J941" s="26">
        <v>0.34448028487370164</v>
      </c>
      <c r="K941" s="26">
        <v>0.44572039067858049</v>
      </c>
      <c r="L941" s="26">
        <v>0.12649110640673558</v>
      </c>
      <c r="M941" s="26">
        <v>0.21602468994692844</v>
      </c>
      <c r="N941" s="26">
        <v>0.25100172410635579</v>
      </c>
      <c r="O941" s="26">
        <v>0.83825214981332863</v>
      </c>
      <c r="P941" s="26">
        <v>0.35071355833500328</v>
      </c>
      <c r="Q941" s="26">
        <v>0.5163977794943222</v>
      </c>
      <c r="R941" s="26">
        <v>0.42150523919242888</v>
      </c>
      <c r="S941" s="26">
        <v>0.41311822359545747</v>
      </c>
      <c r="T941" s="26">
        <v>0.98319208025017513</v>
      </c>
      <c r="U941" s="26">
        <v>0.29186021722735722</v>
      </c>
      <c r="V941" s="26" t="s">
        <v>637</v>
      </c>
      <c r="W941" s="26">
        <v>0.21345139962061663</v>
      </c>
      <c r="X941" s="26">
        <v>1.1096872832769895</v>
      </c>
      <c r="Y941" s="116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4"/>
    </row>
    <row r="942" spans="1:45">
      <c r="A942" s="36"/>
      <c r="B942" s="2" t="s">
        <v>86</v>
      </c>
      <c r="C942" s="34"/>
      <c r="D942" s="12">
        <v>2.3853030889833909E-2</v>
      </c>
      <c r="E942" s="12">
        <v>5.2110136747373713E-2</v>
      </c>
      <c r="F942" s="12">
        <v>8.8047051962702252E-2</v>
      </c>
      <c r="G942" s="12">
        <v>1.9929968978382354E-2</v>
      </c>
      <c r="H942" s="12">
        <v>1.5946509441945981E-2</v>
      </c>
      <c r="I942" s="12">
        <v>2.8518953142699414E-2</v>
      </c>
      <c r="J942" s="12">
        <v>2.198810328981074E-2</v>
      </c>
      <c r="K942" s="12">
        <v>3.1462615812605683E-2</v>
      </c>
      <c r="L942" s="12">
        <v>9.8821176880262186E-3</v>
      </c>
      <c r="M942" s="12">
        <v>1.4465939058946099E-2</v>
      </c>
      <c r="N942" s="12">
        <v>1.7050982935303376E-2</v>
      </c>
      <c r="O942" s="12">
        <v>6.583132066596821E-2</v>
      </c>
      <c r="P942" s="12">
        <v>2.4611477777894967E-2</v>
      </c>
      <c r="Q942" s="12">
        <v>3.0983866769659328E-2</v>
      </c>
      <c r="R942" s="12">
        <v>2.6371547811830796E-2</v>
      </c>
      <c r="S942" s="12">
        <v>2.8556559234709039E-2</v>
      </c>
      <c r="T942" s="12">
        <v>7.1074126283145189E-2</v>
      </c>
      <c r="U942" s="12">
        <v>2.0864535550848575E-2</v>
      </c>
      <c r="V942" s="12" t="s">
        <v>637</v>
      </c>
      <c r="W942" s="12">
        <v>2.138898738620338E-2</v>
      </c>
      <c r="X942" s="12">
        <v>7.457408771826278E-2</v>
      </c>
      <c r="Y942" s="116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4"/>
    </row>
    <row r="943" spans="1:45">
      <c r="A943" s="36"/>
      <c r="B943" s="2" t="s">
        <v>240</v>
      </c>
      <c r="C943" s="34"/>
      <c r="D943" s="12">
        <v>-3.9015342989572654E-2</v>
      </c>
      <c r="E943" s="12">
        <v>6.5966174162827018E-2</v>
      </c>
      <c r="F943" s="12">
        <v>-0.22705915942738741</v>
      </c>
      <c r="G943" s="12">
        <v>-3.2093484715788101E-2</v>
      </c>
      <c r="H943" s="12">
        <v>-1.0174266848803404E-2</v>
      </c>
      <c r="I943" s="12">
        <v>-1.7096125122588068E-2</v>
      </c>
      <c r="J943" s="12">
        <v>8.4424462892919383E-2</v>
      </c>
      <c r="K943" s="12">
        <v>-1.9403411213849697E-2</v>
      </c>
      <c r="L943" s="12">
        <v>-0.11400214095557248</v>
      </c>
      <c r="M943" s="12">
        <v>3.3664168885165768E-2</v>
      </c>
      <c r="N943" s="12">
        <v>1.8943228863693484E-2</v>
      </c>
      <c r="O943" s="12">
        <v>-0.11861671313809541</v>
      </c>
      <c r="P943" s="12">
        <v>-1.3635195985695847E-2</v>
      </c>
      <c r="Q943" s="12">
        <v>0.15364304563076514</v>
      </c>
      <c r="R943" s="12">
        <v>0.10634368075990364</v>
      </c>
      <c r="S943" s="12">
        <v>1.3621636075042964E-3</v>
      </c>
      <c r="T943" s="12">
        <v>-4.2476272126464876E-2</v>
      </c>
      <c r="U943" s="12">
        <v>-3.1746930344880409E-2</v>
      </c>
      <c r="V943" s="12" t="s">
        <v>637</v>
      </c>
      <c r="W943" s="12">
        <v>-0.30923315356766679</v>
      </c>
      <c r="X943" s="12">
        <v>2.9995584000059639E-2</v>
      </c>
      <c r="Y943" s="116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A944" s="36"/>
      <c r="B944" s="58" t="s">
        <v>241</v>
      </c>
      <c r="C944" s="59"/>
      <c r="D944" s="57">
        <v>0.4</v>
      </c>
      <c r="E944" s="57">
        <v>1.38</v>
      </c>
      <c r="F944" s="57" t="s">
        <v>242</v>
      </c>
      <c r="G944" s="57">
        <v>0.28000000000000003</v>
      </c>
      <c r="H944" s="57">
        <v>0.09</v>
      </c>
      <c r="I944" s="57">
        <v>0.03</v>
      </c>
      <c r="J944" s="57">
        <v>1.69</v>
      </c>
      <c r="K944" s="57">
        <v>7.0000000000000007E-2</v>
      </c>
      <c r="L944" s="57">
        <v>1.67</v>
      </c>
      <c r="M944" s="57">
        <v>0.83</v>
      </c>
      <c r="N944" s="57">
        <v>0.57999999999999996</v>
      </c>
      <c r="O944" s="57">
        <v>1.75</v>
      </c>
      <c r="P944" s="57">
        <v>0.03</v>
      </c>
      <c r="Q944" s="57" t="s">
        <v>242</v>
      </c>
      <c r="R944" s="57">
        <v>2.06</v>
      </c>
      <c r="S944" s="57">
        <v>0.28000000000000003</v>
      </c>
      <c r="T944" s="57" t="s">
        <v>242</v>
      </c>
      <c r="U944" s="57">
        <v>0.28000000000000003</v>
      </c>
      <c r="V944" s="57">
        <v>4.95</v>
      </c>
      <c r="W944" s="57">
        <v>4.97</v>
      </c>
      <c r="X944" s="57">
        <v>0.77</v>
      </c>
      <c r="Y944" s="116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4"/>
    </row>
    <row r="945" spans="1:45">
      <c r="B945" s="37" t="s">
        <v>281</v>
      </c>
      <c r="C945" s="19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AS945" s="74"/>
    </row>
    <row r="946" spans="1:45">
      <c r="AS946" s="74"/>
    </row>
    <row r="947" spans="1:45" ht="15">
      <c r="B947" s="40" t="s">
        <v>493</v>
      </c>
      <c r="AS947" s="33" t="s">
        <v>66</v>
      </c>
    </row>
    <row r="948" spans="1:45" ht="15">
      <c r="A948" s="29" t="s">
        <v>18</v>
      </c>
      <c r="B948" s="17" t="s">
        <v>114</v>
      </c>
      <c r="C948" s="14" t="s">
        <v>115</v>
      </c>
      <c r="D948" s="15" t="s">
        <v>210</v>
      </c>
      <c r="E948" s="16" t="s">
        <v>210</v>
      </c>
      <c r="F948" s="16" t="s">
        <v>210</v>
      </c>
      <c r="G948" s="16" t="s">
        <v>210</v>
      </c>
      <c r="H948" s="16" t="s">
        <v>210</v>
      </c>
      <c r="I948" s="16" t="s">
        <v>210</v>
      </c>
      <c r="J948" s="16" t="s">
        <v>210</v>
      </c>
      <c r="K948" s="16" t="s">
        <v>210</v>
      </c>
      <c r="L948" s="16" t="s">
        <v>210</v>
      </c>
      <c r="M948" s="16" t="s">
        <v>210</v>
      </c>
      <c r="N948" s="16" t="s">
        <v>210</v>
      </c>
      <c r="O948" s="16" t="s">
        <v>210</v>
      </c>
      <c r="P948" s="16" t="s">
        <v>210</v>
      </c>
      <c r="Q948" s="16" t="s">
        <v>210</v>
      </c>
      <c r="R948" s="16" t="s">
        <v>210</v>
      </c>
      <c r="S948" s="16" t="s">
        <v>210</v>
      </c>
      <c r="T948" s="16" t="s">
        <v>210</v>
      </c>
      <c r="U948" s="16" t="s">
        <v>210</v>
      </c>
      <c r="V948" s="16" t="s">
        <v>210</v>
      </c>
      <c r="W948" s="16" t="s">
        <v>210</v>
      </c>
      <c r="X948" s="16" t="s">
        <v>210</v>
      </c>
      <c r="Y948" s="116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3">
        <v>1</v>
      </c>
    </row>
    <row r="949" spans="1:45">
      <c r="A949" s="36"/>
      <c r="B949" s="18" t="s">
        <v>211</v>
      </c>
      <c r="C949" s="7" t="s">
        <v>211</v>
      </c>
      <c r="D949" s="114" t="s">
        <v>213</v>
      </c>
      <c r="E949" s="115" t="s">
        <v>243</v>
      </c>
      <c r="F949" s="115" t="s">
        <v>244</v>
      </c>
      <c r="G949" s="115" t="s">
        <v>245</v>
      </c>
      <c r="H949" s="115" t="s">
        <v>214</v>
      </c>
      <c r="I949" s="115" t="s">
        <v>215</v>
      </c>
      <c r="J949" s="115" t="s">
        <v>246</v>
      </c>
      <c r="K949" s="115" t="s">
        <v>247</v>
      </c>
      <c r="L949" s="115" t="s">
        <v>216</v>
      </c>
      <c r="M949" s="115" t="s">
        <v>248</v>
      </c>
      <c r="N949" s="115" t="s">
        <v>249</v>
      </c>
      <c r="O949" s="115" t="s">
        <v>250</v>
      </c>
      <c r="P949" s="115" t="s">
        <v>218</v>
      </c>
      <c r="Q949" s="115" t="s">
        <v>251</v>
      </c>
      <c r="R949" s="115" t="s">
        <v>253</v>
      </c>
      <c r="S949" s="115" t="s">
        <v>222</v>
      </c>
      <c r="T949" s="115" t="s">
        <v>223</v>
      </c>
      <c r="U949" s="115" t="s">
        <v>224</v>
      </c>
      <c r="V949" s="115" t="s">
        <v>225</v>
      </c>
      <c r="W949" s="115" t="s">
        <v>226</v>
      </c>
      <c r="X949" s="115" t="s">
        <v>227</v>
      </c>
      <c r="Y949" s="116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3" t="s">
        <v>3</v>
      </c>
    </row>
    <row r="950" spans="1:45">
      <c r="A950" s="36"/>
      <c r="B950" s="18"/>
      <c r="C950" s="7"/>
      <c r="D950" s="8" t="s">
        <v>117</v>
      </c>
      <c r="E950" s="9" t="s">
        <v>264</v>
      </c>
      <c r="F950" s="9" t="s">
        <v>266</v>
      </c>
      <c r="G950" s="9" t="s">
        <v>117</v>
      </c>
      <c r="H950" s="9" t="s">
        <v>266</v>
      </c>
      <c r="I950" s="9" t="s">
        <v>266</v>
      </c>
      <c r="J950" s="9" t="s">
        <v>266</v>
      </c>
      <c r="K950" s="9" t="s">
        <v>266</v>
      </c>
      <c r="L950" s="9" t="s">
        <v>266</v>
      </c>
      <c r="M950" s="9" t="s">
        <v>264</v>
      </c>
      <c r="N950" s="9" t="s">
        <v>264</v>
      </c>
      <c r="O950" s="9" t="s">
        <v>117</v>
      </c>
      <c r="P950" s="9" t="s">
        <v>264</v>
      </c>
      <c r="Q950" s="9" t="s">
        <v>264</v>
      </c>
      <c r="R950" s="9" t="s">
        <v>266</v>
      </c>
      <c r="S950" s="9" t="s">
        <v>266</v>
      </c>
      <c r="T950" s="9" t="s">
        <v>117</v>
      </c>
      <c r="U950" s="9" t="s">
        <v>265</v>
      </c>
      <c r="V950" s="9" t="s">
        <v>266</v>
      </c>
      <c r="W950" s="9" t="s">
        <v>266</v>
      </c>
      <c r="X950" s="9" t="s">
        <v>117</v>
      </c>
      <c r="Y950" s="116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>
        <v>0</v>
      </c>
    </row>
    <row r="951" spans="1:45">
      <c r="A951" s="36"/>
      <c r="B951" s="18"/>
      <c r="C951" s="7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116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0</v>
      </c>
    </row>
    <row r="952" spans="1:45">
      <c r="A952" s="36"/>
      <c r="B952" s="17">
        <v>1</v>
      </c>
      <c r="C952" s="13">
        <v>1</v>
      </c>
      <c r="D952" s="185">
        <v>311.113</v>
      </c>
      <c r="E952" s="185">
        <v>375.9</v>
      </c>
      <c r="F952" s="186">
        <v>280</v>
      </c>
      <c r="G952" s="232">
        <v>230</v>
      </c>
      <c r="H952" s="186">
        <v>336</v>
      </c>
      <c r="I952" s="185">
        <v>328</v>
      </c>
      <c r="J952" s="186">
        <v>339</v>
      </c>
      <c r="K952" s="185">
        <v>326</v>
      </c>
      <c r="L952" s="185">
        <v>321</v>
      </c>
      <c r="M952" s="185">
        <v>328</v>
      </c>
      <c r="N952" s="185">
        <v>360.21</v>
      </c>
      <c r="O952" s="185">
        <v>340.67927918679823</v>
      </c>
      <c r="P952" s="185">
        <v>292</v>
      </c>
      <c r="Q952" s="185">
        <v>294</v>
      </c>
      <c r="R952" s="185">
        <v>307.89999999999998</v>
      </c>
      <c r="S952" s="185">
        <v>291</v>
      </c>
      <c r="T952" s="185">
        <v>262</v>
      </c>
      <c r="U952" s="185">
        <v>354.62367999999998</v>
      </c>
      <c r="V952" s="185">
        <v>350.89068805268181</v>
      </c>
      <c r="W952" s="185">
        <v>331.1</v>
      </c>
      <c r="X952" s="185">
        <v>282.06900000000002</v>
      </c>
      <c r="Y952" s="189"/>
      <c r="Z952" s="190"/>
      <c r="AA952" s="190"/>
      <c r="AB952" s="190"/>
      <c r="AC952" s="190"/>
      <c r="AD952" s="190"/>
      <c r="AE952" s="190"/>
      <c r="AF952" s="190"/>
      <c r="AG952" s="190"/>
      <c r="AH952" s="190"/>
      <c r="AI952" s="190"/>
      <c r="AJ952" s="190"/>
      <c r="AK952" s="190"/>
      <c r="AL952" s="190"/>
      <c r="AM952" s="190"/>
      <c r="AN952" s="190"/>
      <c r="AO952" s="190"/>
      <c r="AP952" s="190"/>
      <c r="AQ952" s="190"/>
      <c r="AR952" s="190"/>
      <c r="AS952" s="191">
        <v>1</v>
      </c>
    </row>
    <row r="953" spans="1:45">
      <c r="A953" s="36"/>
      <c r="B953" s="18">
        <v>1</v>
      </c>
      <c r="C953" s="7">
        <v>2</v>
      </c>
      <c r="D953" s="193">
        <v>309.25400000000002</v>
      </c>
      <c r="E953" s="193">
        <v>351.3</v>
      </c>
      <c r="F953" s="196">
        <v>272</v>
      </c>
      <c r="G953" s="197">
        <v>220</v>
      </c>
      <c r="H953" s="196">
        <v>340</v>
      </c>
      <c r="I953" s="193">
        <v>327</v>
      </c>
      <c r="J953" s="196">
        <v>338</v>
      </c>
      <c r="K953" s="193">
        <v>332</v>
      </c>
      <c r="L953" s="193">
        <v>321</v>
      </c>
      <c r="M953" s="193">
        <v>326</v>
      </c>
      <c r="N953" s="193">
        <v>355.11</v>
      </c>
      <c r="O953" s="193">
        <v>334.46057481125177</v>
      </c>
      <c r="P953" s="193">
        <v>299</v>
      </c>
      <c r="Q953" s="193">
        <v>301</v>
      </c>
      <c r="R953" s="193">
        <v>315.89999999999998</v>
      </c>
      <c r="S953" s="193">
        <v>276</v>
      </c>
      <c r="T953" s="193">
        <v>267</v>
      </c>
      <c r="U953" s="193">
        <v>357.68495000000007</v>
      </c>
      <c r="V953" s="193">
        <v>350.67139750122084</v>
      </c>
      <c r="W953" s="193">
        <v>330.2</v>
      </c>
      <c r="X953" s="193">
        <v>287.38</v>
      </c>
      <c r="Y953" s="189"/>
      <c r="Z953" s="190"/>
      <c r="AA953" s="190"/>
      <c r="AB953" s="190"/>
      <c r="AC953" s="190"/>
      <c r="AD953" s="190"/>
      <c r="AE953" s="190"/>
      <c r="AF953" s="190"/>
      <c r="AG953" s="190"/>
      <c r="AH953" s="190"/>
      <c r="AI953" s="190"/>
      <c r="AJ953" s="190"/>
      <c r="AK953" s="190"/>
      <c r="AL953" s="190"/>
      <c r="AM953" s="190"/>
      <c r="AN953" s="190"/>
      <c r="AO953" s="190"/>
      <c r="AP953" s="190"/>
      <c r="AQ953" s="190"/>
      <c r="AR953" s="190"/>
      <c r="AS953" s="191">
        <v>27</v>
      </c>
    </row>
    <row r="954" spans="1:45">
      <c r="A954" s="36"/>
      <c r="B954" s="18">
        <v>1</v>
      </c>
      <c r="C954" s="7">
        <v>3</v>
      </c>
      <c r="D954" s="193">
        <v>305.70100000000008</v>
      </c>
      <c r="E954" s="193">
        <v>350.5</v>
      </c>
      <c r="F954" s="196">
        <v>265</v>
      </c>
      <c r="G954" s="197">
        <v>220</v>
      </c>
      <c r="H954" s="196">
        <v>352</v>
      </c>
      <c r="I954" s="193">
        <v>334</v>
      </c>
      <c r="J954" s="196">
        <v>333</v>
      </c>
      <c r="K954" s="196">
        <v>331</v>
      </c>
      <c r="L954" s="198">
        <v>313</v>
      </c>
      <c r="M954" s="198">
        <v>327</v>
      </c>
      <c r="N954" s="198">
        <v>367.05</v>
      </c>
      <c r="O954" s="198">
        <v>338.45335202905869</v>
      </c>
      <c r="P954" s="198">
        <v>316</v>
      </c>
      <c r="Q954" s="198">
        <v>305</v>
      </c>
      <c r="R954" s="198">
        <v>333.2</v>
      </c>
      <c r="S954" s="198">
        <v>298</v>
      </c>
      <c r="T954" s="198">
        <v>282</v>
      </c>
      <c r="U954" s="198">
        <v>373.16999000000004</v>
      </c>
      <c r="V954" s="194">
        <v>329.44592757738764</v>
      </c>
      <c r="W954" s="198">
        <v>326.39999999999998</v>
      </c>
      <c r="X954" s="198">
        <v>274.46100000000001</v>
      </c>
      <c r="Y954" s="189"/>
      <c r="Z954" s="190"/>
      <c r="AA954" s="190"/>
      <c r="AB954" s="190"/>
      <c r="AC954" s="190"/>
      <c r="AD954" s="190"/>
      <c r="AE954" s="190"/>
      <c r="AF954" s="190"/>
      <c r="AG954" s="190"/>
      <c r="AH954" s="190"/>
      <c r="AI954" s="190"/>
      <c r="AJ954" s="190"/>
      <c r="AK954" s="190"/>
      <c r="AL954" s="190"/>
      <c r="AM954" s="190"/>
      <c r="AN954" s="190"/>
      <c r="AO954" s="190"/>
      <c r="AP954" s="190"/>
      <c r="AQ954" s="190"/>
      <c r="AR954" s="190"/>
      <c r="AS954" s="191">
        <v>16</v>
      </c>
    </row>
    <row r="955" spans="1:45">
      <c r="A955" s="36"/>
      <c r="B955" s="18">
        <v>1</v>
      </c>
      <c r="C955" s="7">
        <v>4</v>
      </c>
      <c r="D955" s="193">
        <v>307.98900000000003</v>
      </c>
      <c r="E955" s="193">
        <v>363.5</v>
      </c>
      <c r="F955" s="196">
        <v>272</v>
      </c>
      <c r="G955" s="197">
        <v>220</v>
      </c>
      <c r="H955" s="196">
        <v>352</v>
      </c>
      <c r="I955" s="193">
        <v>324</v>
      </c>
      <c r="J955" s="196">
        <v>343</v>
      </c>
      <c r="K955" s="196">
        <v>340</v>
      </c>
      <c r="L955" s="198">
        <v>321</v>
      </c>
      <c r="M955" s="198">
        <v>327</v>
      </c>
      <c r="N955" s="198">
        <v>374.44</v>
      </c>
      <c r="O955" s="198">
        <v>334.38229182546598</v>
      </c>
      <c r="P955" s="198">
        <v>321</v>
      </c>
      <c r="Q955" s="198">
        <v>300</v>
      </c>
      <c r="R955" s="198">
        <v>317.5</v>
      </c>
      <c r="S955" s="198">
        <v>291</v>
      </c>
      <c r="T955" s="198">
        <v>272</v>
      </c>
      <c r="U955" s="198">
        <v>372.01332000000002</v>
      </c>
      <c r="V955" s="198">
        <v>347.87040283362404</v>
      </c>
      <c r="W955" s="198">
        <v>324.39999999999998</v>
      </c>
      <c r="X955" s="198">
        <v>298.62599999999998</v>
      </c>
      <c r="Y955" s="189"/>
      <c r="Z955" s="190"/>
      <c r="AA955" s="190"/>
      <c r="AB955" s="190"/>
      <c r="AC955" s="190"/>
      <c r="AD955" s="190"/>
      <c r="AE955" s="190"/>
      <c r="AF955" s="190"/>
      <c r="AG955" s="190"/>
      <c r="AH955" s="190"/>
      <c r="AI955" s="190"/>
      <c r="AJ955" s="190"/>
      <c r="AK955" s="190"/>
      <c r="AL955" s="190"/>
      <c r="AM955" s="190"/>
      <c r="AN955" s="190"/>
      <c r="AO955" s="190"/>
      <c r="AP955" s="190"/>
      <c r="AQ955" s="190"/>
      <c r="AR955" s="190"/>
      <c r="AS955" s="191">
        <v>322.80934474708715</v>
      </c>
    </row>
    <row r="956" spans="1:45">
      <c r="A956" s="36"/>
      <c r="B956" s="18">
        <v>1</v>
      </c>
      <c r="C956" s="7">
        <v>5</v>
      </c>
      <c r="D956" s="193">
        <v>316.48099999999999</v>
      </c>
      <c r="E956" s="193">
        <v>362.7</v>
      </c>
      <c r="F956" s="193">
        <v>257</v>
      </c>
      <c r="G956" s="197">
        <v>220</v>
      </c>
      <c r="H956" s="193">
        <v>338</v>
      </c>
      <c r="I956" s="193">
        <v>330</v>
      </c>
      <c r="J956" s="193">
        <v>329</v>
      </c>
      <c r="K956" s="193">
        <v>334</v>
      </c>
      <c r="L956" s="193">
        <v>321</v>
      </c>
      <c r="M956" s="193">
        <v>327</v>
      </c>
      <c r="N956" s="193">
        <v>375.94</v>
      </c>
      <c r="O956" s="193">
        <v>337.43687231401975</v>
      </c>
      <c r="P956" s="193">
        <v>310</v>
      </c>
      <c r="Q956" s="193">
        <v>308</v>
      </c>
      <c r="R956" s="193">
        <v>323.89999999999998</v>
      </c>
      <c r="S956" s="193">
        <v>307</v>
      </c>
      <c r="T956" s="193">
        <v>280</v>
      </c>
      <c r="U956" s="193">
        <v>372.62108000000006</v>
      </c>
      <c r="V956" s="193">
        <v>350.15224009515879</v>
      </c>
      <c r="W956" s="193">
        <v>327.7</v>
      </c>
      <c r="X956" s="193">
        <v>277.14499999999998</v>
      </c>
      <c r="Y956" s="189"/>
      <c r="Z956" s="190"/>
      <c r="AA956" s="190"/>
      <c r="AB956" s="190"/>
      <c r="AC956" s="190"/>
      <c r="AD956" s="190"/>
      <c r="AE956" s="190"/>
      <c r="AF956" s="190"/>
      <c r="AG956" s="190"/>
      <c r="AH956" s="190"/>
      <c r="AI956" s="190"/>
      <c r="AJ956" s="190"/>
      <c r="AK956" s="190"/>
      <c r="AL956" s="190"/>
      <c r="AM956" s="190"/>
      <c r="AN956" s="190"/>
      <c r="AO956" s="190"/>
      <c r="AP956" s="190"/>
      <c r="AQ956" s="190"/>
      <c r="AR956" s="190"/>
      <c r="AS956" s="191">
        <v>57</v>
      </c>
    </row>
    <row r="957" spans="1:45">
      <c r="A957" s="36"/>
      <c r="B957" s="18">
        <v>1</v>
      </c>
      <c r="C957" s="7">
        <v>6</v>
      </c>
      <c r="D957" s="193">
        <v>308.08800000000002</v>
      </c>
      <c r="E957" s="193">
        <v>359.8</v>
      </c>
      <c r="F957" s="193">
        <v>246.00000000000003</v>
      </c>
      <c r="G957" s="197">
        <v>220</v>
      </c>
      <c r="H957" s="193">
        <v>339</v>
      </c>
      <c r="I957" s="193">
        <v>335</v>
      </c>
      <c r="J957" s="193">
        <v>341</v>
      </c>
      <c r="K957" s="193">
        <v>334</v>
      </c>
      <c r="L957" s="193">
        <v>319</v>
      </c>
      <c r="M957" s="193">
        <v>325</v>
      </c>
      <c r="N957" s="193">
        <v>378.56</v>
      </c>
      <c r="O957" s="193">
        <v>333.6588112473039</v>
      </c>
      <c r="P957" s="193">
        <v>319</v>
      </c>
      <c r="Q957" s="193">
        <v>300</v>
      </c>
      <c r="R957" s="193">
        <v>321.39999999999998</v>
      </c>
      <c r="S957" s="193">
        <v>304</v>
      </c>
      <c r="T957" s="193">
        <v>264</v>
      </c>
      <c r="U957" s="193">
        <v>368.80760000000004</v>
      </c>
      <c r="V957" s="193">
        <v>349.06074504777837</v>
      </c>
      <c r="W957" s="193">
        <v>329.4</v>
      </c>
      <c r="X957" s="193">
        <v>296.43799999999999</v>
      </c>
      <c r="Y957" s="189"/>
      <c r="Z957" s="190"/>
      <c r="AA957" s="190"/>
      <c r="AB957" s="190"/>
      <c r="AC957" s="190"/>
      <c r="AD957" s="190"/>
      <c r="AE957" s="190"/>
      <c r="AF957" s="190"/>
      <c r="AG957" s="190"/>
      <c r="AH957" s="190"/>
      <c r="AI957" s="190"/>
      <c r="AJ957" s="190"/>
      <c r="AK957" s="190"/>
      <c r="AL957" s="190"/>
      <c r="AM957" s="190"/>
      <c r="AN957" s="190"/>
      <c r="AO957" s="190"/>
      <c r="AP957" s="190"/>
      <c r="AQ957" s="190"/>
      <c r="AR957" s="190"/>
      <c r="AS957" s="199"/>
    </row>
    <row r="958" spans="1:45">
      <c r="A958" s="36"/>
      <c r="B958" s="19" t="s">
        <v>237</v>
      </c>
      <c r="C958" s="11"/>
      <c r="D958" s="200">
        <v>309.77100000000002</v>
      </c>
      <c r="E958" s="200">
        <v>360.61666666666673</v>
      </c>
      <c r="F958" s="200">
        <v>265.33333333333331</v>
      </c>
      <c r="G958" s="200">
        <v>221.66666666666666</v>
      </c>
      <c r="H958" s="200">
        <v>342.83333333333331</v>
      </c>
      <c r="I958" s="200">
        <v>329.66666666666669</v>
      </c>
      <c r="J958" s="200">
        <v>337.16666666666669</v>
      </c>
      <c r="K958" s="200">
        <v>332.83333333333331</v>
      </c>
      <c r="L958" s="200">
        <v>319.33333333333331</v>
      </c>
      <c r="M958" s="200">
        <v>326.66666666666669</v>
      </c>
      <c r="N958" s="200">
        <v>368.55166666666668</v>
      </c>
      <c r="O958" s="200">
        <v>336.51186356898307</v>
      </c>
      <c r="P958" s="200">
        <v>309.5</v>
      </c>
      <c r="Q958" s="200">
        <v>301.33333333333331</v>
      </c>
      <c r="R958" s="200">
        <v>319.9666666666667</v>
      </c>
      <c r="S958" s="200">
        <v>294.5</v>
      </c>
      <c r="T958" s="200">
        <v>271.16666666666669</v>
      </c>
      <c r="U958" s="200">
        <v>366.48677000000004</v>
      </c>
      <c r="V958" s="200">
        <v>346.34856685130853</v>
      </c>
      <c r="W958" s="200">
        <v>328.2</v>
      </c>
      <c r="X958" s="200">
        <v>286.01983333333334</v>
      </c>
      <c r="Y958" s="189"/>
      <c r="Z958" s="190"/>
      <c r="AA958" s="190"/>
      <c r="AB958" s="190"/>
      <c r="AC958" s="190"/>
      <c r="AD958" s="190"/>
      <c r="AE958" s="190"/>
      <c r="AF958" s="190"/>
      <c r="AG958" s="190"/>
      <c r="AH958" s="190"/>
      <c r="AI958" s="190"/>
      <c r="AJ958" s="190"/>
      <c r="AK958" s="190"/>
      <c r="AL958" s="190"/>
      <c r="AM958" s="190"/>
      <c r="AN958" s="190"/>
      <c r="AO958" s="190"/>
      <c r="AP958" s="190"/>
      <c r="AQ958" s="190"/>
      <c r="AR958" s="190"/>
      <c r="AS958" s="199"/>
    </row>
    <row r="959" spans="1:45">
      <c r="A959" s="36"/>
      <c r="B959" s="2" t="s">
        <v>238</v>
      </c>
      <c r="C959" s="34"/>
      <c r="D959" s="198">
        <v>308.67100000000005</v>
      </c>
      <c r="E959" s="198">
        <v>361.25</v>
      </c>
      <c r="F959" s="198">
        <v>268.5</v>
      </c>
      <c r="G959" s="198">
        <v>220</v>
      </c>
      <c r="H959" s="198">
        <v>339.5</v>
      </c>
      <c r="I959" s="198">
        <v>329</v>
      </c>
      <c r="J959" s="198">
        <v>338.5</v>
      </c>
      <c r="K959" s="198">
        <v>333</v>
      </c>
      <c r="L959" s="198">
        <v>321</v>
      </c>
      <c r="M959" s="198">
        <v>327</v>
      </c>
      <c r="N959" s="198">
        <v>370.745</v>
      </c>
      <c r="O959" s="198">
        <v>335.94872356263579</v>
      </c>
      <c r="P959" s="198">
        <v>313</v>
      </c>
      <c r="Q959" s="198">
        <v>300.5</v>
      </c>
      <c r="R959" s="198">
        <v>319.45</v>
      </c>
      <c r="S959" s="198">
        <v>294.5</v>
      </c>
      <c r="T959" s="198">
        <v>269.5</v>
      </c>
      <c r="U959" s="198">
        <v>370.41046000000006</v>
      </c>
      <c r="V959" s="198">
        <v>349.60649257146861</v>
      </c>
      <c r="W959" s="198">
        <v>328.54999999999995</v>
      </c>
      <c r="X959" s="198">
        <v>284.72450000000003</v>
      </c>
      <c r="Y959" s="189"/>
      <c r="Z959" s="190"/>
      <c r="AA959" s="190"/>
      <c r="AB959" s="190"/>
      <c r="AC959" s="190"/>
      <c r="AD959" s="190"/>
      <c r="AE959" s="190"/>
      <c r="AF959" s="190"/>
      <c r="AG959" s="190"/>
      <c r="AH959" s="190"/>
      <c r="AI959" s="190"/>
      <c r="AJ959" s="190"/>
      <c r="AK959" s="190"/>
      <c r="AL959" s="190"/>
      <c r="AM959" s="190"/>
      <c r="AN959" s="190"/>
      <c r="AO959" s="190"/>
      <c r="AP959" s="190"/>
      <c r="AQ959" s="190"/>
      <c r="AR959" s="190"/>
      <c r="AS959" s="199"/>
    </row>
    <row r="960" spans="1:45">
      <c r="A960" s="36"/>
      <c r="B960" s="2" t="s">
        <v>239</v>
      </c>
      <c r="C960" s="34"/>
      <c r="D960" s="198">
        <v>3.7327005237495032</v>
      </c>
      <c r="E960" s="198">
        <v>9.3386116027312376</v>
      </c>
      <c r="F960" s="198">
        <v>12.225656083281029</v>
      </c>
      <c r="G960" s="198">
        <v>4.0824829046386295</v>
      </c>
      <c r="H960" s="198">
        <v>7.2226495600068166</v>
      </c>
      <c r="I960" s="198">
        <v>4.2268979957726289</v>
      </c>
      <c r="J960" s="198">
        <v>5.23131595936115</v>
      </c>
      <c r="K960" s="198">
        <v>4.5789372857319925</v>
      </c>
      <c r="L960" s="198">
        <v>3.2041639575194445</v>
      </c>
      <c r="M960" s="198">
        <v>1.0327955589886444</v>
      </c>
      <c r="N960" s="198">
        <v>9.4015262945261533</v>
      </c>
      <c r="O960" s="198">
        <v>2.7883737367587913</v>
      </c>
      <c r="P960" s="198">
        <v>11.674759098157015</v>
      </c>
      <c r="Q960" s="198">
        <v>4.8027769744874336</v>
      </c>
      <c r="R960" s="198">
        <v>8.495567471727048</v>
      </c>
      <c r="S960" s="198">
        <v>11.184811129384348</v>
      </c>
      <c r="T960" s="198">
        <v>8.3526442918794679</v>
      </c>
      <c r="U960" s="198">
        <v>8.202793855710393</v>
      </c>
      <c r="V960" s="198">
        <v>8.3565156582458204</v>
      </c>
      <c r="W960" s="198">
        <v>2.5211108662651189</v>
      </c>
      <c r="X960" s="198">
        <v>9.9727836317984195</v>
      </c>
      <c r="Y960" s="189"/>
      <c r="Z960" s="190"/>
      <c r="AA960" s="190"/>
      <c r="AB960" s="190"/>
      <c r="AC960" s="190"/>
      <c r="AD960" s="190"/>
      <c r="AE960" s="190"/>
      <c r="AF960" s="190"/>
      <c r="AG960" s="190"/>
      <c r="AH960" s="190"/>
      <c r="AI960" s="190"/>
      <c r="AJ960" s="190"/>
      <c r="AK960" s="190"/>
      <c r="AL960" s="190"/>
      <c r="AM960" s="190"/>
      <c r="AN960" s="190"/>
      <c r="AO960" s="190"/>
      <c r="AP960" s="190"/>
      <c r="AQ960" s="190"/>
      <c r="AR960" s="190"/>
      <c r="AS960" s="199"/>
    </row>
    <row r="961" spans="1:45">
      <c r="A961" s="36"/>
      <c r="B961" s="2" t="s">
        <v>86</v>
      </c>
      <c r="C961" s="34"/>
      <c r="D961" s="12">
        <v>1.2049870787612472E-2</v>
      </c>
      <c r="E961" s="12">
        <v>2.589622850505496E-2</v>
      </c>
      <c r="F961" s="12">
        <v>4.6076593278697349E-2</v>
      </c>
      <c r="G961" s="12">
        <v>1.8417216111151713E-2</v>
      </c>
      <c r="H961" s="12">
        <v>2.1067524239203161E-2</v>
      </c>
      <c r="I961" s="12">
        <v>1.2821733050877538E-2</v>
      </c>
      <c r="J961" s="12">
        <v>1.551551940492679E-2</v>
      </c>
      <c r="K961" s="12">
        <v>1.3757448029239838E-2</v>
      </c>
      <c r="L961" s="12">
        <v>1.0033916359664231E-2</v>
      </c>
      <c r="M961" s="12">
        <v>3.1616190581285029E-3</v>
      </c>
      <c r="N961" s="12">
        <v>2.5509384829425507E-2</v>
      </c>
      <c r="O961" s="12">
        <v>8.2861082732293926E-3</v>
      </c>
      <c r="P961" s="12">
        <v>3.7721354113592939E-2</v>
      </c>
      <c r="Q961" s="12">
        <v>1.5938419163122015E-2</v>
      </c>
      <c r="R961" s="12">
        <v>2.6551414121451341E-2</v>
      </c>
      <c r="S961" s="12">
        <v>3.7978985159199827E-2</v>
      </c>
      <c r="T961" s="12">
        <v>3.080262185081549E-2</v>
      </c>
      <c r="U961" s="12">
        <v>2.238223730616631E-2</v>
      </c>
      <c r="V961" s="12">
        <v>2.4127472893033134E-2</v>
      </c>
      <c r="W961" s="12">
        <v>7.6816296961155365E-3</v>
      </c>
      <c r="X961" s="12">
        <v>3.486745487392804E-2</v>
      </c>
      <c r="Y961" s="116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4"/>
    </row>
    <row r="962" spans="1:45">
      <c r="A962" s="36"/>
      <c r="B962" s="2" t="s">
        <v>240</v>
      </c>
      <c r="C962" s="34"/>
      <c r="D962" s="12">
        <v>-4.0390233304126721E-2</v>
      </c>
      <c r="E962" s="12">
        <v>0.11711966377305671</v>
      </c>
      <c r="F962" s="12">
        <v>-0.17804940392535673</v>
      </c>
      <c r="G962" s="12">
        <v>-0.31332016785221384</v>
      </c>
      <c r="H962" s="12">
        <v>6.203038701353103E-2</v>
      </c>
      <c r="I962" s="12">
        <v>2.124263758520395E-2</v>
      </c>
      <c r="J962" s="12">
        <v>4.4476165740580109E-2</v>
      </c>
      <c r="K962" s="12">
        <v>3.1052349473029262E-2</v>
      </c>
      <c r="L962" s="12">
        <v>-1.0768001206647893E-2</v>
      </c>
      <c r="M962" s="12">
        <v>1.1949226323053397E-2</v>
      </c>
      <c r="N962" s="12">
        <v>0.14170073656144444</v>
      </c>
      <c r="O962" s="12">
        <v>4.2447714246412138E-2</v>
      </c>
      <c r="P962" s="12">
        <v>-4.1229738121474457E-2</v>
      </c>
      <c r="Q962" s="12">
        <v>-6.6528468779550765E-2</v>
      </c>
      <c r="R962" s="12">
        <v>-8.8060588290825859E-3</v>
      </c>
      <c r="S962" s="12">
        <v>-8.7696794432226888E-2</v>
      </c>
      <c r="T962" s="12">
        <v>-0.15997888202673061</v>
      </c>
      <c r="U962" s="12">
        <v>0.1353040919157189</v>
      </c>
      <c r="V962" s="12">
        <v>7.2919890601877535E-2</v>
      </c>
      <c r="W962" s="12">
        <v>1.6699192079263625E-2</v>
      </c>
      <c r="X962" s="12">
        <v>-0.11396668656719788</v>
      </c>
      <c r="Y962" s="116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4"/>
    </row>
    <row r="963" spans="1:45">
      <c r="A963" s="36"/>
      <c r="B963" s="58" t="s">
        <v>241</v>
      </c>
      <c r="C963" s="59"/>
      <c r="D963" s="57">
        <v>0.66</v>
      </c>
      <c r="E963" s="57">
        <v>1.33</v>
      </c>
      <c r="F963" s="57">
        <v>2.41</v>
      </c>
      <c r="G963" s="57">
        <v>4.12</v>
      </c>
      <c r="H963" s="57">
        <v>0.64</v>
      </c>
      <c r="I963" s="57">
        <v>0.12</v>
      </c>
      <c r="J963" s="57">
        <v>0.41</v>
      </c>
      <c r="K963" s="57">
        <v>0.24</v>
      </c>
      <c r="L963" s="57">
        <v>0.28999999999999998</v>
      </c>
      <c r="M963" s="57">
        <v>0</v>
      </c>
      <c r="N963" s="57">
        <v>1.65</v>
      </c>
      <c r="O963" s="57">
        <v>0.39</v>
      </c>
      <c r="P963" s="57">
        <v>0.67</v>
      </c>
      <c r="Q963" s="57">
        <v>1</v>
      </c>
      <c r="R963" s="57">
        <v>0.26</v>
      </c>
      <c r="S963" s="57">
        <v>1.26</v>
      </c>
      <c r="T963" s="57">
        <v>2.1800000000000002</v>
      </c>
      <c r="U963" s="57">
        <v>1.56</v>
      </c>
      <c r="V963" s="57">
        <v>0.77</v>
      </c>
      <c r="W963" s="57">
        <v>0.06</v>
      </c>
      <c r="X963" s="57">
        <v>1.6</v>
      </c>
      <c r="Y963" s="116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B964" s="37"/>
      <c r="C964" s="19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AS964" s="74"/>
    </row>
    <row r="965" spans="1:45" ht="15">
      <c r="B965" s="40" t="s">
        <v>494</v>
      </c>
      <c r="AS965" s="33" t="s">
        <v>66</v>
      </c>
    </row>
    <row r="966" spans="1:45" ht="15">
      <c r="A966" s="29" t="s">
        <v>21</v>
      </c>
      <c r="B966" s="17" t="s">
        <v>114</v>
      </c>
      <c r="C966" s="14" t="s">
        <v>115</v>
      </c>
      <c r="D966" s="15" t="s">
        <v>210</v>
      </c>
      <c r="E966" s="16" t="s">
        <v>210</v>
      </c>
      <c r="F966" s="16" t="s">
        <v>210</v>
      </c>
      <c r="G966" s="16" t="s">
        <v>210</v>
      </c>
      <c r="H966" s="16" t="s">
        <v>210</v>
      </c>
      <c r="I966" s="16" t="s">
        <v>210</v>
      </c>
      <c r="J966" s="16" t="s">
        <v>210</v>
      </c>
      <c r="K966" s="16" t="s">
        <v>210</v>
      </c>
      <c r="L966" s="16" t="s">
        <v>210</v>
      </c>
      <c r="M966" s="16" t="s">
        <v>210</v>
      </c>
      <c r="N966" s="16" t="s">
        <v>210</v>
      </c>
      <c r="O966" s="16" t="s">
        <v>210</v>
      </c>
      <c r="P966" s="16" t="s">
        <v>210</v>
      </c>
      <c r="Q966" s="16" t="s">
        <v>210</v>
      </c>
      <c r="R966" s="16" t="s">
        <v>210</v>
      </c>
      <c r="S966" s="16" t="s">
        <v>210</v>
      </c>
      <c r="T966" s="16" t="s">
        <v>210</v>
      </c>
      <c r="U966" s="16" t="s">
        <v>210</v>
      </c>
      <c r="V966" s="16" t="s">
        <v>210</v>
      </c>
      <c r="W966" s="116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3">
        <v>1</v>
      </c>
    </row>
    <row r="967" spans="1:45">
      <c r="A967" s="36"/>
      <c r="B967" s="18" t="s">
        <v>211</v>
      </c>
      <c r="C967" s="7" t="s">
        <v>211</v>
      </c>
      <c r="D967" s="114" t="s">
        <v>213</v>
      </c>
      <c r="E967" s="115" t="s">
        <v>243</v>
      </c>
      <c r="F967" s="115" t="s">
        <v>244</v>
      </c>
      <c r="G967" s="115" t="s">
        <v>245</v>
      </c>
      <c r="H967" s="115" t="s">
        <v>214</v>
      </c>
      <c r="I967" s="115" t="s">
        <v>215</v>
      </c>
      <c r="J967" s="115" t="s">
        <v>246</v>
      </c>
      <c r="K967" s="115" t="s">
        <v>247</v>
      </c>
      <c r="L967" s="115" t="s">
        <v>216</v>
      </c>
      <c r="M967" s="115" t="s">
        <v>248</v>
      </c>
      <c r="N967" s="115" t="s">
        <v>249</v>
      </c>
      <c r="O967" s="115" t="s">
        <v>250</v>
      </c>
      <c r="P967" s="115" t="s">
        <v>218</v>
      </c>
      <c r="Q967" s="115" t="s">
        <v>251</v>
      </c>
      <c r="R967" s="115" t="s">
        <v>252</v>
      </c>
      <c r="S967" s="115" t="s">
        <v>253</v>
      </c>
      <c r="T967" s="115" t="s">
        <v>222</v>
      </c>
      <c r="U967" s="115" t="s">
        <v>224</v>
      </c>
      <c r="V967" s="115" t="s">
        <v>225</v>
      </c>
      <c r="W967" s="116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 t="s">
        <v>3</v>
      </c>
    </row>
    <row r="968" spans="1:45">
      <c r="A968" s="36"/>
      <c r="B968" s="18"/>
      <c r="C968" s="7"/>
      <c r="D968" s="8" t="s">
        <v>264</v>
      </c>
      <c r="E968" s="9" t="s">
        <v>264</v>
      </c>
      <c r="F968" s="9" t="s">
        <v>266</v>
      </c>
      <c r="G968" s="9" t="s">
        <v>117</v>
      </c>
      <c r="H968" s="9" t="s">
        <v>266</v>
      </c>
      <c r="I968" s="9" t="s">
        <v>266</v>
      </c>
      <c r="J968" s="9" t="s">
        <v>266</v>
      </c>
      <c r="K968" s="9" t="s">
        <v>266</v>
      </c>
      <c r="L968" s="9" t="s">
        <v>266</v>
      </c>
      <c r="M968" s="9" t="s">
        <v>264</v>
      </c>
      <c r="N968" s="9" t="s">
        <v>264</v>
      </c>
      <c r="O968" s="9" t="s">
        <v>117</v>
      </c>
      <c r="P968" s="9" t="s">
        <v>264</v>
      </c>
      <c r="Q968" s="9" t="s">
        <v>264</v>
      </c>
      <c r="R968" s="9" t="s">
        <v>264</v>
      </c>
      <c r="S968" s="9" t="s">
        <v>266</v>
      </c>
      <c r="T968" s="9" t="s">
        <v>266</v>
      </c>
      <c r="U968" s="9" t="s">
        <v>269</v>
      </c>
      <c r="V968" s="9" t="s">
        <v>266</v>
      </c>
      <c r="W968" s="116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3">
        <v>2</v>
      </c>
    </row>
    <row r="969" spans="1:45">
      <c r="A969" s="36"/>
      <c r="B969" s="18"/>
      <c r="C969" s="7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116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3</v>
      </c>
    </row>
    <row r="970" spans="1:45">
      <c r="A970" s="36"/>
      <c r="B970" s="17">
        <v>1</v>
      </c>
      <c r="C970" s="13">
        <v>1</v>
      </c>
      <c r="D970" s="21">
        <v>0.83697343086755005</v>
      </c>
      <c r="E970" s="21">
        <v>0.86</v>
      </c>
      <c r="F970" s="107">
        <v>0.9</v>
      </c>
      <c r="G970" s="108" t="s">
        <v>107</v>
      </c>
      <c r="H970" s="22">
        <v>0.85</v>
      </c>
      <c r="I970" s="21">
        <v>0.86</v>
      </c>
      <c r="J970" s="22">
        <v>0.92</v>
      </c>
      <c r="K970" s="21">
        <v>0.85</v>
      </c>
      <c r="L970" s="21">
        <v>0.85</v>
      </c>
      <c r="M970" s="21">
        <v>1.01</v>
      </c>
      <c r="N970" s="21">
        <v>0.9</v>
      </c>
      <c r="O970" s="108">
        <v>0.4163796898301344</v>
      </c>
      <c r="P970" s="108">
        <v>0.8</v>
      </c>
      <c r="Q970" s="108">
        <v>0.66</v>
      </c>
      <c r="R970" s="108">
        <v>1</v>
      </c>
      <c r="S970" s="21">
        <v>0.95</v>
      </c>
      <c r="T970" s="108">
        <v>1.33</v>
      </c>
      <c r="U970" s="108">
        <v>2.3130000000000002</v>
      </c>
      <c r="V970" s="108" t="s">
        <v>97</v>
      </c>
      <c r="W970" s="116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>
        <v>1</v>
      </c>
      <c r="C971" s="7">
        <v>2</v>
      </c>
      <c r="D971" s="9">
        <v>0.82987358629675401</v>
      </c>
      <c r="E971" s="9">
        <v>0.84</v>
      </c>
      <c r="F971" s="110">
        <v>0.8</v>
      </c>
      <c r="G971" s="111" t="s">
        <v>107</v>
      </c>
      <c r="H971" s="24">
        <v>0.85</v>
      </c>
      <c r="I971" s="9">
        <v>0.84</v>
      </c>
      <c r="J971" s="24">
        <v>0.95</v>
      </c>
      <c r="K971" s="9">
        <v>0.89</v>
      </c>
      <c r="L971" s="9">
        <v>0.84</v>
      </c>
      <c r="M971" s="9">
        <v>1.01</v>
      </c>
      <c r="N971" s="9">
        <v>0.92</v>
      </c>
      <c r="O971" s="111">
        <v>0.43993629215599633</v>
      </c>
      <c r="P971" s="111">
        <v>0.9</v>
      </c>
      <c r="Q971" s="111">
        <v>0.63</v>
      </c>
      <c r="R971" s="111">
        <v>0.8</v>
      </c>
      <c r="S971" s="9">
        <v>0.94</v>
      </c>
      <c r="T971" s="117">
        <v>0.96699999999999997</v>
      </c>
      <c r="U971" s="111">
        <v>2.3410000000000002</v>
      </c>
      <c r="V971" s="111" t="s">
        <v>97</v>
      </c>
      <c r="W971" s="116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13</v>
      </c>
    </row>
    <row r="972" spans="1:45">
      <c r="A972" s="36"/>
      <c r="B972" s="18">
        <v>1</v>
      </c>
      <c r="C972" s="7">
        <v>3</v>
      </c>
      <c r="D972" s="9">
        <v>0.81663930578641897</v>
      </c>
      <c r="E972" s="9">
        <v>0.85</v>
      </c>
      <c r="F972" s="110">
        <v>0.8</v>
      </c>
      <c r="G972" s="111" t="s">
        <v>107</v>
      </c>
      <c r="H972" s="24">
        <v>0.86</v>
      </c>
      <c r="I972" s="9">
        <v>0.85</v>
      </c>
      <c r="J972" s="24">
        <v>0.91</v>
      </c>
      <c r="K972" s="24">
        <v>0.94</v>
      </c>
      <c r="L972" s="10">
        <v>0.82</v>
      </c>
      <c r="M972" s="10">
        <v>0.97000000000000008</v>
      </c>
      <c r="N972" s="10">
        <v>0.9</v>
      </c>
      <c r="O972" s="110">
        <v>0.52839165735422688</v>
      </c>
      <c r="P972" s="110">
        <v>0.8</v>
      </c>
      <c r="Q972" s="110">
        <v>0.67</v>
      </c>
      <c r="R972" s="110">
        <v>0.9</v>
      </c>
      <c r="S972" s="10">
        <v>0.95</v>
      </c>
      <c r="T972" s="110">
        <v>1.34</v>
      </c>
      <c r="U972" s="110">
        <v>2.407</v>
      </c>
      <c r="V972" s="110" t="s">
        <v>97</v>
      </c>
      <c r="W972" s="116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16</v>
      </c>
    </row>
    <row r="973" spans="1:45">
      <c r="A973" s="36"/>
      <c r="B973" s="18">
        <v>1</v>
      </c>
      <c r="C973" s="7">
        <v>4</v>
      </c>
      <c r="D973" s="9">
        <v>0.82151981438524668</v>
      </c>
      <c r="E973" s="9">
        <v>0.82</v>
      </c>
      <c r="F973" s="110">
        <v>0.9</v>
      </c>
      <c r="G973" s="111" t="s">
        <v>107</v>
      </c>
      <c r="H973" s="24">
        <v>0.86</v>
      </c>
      <c r="I973" s="9">
        <v>0.84</v>
      </c>
      <c r="J973" s="24">
        <v>0.96</v>
      </c>
      <c r="K973" s="24">
        <v>0.92</v>
      </c>
      <c r="L973" s="10">
        <v>0.81</v>
      </c>
      <c r="M973" s="10">
        <v>1.02</v>
      </c>
      <c r="N973" s="10">
        <v>0.94</v>
      </c>
      <c r="O973" s="110">
        <v>0.58861411430254995</v>
      </c>
      <c r="P973" s="110">
        <v>0.8</v>
      </c>
      <c r="Q973" s="110">
        <v>0.64</v>
      </c>
      <c r="R973" s="110">
        <v>0.9</v>
      </c>
      <c r="S973" s="10">
        <v>0.88</v>
      </c>
      <c r="T973" s="110">
        <v>1.3</v>
      </c>
      <c r="U973" s="110">
        <v>2.468</v>
      </c>
      <c r="V973" s="110" t="s">
        <v>97</v>
      </c>
      <c r="W973" s="116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0.8820471747086609</v>
      </c>
    </row>
    <row r="974" spans="1:45">
      <c r="A974" s="36"/>
      <c r="B974" s="18">
        <v>1</v>
      </c>
      <c r="C974" s="7">
        <v>5</v>
      </c>
      <c r="D974" s="117">
        <v>0.76982679432862677</v>
      </c>
      <c r="E974" s="9">
        <v>0.83</v>
      </c>
      <c r="F974" s="111">
        <v>0.9</v>
      </c>
      <c r="G974" s="111" t="s">
        <v>107</v>
      </c>
      <c r="H974" s="9">
        <v>0.85</v>
      </c>
      <c r="I974" s="9">
        <v>0.84</v>
      </c>
      <c r="J974" s="9">
        <v>0.84</v>
      </c>
      <c r="K974" s="9">
        <v>0.9</v>
      </c>
      <c r="L974" s="9">
        <v>0.84</v>
      </c>
      <c r="M974" s="9">
        <v>0.97000000000000008</v>
      </c>
      <c r="N974" s="9">
        <v>0.92</v>
      </c>
      <c r="O974" s="111">
        <v>0.43151421356173819</v>
      </c>
      <c r="P974" s="111">
        <v>0.8</v>
      </c>
      <c r="Q974" s="111">
        <v>0.64</v>
      </c>
      <c r="R974" s="111">
        <v>0.9</v>
      </c>
      <c r="S974" s="9">
        <v>0.89</v>
      </c>
      <c r="T974" s="111">
        <v>1.19</v>
      </c>
      <c r="U974" s="111">
        <v>2.343</v>
      </c>
      <c r="V974" s="111" t="s">
        <v>97</v>
      </c>
      <c r="W974" s="116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58</v>
      </c>
    </row>
    <row r="975" spans="1:45">
      <c r="A975" s="36"/>
      <c r="B975" s="18">
        <v>1</v>
      </c>
      <c r="C975" s="7">
        <v>6</v>
      </c>
      <c r="D975" s="9">
        <v>0.81901926476373799</v>
      </c>
      <c r="E975" s="9">
        <v>0.81</v>
      </c>
      <c r="F975" s="111">
        <v>0.9</v>
      </c>
      <c r="G975" s="111" t="s">
        <v>107</v>
      </c>
      <c r="H975" s="117">
        <v>0.89</v>
      </c>
      <c r="I975" s="9">
        <v>0.85</v>
      </c>
      <c r="J975" s="9">
        <v>0.89</v>
      </c>
      <c r="K975" s="9">
        <v>0.85</v>
      </c>
      <c r="L975" s="9">
        <v>0.83</v>
      </c>
      <c r="M975" s="9">
        <v>0.98</v>
      </c>
      <c r="N975" s="9">
        <v>0.93</v>
      </c>
      <c r="O975" s="111">
        <v>0.33755511128583837</v>
      </c>
      <c r="P975" s="111">
        <v>0.9</v>
      </c>
      <c r="Q975" s="111">
        <v>0.65</v>
      </c>
      <c r="R975" s="111">
        <v>0.9</v>
      </c>
      <c r="S975" s="9">
        <v>0.87</v>
      </c>
      <c r="T975" s="111">
        <v>1.3</v>
      </c>
      <c r="U975" s="111">
        <v>2.4350000000000001</v>
      </c>
      <c r="V975" s="111" t="s">
        <v>97</v>
      </c>
      <c r="W975" s="116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4"/>
    </row>
    <row r="976" spans="1:45">
      <c r="A976" s="36"/>
      <c r="B976" s="19" t="s">
        <v>237</v>
      </c>
      <c r="C976" s="11"/>
      <c r="D976" s="25">
        <v>0.8156420327380558</v>
      </c>
      <c r="E976" s="25">
        <v>0.83499999999999996</v>
      </c>
      <c r="F976" s="25">
        <v>0.8666666666666667</v>
      </c>
      <c r="G976" s="25" t="s">
        <v>637</v>
      </c>
      <c r="H976" s="25">
        <v>0.85999999999999988</v>
      </c>
      <c r="I976" s="25">
        <v>0.84666666666666657</v>
      </c>
      <c r="J976" s="25">
        <v>0.91166666666666663</v>
      </c>
      <c r="K976" s="25">
        <v>0.89166666666666661</v>
      </c>
      <c r="L976" s="25">
        <v>0.83166666666666667</v>
      </c>
      <c r="M976" s="25">
        <v>0.99333333333333318</v>
      </c>
      <c r="N976" s="25">
        <v>0.91833333333333333</v>
      </c>
      <c r="O976" s="25">
        <v>0.45706517974841399</v>
      </c>
      <c r="P976" s="25">
        <v>0.83333333333333337</v>
      </c>
      <c r="Q976" s="25">
        <v>0.64833333333333332</v>
      </c>
      <c r="R976" s="25">
        <v>0.9</v>
      </c>
      <c r="S976" s="25">
        <v>0.91333333333333322</v>
      </c>
      <c r="T976" s="25">
        <v>1.2378333333333333</v>
      </c>
      <c r="U976" s="25">
        <v>2.3845000000000001</v>
      </c>
      <c r="V976" s="25" t="s">
        <v>637</v>
      </c>
      <c r="W976" s="116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4"/>
    </row>
    <row r="977" spans="1:45">
      <c r="A977" s="36"/>
      <c r="B977" s="2" t="s">
        <v>238</v>
      </c>
      <c r="C977" s="34"/>
      <c r="D977" s="10">
        <v>0.82026953957449233</v>
      </c>
      <c r="E977" s="10">
        <v>0.83499999999999996</v>
      </c>
      <c r="F977" s="10">
        <v>0.9</v>
      </c>
      <c r="G977" s="10" t="s">
        <v>637</v>
      </c>
      <c r="H977" s="10">
        <v>0.85499999999999998</v>
      </c>
      <c r="I977" s="10">
        <v>0.84499999999999997</v>
      </c>
      <c r="J977" s="10">
        <v>0.91500000000000004</v>
      </c>
      <c r="K977" s="10">
        <v>0.89500000000000002</v>
      </c>
      <c r="L977" s="10">
        <v>0.83499999999999996</v>
      </c>
      <c r="M977" s="10">
        <v>0.995</v>
      </c>
      <c r="N977" s="10">
        <v>0.92</v>
      </c>
      <c r="O977" s="10">
        <v>0.43572525285886726</v>
      </c>
      <c r="P977" s="10">
        <v>0.8</v>
      </c>
      <c r="Q977" s="10">
        <v>0.64500000000000002</v>
      </c>
      <c r="R977" s="10">
        <v>0.9</v>
      </c>
      <c r="S977" s="10">
        <v>0.91500000000000004</v>
      </c>
      <c r="T977" s="10">
        <v>1.3</v>
      </c>
      <c r="U977" s="10">
        <v>2.375</v>
      </c>
      <c r="V977" s="10" t="s">
        <v>637</v>
      </c>
      <c r="W977" s="116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4"/>
    </row>
    <row r="978" spans="1:45">
      <c r="A978" s="36"/>
      <c r="B978" s="2" t="s">
        <v>239</v>
      </c>
      <c r="C978" s="34"/>
      <c r="D978" s="26">
        <v>2.3679317136041936E-2</v>
      </c>
      <c r="E978" s="26">
        <v>1.8708286933869694E-2</v>
      </c>
      <c r="F978" s="26">
        <v>5.1639777949432218E-2</v>
      </c>
      <c r="G978" s="26" t="s">
        <v>637</v>
      </c>
      <c r="H978" s="26">
        <v>1.5491933384829681E-2</v>
      </c>
      <c r="I978" s="26">
        <v>8.1649658092772665E-3</v>
      </c>
      <c r="J978" s="26">
        <v>4.3550736694878842E-2</v>
      </c>
      <c r="K978" s="26">
        <v>3.6560452221856707E-2</v>
      </c>
      <c r="L978" s="26">
        <v>1.4719601443879727E-2</v>
      </c>
      <c r="M978" s="26">
        <v>2.2509257354845484E-2</v>
      </c>
      <c r="N978" s="26">
        <v>1.6020819787597205E-2</v>
      </c>
      <c r="O978" s="26">
        <v>8.8630474225322248E-2</v>
      </c>
      <c r="P978" s="26">
        <v>5.1639777949432218E-2</v>
      </c>
      <c r="Q978" s="26">
        <v>1.471960144387976E-2</v>
      </c>
      <c r="R978" s="26">
        <v>6.3245553203367569E-2</v>
      </c>
      <c r="S978" s="26">
        <v>3.7237973450050484E-2</v>
      </c>
      <c r="T978" s="26">
        <v>0.1430390389602324</v>
      </c>
      <c r="U978" s="26">
        <v>6.1246224373425612E-2</v>
      </c>
      <c r="V978" s="26" t="s">
        <v>637</v>
      </c>
      <c r="W978" s="201"/>
      <c r="X978" s="202"/>
      <c r="Y978" s="202"/>
      <c r="Z978" s="202"/>
      <c r="AA978" s="202"/>
      <c r="AB978" s="202"/>
      <c r="AC978" s="202"/>
      <c r="AD978" s="202"/>
      <c r="AE978" s="202"/>
      <c r="AF978" s="202"/>
      <c r="AG978" s="202"/>
      <c r="AH978" s="202"/>
      <c r="AI978" s="202"/>
      <c r="AJ978" s="202"/>
      <c r="AK978" s="202"/>
      <c r="AL978" s="202"/>
      <c r="AM978" s="202"/>
      <c r="AN978" s="202"/>
      <c r="AO978" s="202"/>
      <c r="AP978" s="202"/>
      <c r="AQ978" s="202"/>
      <c r="AR978" s="202"/>
      <c r="AS978" s="75"/>
    </row>
    <row r="979" spans="1:45">
      <c r="A979" s="36"/>
      <c r="B979" s="2" t="s">
        <v>86</v>
      </c>
      <c r="C979" s="34"/>
      <c r="D979" s="12">
        <v>2.9031506697309421E-2</v>
      </c>
      <c r="E979" s="12">
        <v>2.2405134052538557E-2</v>
      </c>
      <c r="F979" s="12">
        <v>5.9584359172421789E-2</v>
      </c>
      <c r="G979" s="12" t="s">
        <v>637</v>
      </c>
      <c r="H979" s="12">
        <v>1.8013876028871726E-2</v>
      </c>
      <c r="I979" s="12">
        <v>9.6436604046581907E-3</v>
      </c>
      <c r="J979" s="12">
        <v>4.7770460725644066E-2</v>
      </c>
      <c r="K979" s="12">
        <v>4.1002376323577616E-2</v>
      </c>
      <c r="L979" s="12">
        <v>1.7698919571799272E-2</v>
      </c>
      <c r="M979" s="12">
        <v>2.2660326196153175E-2</v>
      </c>
      <c r="N979" s="12">
        <v>1.7445538788672093E-2</v>
      </c>
      <c r="O979" s="12">
        <v>0.19391211177825407</v>
      </c>
      <c r="P979" s="12">
        <v>6.1967733539318656E-2</v>
      </c>
      <c r="Q979" s="12">
        <v>2.2703755440431506E-2</v>
      </c>
      <c r="R979" s="12">
        <v>7.0272836892630627E-2</v>
      </c>
      <c r="S979" s="12">
        <v>4.077150377742754E-2</v>
      </c>
      <c r="T979" s="12">
        <v>0.1155559760012649</v>
      </c>
      <c r="U979" s="12">
        <v>2.568514337321267E-2</v>
      </c>
      <c r="V979" s="12" t="s">
        <v>637</v>
      </c>
      <c r="W979" s="116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4"/>
    </row>
    <row r="980" spans="1:45">
      <c r="A980" s="36"/>
      <c r="B980" s="2" t="s">
        <v>240</v>
      </c>
      <c r="C980" s="34"/>
      <c r="D980" s="12">
        <v>-7.5285249898950801E-2</v>
      </c>
      <c r="E980" s="12">
        <v>-5.3338615051060634E-2</v>
      </c>
      <c r="F980" s="12">
        <v>-1.7437285082937182E-2</v>
      </c>
      <c r="G980" s="12" t="s">
        <v>637</v>
      </c>
      <c r="H980" s="12">
        <v>-2.499545981306861E-2</v>
      </c>
      <c r="I980" s="12">
        <v>-4.0111809273331023E-2</v>
      </c>
      <c r="J980" s="12">
        <v>3.3580394345448683E-2</v>
      </c>
      <c r="K980" s="12">
        <v>1.0905870155054842E-2</v>
      </c>
      <c r="L980" s="12">
        <v>-5.7117702416126237E-2</v>
      </c>
      <c r="M980" s="12">
        <v>0.1261680347895564</v>
      </c>
      <c r="N980" s="12">
        <v>4.1138569075580111E-2</v>
      </c>
      <c r="O980" s="12">
        <v>-0.4818132262603958</v>
      </c>
      <c r="P980" s="12">
        <v>-5.5228158733593435E-2</v>
      </c>
      <c r="Q980" s="12">
        <v>-0.26496750749473574</v>
      </c>
      <c r="R980" s="12">
        <v>2.0353588567719072E-2</v>
      </c>
      <c r="S980" s="12">
        <v>3.5469938027981485E-2</v>
      </c>
      <c r="T980" s="12">
        <v>0.40336409301712028</v>
      </c>
      <c r="U980" s="12">
        <v>1.7033701465996955</v>
      </c>
      <c r="V980" s="12" t="s">
        <v>637</v>
      </c>
      <c r="W980" s="116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4"/>
    </row>
    <row r="981" spans="1:45">
      <c r="A981" s="36"/>
      <c r="B981" s="58" t="s">
        <v>241</v>
      </c>
      <c r="C981" s="59"/>
      <c r="D981" s="57">
        <v>0.74</v>
      </c>
      <c r="E981" s="57">
        <v>0.57999999999999996</v>
      </c>
      <c r="F981" s="57" t="s">
        <v>242</v>
      </c>
      <c r="G981" s="57">
        <v>13.82</v>
      </c>
      <c r="H981" s="57">
        <v>0.36</v>
      </c>
      <c r="I981" s="57">
        <v>0.48</v>
      </c>
      <c r="J981" s="57">
        <v>0.09</v>
      </c>
      <c r="K981" s="57">
        <v>0.09</v>
      </c>
      <c r="L981" s="57">
        <v>0.61</v>
      </c>
      <c r="M981" s="57">
        <v>0.79</v>
      </c>
      <c r="N981" s="57">
        <v>0.14000000000000001</v>
      </c>
      <c r="O981" s="57">
        <v>3.84</v>
      </c>
      <c r="P981" s="57" t="s">
        <v>242</v>
      </c>
      <c r="Q981" s="57">
        <v>2.19</v>
      </c>
      <c r="R981" s="57" t="s">
        <v>242</v>
      </c>
      <c r="S981" s="57">
        <v>0.1</v>
      </c>
      <c r="T981" s="57">
        <v>2.91</v>
      </c>
      <c r="U981" s="57">
        <v>12.82</v>
      </c>
      <c r="V981" s="57">
        <v>35.42</v>
      </c>
      <c r="W981" s="116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4"/>
    </row>
    <row r="982" spans="1:45">
      <c r="B982" s="37" t="s">
        <v>282</v>
      </c>
      <c r="C982" s="19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AS982" s="74"/>
    </row>
    <row r="983" spans="1:45">
      <c r="AS983" s="74"/>
    </row>
    <row r="984" spans="1:45" ht="15">
      <c r="B984" s="40" t="s">
        <v>495</v>
      </c>
      <c r="AS984" s="33" t="s">
        <v>66</v>
      </c>
    </row>
    <row r="985" spans="1:45" ht="15">
      <c r="A985" s="29" t="s">
        <v>24</v>
      </c>
      <c r="B985" s="17" t="s">
        <v>114</v>
      </c>
      <c r="C985" s="14" t="s">
        <v>115</v>
      </c>
      <c r="D985" s="15" t="s">
        <v>210</v>
      </c>
      <c r="E985" s="16" t="s">
        <v>210</v>
      </c>
      <c r="F985" s="16" t="s">
        <v>210</v>
      </c>
      <c r="G985" s="16" t="s">
        <v>210</v>
      </c>
      <c r="H985" s="16" t="s">
        <v>210</v>
      </c>
      <c r="I985" s="16" t="s">
        <v>210</v>
      </c>
      <c r="J985" s="16" t="s">
        <v>210</v>
      </c>
      <c r="K985" s="16" t="s">
        <v>210</v>
      </c>
      <c r="L985" s="116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3">
        <v>1</v>
      </c>
    </row>
    <row r="986" spans="1:45">
      <c r="A986" s="36"/>
      <c r="B986" s="18" t="s">
        <v>211</v>
      </c>
      <c r="C986" s="7" t="s">
        <v>211</v>
      </c>
      <c r="D986" s="114" t="s">
        <v>213</v>
      </c>
      <c r="E986" s="115" t="s">
        <v>244</v>
      </c>
      <c r="F986" s="115" t="s">
        <v>249</v>
      </c>
      <c r="G986" s="115" t="s">
        <v>218</v>
      </c>
      <c r="H986" s="115" t="s">
        <v>252</v>
      </c>
      <c r="I986" s="115" t="s">
        <v>253</v>
      </c>
      <c r="J986" s="115" t="s">
        <v>222</v>
      </c>
      <c r="K986" s="115" t="s">
        <v>224</v>
      </c>
      <c r="L986" s="116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 t="s">
        <v>3</v>
      </c>
    </row>
    <row r="987" spans="1:45">
      <c r="A987" s="36"/>
      <c r="B987" s="18"/>
      <c r="C987" s="7"/>
      <c r="D987" s="8" t="s">
        <v>264</v>
      </c>
      <c r="E987" s="9" t="s">
        <v>266</v>
      </c>
      <c r="F987" s="9" t="s">
        <v>264</v>
      </c>
      <c r="G987" s="9" t="s">
        <v>264</v>
      </c>
      <c r="H987" s="9" t="s">
        <v>264</v>
      </c>
      <c r="I987" s="9" t="s">
        <v>266</v>
      </c>
      <c r="J987" s="9" t="s">
        <v>266</v>
      </c>
      <c r="K987" s="9" t="s">
        <v>265</v>
      </c>
      <c r="L987" s="116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2</v>
      </c>
    </row>
    <row r="988" spans="1:45">
      <c r="A988" s="36"/>
      <c r="B988" s="18"/>
      <c r="C988" s="7"/>
      <c r="D988" s="30"/>
      <c r="E988" s="30"/>
      <c r="F988" s="30"/>
      <c r="G988" s="30"/>
      <c r="H988" s="30"/>
      <c r="I988" s="30"/>
      <c r="J988" s="30"/>
      <c r="K988" s="30"/>
      <c r="L988" s="116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2</v>
      </c>
    </row>
    <row r="989" spans="1:45">
      <c r="A989" s="36"/>
      <c r="B989" s="17">
        <v>1</v>
      </c>
      <c r="C989" s="13">
        <v>1</v>
      </c>
      <c r="D989" s="21">
        <v>0.44009356161291424</v>
      </c>
      <c r="E989" s="108">
        <v>0.4</v>
      </c>
      <c r="F989" s="22">
        <v>0.43</v>
      </c>
      <c r="G989" s="108">
        <v>0.4</v>
      </c>
      <c r="H989" s="22">
        <v>0.4</v>
      </c>
      <c r="I989" s="21">
        <v>0.42</v>
      </c>
      <c r="J989" s="22">
        <v>0.39</v>
      </c>
      <c r="K989" s="21">
        <v>0.20499999999999999</v>
      </c>
      <c r="L989" s="116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1</v>
      </c>
    </row>
    <row r="990" spans="1:45">
      <c r="A990" s="36"/>
      <c r="B990" s="18">
        <v>1</v>
      </c>
      <c r="C990" s="7">
        <v>2</v>
      </c>
      <c r="D990" s="9">
        <v>0.41319127593983135</v>
      </c>
      <c r="E990" s="111">
        <v>0.4</v>
      </c>
      <c r="F990" s="24">
        <v>0.41</v>
      </c>
      <c r="G990" s="111">
        <v>0.4</v>
      </c>
      <c r="H990" s="24">
        <v>0.38</v>
      </c>
      <c r="I990" s="9">
        <v>0.43</v>
      </c>
      <c r="J990" s="24">
        <v>0.38500000000000001</v>
      </c>
      <c r="K990" s="9">
        <v>0.59699999999999998</v>
      </c>
      <c r="L990" s="116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29</v>
      </c>
    </row>
    <row r="991" spans="1:45">
      <c r="A991" s="36"/>
      <c r="B991" s="18">
        <v>1</v>
      </c>
      <c r="C991" s="7">
        <v>3</v>
      </c>
      <c r="D991" s="9">
        <v>0.44702811344891302</v>
      </c>
      <c r="E991" s="111">
        <v>0.4</v>
      </c>
      <c r="F991" s="24">
        <v>0.42</v>
      </c>
      <c r="G991" s="111">
        <v>0.3</v>
      </c>
      <c r="H991" s="24">
        <v>0.36</v>
      </c>
      <c r="I991" s="9">
        <v>0.44</v>
      </c>
      <c r="J991" s="24">
        <v>0.38200000000000001</v>
      </c>
      <c r="K991" s="24">
        <v>0.60199999999999998</v>
      </c>
      <c r="L991" s="116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16</v>
      </c>
    </row>
    <row r="992" spans="1:45">
      <c r="A992" s="36"/>
      <c r="B992" s="18">
        <v>1</v>
      </c>
      <c r="C992" s="7">
        <v>4</v>
      </c>
      <c r="D992" s="9">
        <v>0.42147246486126572</v>
      </c>
      <c r="E992" s="111">
        <v>0.5</v>
      </c>
      <c r="F992" s="24">
        <v>0.42</v>
      </c>
      <c r="G992" s="111">
        <v>0.3</v>
      </c>
      <c r="H992" s="24">
        <v>0.38</v>
      </c>
      <c r="I992" s="9">
        <v>0.43</v>
      </c>
      <c r="J992" s="24">
        <v>0.36199999999999999</v>
      </c>
      <c r="K992" s="109">
        <v>0.152</v>
      </c>
      <c r="L992" s="116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0.41183897748287324</v>
      </c>
    </row>
    <row r="993" spans="1:45">
      <c r="A993" s="36"/>
      <c r="B993" s="18">
        <v>1</v>
      </c>
      <c r="C993" s="7">
        <v>5</v>
      </c>
      <c r="D993" s="9">
        <v>0.42640021409118822</v>
      </c>
      <c r="E993" s="111">
        <v>0.4</v>
      </c>
      <c r="F993" s="9">
        <v>0.43</v>
      </c>
      <c r="G993" s="111">
        <v>0.4</v>
      </c>
      <c r="H993" s="9">
        <v>0.36</v>
      </c>
      <c r="I993" s="9">
        <v>0.44</v>
      </c>
      <c r="J993" s="9">
        <v>0.36099999999999999</v>
      </c>
      <c r="K993" s="9">
        <v>0.42599999999999999</v>
      </c>
      <c r="L993" s="116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59</v>
      </c>
    </row>
    <row r="994" spans="1:45">
      <c r="A994" s="36"/>
      <c r="B994" s="18">
        <v>1</v>
      </c>
      <c r="C994" s="7">
        <v>6</v>
      </c>
      <c r="D994" s="9">
        <v>0.41501755942932461</v>
      </c>
      <c r="E994" s="111">
        <v>0.5</v>
      </c>
      <c r="F994" s="9">
        <v>0.44</v>
      </c>
      <c r="G994" s="111">
        <v>0.4</v>
      </c>
      <c r="H994" s="9">
        <v>0.36</v>
      </c>
      <c r="I994" s="9">
        <v>0.42</v>
      </c>
      <c r="J994" s="9">
        <v>0.36699999999999999</v>
      </c>
      <c r="K994" s="9">
        <v>0.375</v>
      </c>
      <c r="L994" s="116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4"/>
    </row>
    <row r="995" spans="1:45">
      <c r="A995" s="36"/>
      <c r="B995" s="19" t="s">
        <v>237</v>
      </c>
      <c r="C995" s="11"/>
      <c r="D995" s="25">
        <v>0.42720053156390625</v>
      </c>
      <c r="E995" s="25">
        <v>0.43333333333333335</v>
      </c>
      <c r="F995" s="25">
        <v>0.42499999999999999</v>
      </c>
      <c r="G995" s="25">
        <v>0.3666666666666667</v>
      </c>
      <c r="H995" s="25">
        <v>0.37333333333333329</v>
      </c>
      <c r="I995" s="25">
        <v>0.43</v>
      </c>
      <c r="J995" s="25">
        <v>0.3745</v>
      </c>
      <c r="K995" s="25">
        <v>0.39283333333333331</v>
      </c>
      <c r="L995" s="116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4"/>
    </row>
    <row r="996" spans="1:45">
      <c r="A996" s="36"/>
      <c r="B996" s="2" t="s">
        <v>238</v>
      </c>
      <c r="C996" s="34"/>
      <c r="D996" s="10">
        <v>0.423936339476227</v>
      </c>
      <c r="E996" s="10">
        <v>0.4</v>
      </c>
      <c r="F996" s="10">
        <v>0.42499999999999999</v>
      </c>
      <c r="G996" s="10">
        <v>0.4</v>
      </c>
      <c r="H996" s="10">
        <v>0.37</v>
      </c>
      <c r="I996" s="10">
        <v>0.43</v>
      </c>
      <c r="J996" s="10">
        <v>0.3745</v>
      </c>
      <c r="K996" s="10">
        <v>0.40049999999999997</v>
      </c>
      <c r="L996" s="116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4"/>
    </row>
    <row r="997" spans="1:45">
      <c r="A997" s="36"/>
      <c r="B997" s="2" t="s">
        <v>239</v>
      </c>
      <c r="C997" s="34"/>
      <c r="D997" s="26">
        <v>1.3693053250688654E-2</v>
      </c>
      <c r="E997" s="26">
        <v>5.1639777949432392E-2</v>
      </c>
      <c r="F997" s="26">
        <v>1.0488088481701525E-2</v>
      </c>
      <c r="G997" s="26">
        <v>5.1639777949432177E-2</v>
      </c>
      <c r="H997" s="26">
        <v>1.6329931618554536E-2</v>
      </c>
      <c r="I997" s="26">
        <v>8.9442719099991665E-3</v>
      </c>
      <c r="J997" s="26">
        <v>1.2660963628413135E-2</v>
      </c>
      <c r="K997" s="26">
        <v>0.18980770971345368</v>
      </c>
      <c r="L997" s="116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2" t="s">
        <v>86</v>
      </c>
      <c r="C998" s="34"/>
      <c r="D998" s="12">
        <v>3.2052987388758121E-2</v>
      </c>
      <c r="E998" s="12">
        <v>0.11916871834484398</v>
      </c>
      <c r="F998" s="12">
        <v>2.4677855251062412E-2</v>
      </c>
      <c r="G998" s="12">
        <v>0.14083575804390591</v>
      </c>
      <c r="H998" s="12">
        <v>4.3740888263985367E-2</v>
      </c>
      <c r="I998" s="12">
        <v>2.0800632348835273E-2</v>
      </c>
      <c r="J998" s="12">
        <v>3.3807646537818786E-2</v>
      </c>
      <c r="K998" s="12">
        <v>0.483176180857328</v>
      </c>
      <c r="L998" s="116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A999" s="36"/>
      <c r="B999" s="2" t="s">
        <v>240</v>
      </c>
      <c r="C999" s="34"/>
      <c r="D999" s="12">
        <v>3.7299903411089463E-2</v>
      </c>
      <c r="E999" s="12">
        <v>5.2191164570755122E-2</v>
      </c>
      <c r="F999" s="12">
        <v>3.1956719098240383E-2</v>
      </c>
      <c r="G999" s="12">
        <v>-0.10968439920936113</v>
      </c>
      <c r="H999" s="12">
        <v>-9.3496842831349625E-2</v>
      </c>
      <c r="I999" s="12">
        <v>4.4097386381749093E-2</v>
      </c>
      <c r="J999" s="12">
        <v>-9.0664020465197503E-2</v>
      </c>
      <c r="K999" s="12">
        <v>-4.6148240425665676E-2</v>
      </c>
      <c r="L999" s="116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58" t="s">
        <v>241</v>
      </c>
      <c r="C1000" s="59"/>
      <c r="D1000" s="57">
        <v>0.63</v>
      </c>
      <c r="E1000" s="57" t="s">
        <v>242</v>
      </c>
      <c r="F1000" s="57">
        <v>0.55000000000000004</v>
      </c>
      <c r="G1000" s="57" t="s">
        <v>242</v>
      </c>
      <c r="H1000" s="57">
        <v>1.22</v>
      </c>
      <c r="I1000" s="57">
        <v>0.72</v>
      </c>
      <c r="J1000" s="57">
        <v>1.18</v>
      </c>
      <c r="K1000" s="57">
        <v>0.55000000000000004</v>
      </c>
      <c r="L1000" s="116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B1001" s="37" t="s">
        <v>283</v>
      </c>
      <c r="C1001" s="19"/>
      <c r="D1001" s="32"/>
      <c r="E1001" s="32"/>
      <c r="F1001" s="32"/>
      <c r="G1001" s="32"/>
      <c r="H1001" s="32"/>
      <c r="I1001" s="32"/>
      <c r="J1001" s="32"/>
      <c r="K1001" s="32"/>
      <c r="AS1001" s="74"/>
    </row>
    <row r="1002" spans="1:45">
      <c r="AS1002" s="74"/>
    </row>
    <row r="1003" spans="1:45" ht="15">
      <c r="B1003" s="40" t="s">
        <v>496</v>
      </c>
      <c r="AS1003" s="33" t="s">
        <v>66</v>
      </c>
    </row>
    <row r="1004" spans="1:45" ht="15">
      <c r="A1004" s="29" t="s">
        <v>27</v>
      </c>
      <c r="B1004" s="17" t="s">
        <v>114</v>
      </c>
      <c r="C1004" s="14" t="s">
        <v>115</v>
      </c>
      <c r="D1004" s="15" t="s">
        <v>210</v>
      </c>
      <c r="E1004" s="16" t="s">
        <v>210</v>
      </c>
      <c r="F1004" s="16" t="s">
        <v>210</v>
      </c>
      <c r="G1004" s="16" t="s">
        <v>210</v>
      </c>
      <c r="H1004" s="16" t="s">
        <v>210</v>
      </c>
      <c r="I1004" s="16" t="s">
        <v>210</v>
      </c>
      <c r="J1004" s="16" t="s">
        <v>210</v>
      </c>
      <c r="K1004" s="16" t="s">
        <v>210</v>
      </c>
      <c r="L1004" s="16" t="s">
        <v>210</v>
      </c>
      <c r="M1004" s="16" t="s">
        <v>210</v>
      </c>
      <c r="N1004" s="16" t="s">
        <v>210</v>
      </c>
      <c r="O1004" s="16" t="s">
        <v>210</v>
      </c>
      <c r="P1004" s="16" t="s">
        <v>210</v>
      </c>
      <c r="Q1004" s="16" t="s">
        <v>210</v>
      </c>
      <c r="R1004" s="16" t="s">
        <v>210</v>
      </c>
      <c r="S1004" s="16" t="s">
        <v>210</v>
      </c>
      <c r="T1004" s="16" t="s">
        <v>210</v>
      </c>
      <c r="U1004" s="16" t="s">
        <v>210</v>
      </c>
      <c r="V1004" s="116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>
        <v>1</v>
      </c>
    </row>
    <row r="1005" spans="1:45">
      <c r="A1005" s="36"/>
      <c r="B1005" s="18" t="s">
        <v>211</v>
      </c>
      <c r="C1005" s="7" t="s">
        <v>211</v>
      </c>
      <c r="D1005" s="114" t="s">
        <v>213</v>
      </c>
      <c r="E1005" s="115" t="s">
        <v>243</v>
      </c>
      <c r="F1005" s="115" t="s">
        <v>244</v>
      </c>
      <c r="G1005" s="115" t="s">
        <v>214</v>
      </c>
      <c r="H1005" s="115" t="s">
        <v>215</v>
      </c>
      <c r="I1005" s="115" t="s">
        <v>246</v>
      </c>
      <c r="J1005" s="115" t="s">
        <v>247</v>
      </c>
      <c r="K1005" s="115" t="s">
        <v>216</v>
      </c>
      <c r="L1005" s="115" t="s">
        <v>248</v>
      </c>
      <c r="M1005" s="115" t="s">
        <v>249</v>
      </c>
      <c r="N1005" s="115" t="s">
        <v>250</v>
      </c>
      <c r="O1005" s="115" t="s">
        <v>218</v>
      </c>
      <c r="P1005" s="115" t="s">
        <v>251</v>
      </c>
      <c r="Q1005" s="115" t="s">
        <v>252</v>
      </c>
      <c r="R1005" s="115" t="s">
        <v>253</v>
      </c>
      <c r="S1005" s="115" t="s">
        <v>222</v>
      </c>
      <c r="T1005" s="115" t="s">
        <v>224</v>
      </c>
      <c r="U1005" s="115" t="s">
        <v>225</v>
      </c>
      <c r="V1005" s="116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 t="s">
        <v>3</v>
      </c>
    </row>
    <row r="1006" spans="1:45">
      <c r="A1006" s="36"/>
      <c r="B1006" s="18"/>
      <c r="C1006" s="7"/>
      <c r="D1006" s="8" t="s">
        <v>264</v>
      </c>
      <c r="E1006" s="9" t="s">
        <v>264</v>
      </c>
      <c r="F1006" s="9" t="s">
        <v>266</v>
      </c>
      <c r="G1006" s="9" t="s">
        <v>266</v>
      </c>
      <c r="H1006" s="9" t="s">
        <v>266</v>
      </c>
      <c r="I1006" s="9" t="s">
        <v>266</v>
      </c>
      <c r="J1006" s="9" t="s">
        <v>266</v>
      </c>
      <c r="K1006" s="9" t="s">
        <v>266</v>
      </c>
      <c r="L1006" s="9" t="s">
        <v>264</v>
      </c>
      <c r="M1006" s="9" t="s">
        <v>264</v>
      </c>
      <c r="N1006" s="9" t="s">
        <v>117</v>
      </c>
      <c r="O1006" s="9" t="s">
        <v>264</v>
      </c>
      <c r="P1006" s="9" t="s">
        <v>264</v>
      </c>
      <c r="Q1006" s="9" t="s">
        <v>264</v>
      </c>
      <c r="R1006" s="9" t="s">
        <v>266</v>
      </c>
      <c r="S1006" s="9" t="s">
        <v>266</v>
      </c>
      <c r="T1006" s="9" t="s">
        <v>269</v>
      </c>
      <c r="U1006" s="9" t="s">
        <v>266</v>
      </c>
      <c r="V1006" s="116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/>
      <c r="C1007" s="7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116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>
        <v>2</v>
      </c>
    </row>
    <row r="1008" spans="1:45">
      <c r="A1008" s="36"/>
      <c r="B1008" s="17">
        <v>1</v>
      </c>
      <c r="C1008" s="13">
        <v>1</v>
      </c>
      <c r="D1008" s="215">
        <v>39.987358916833401</v>
      </c>
      <c r="E1008" s="215">
        <v>35.1</v>
      </c>
      <c r="F1008" s="216">
        <v>41.9</v>
      </c>
      <c r="G1008" s="215">
        <v>35.9</v>
      </c>
      <c r="H1008" s="216">
        <v>36.5</v>
      </c>
      <c r="I1008" s="215">
        <v>33.200000000000003</v>
      </c>
      <c r="J1008" s="216">
        <v>35.700000000000003</v>
      </c>
      <c r="K1008" s="215">
        <v>34.6</v>
      </c>
      <c r="L1008" s="215">
        <v>34.4</v>
      </c>
      <c r="M1008" s="215">
        <v>41.2</v>
      </c>
      <c r="N1008" s="215">
        <v>30.528803090527674</v>
      </c>
      <c r="O1008" s="215">
        <v>35.25</v>
      </c>
      <c r="P1008" s="215">
        <v>37.200000000000003</v>
      </c>
      <c r="Q1008" s="215">
        <v>33.6</v>
      </c>
      <c r="R1008" s="215">
        <v>40.799999999999997</v>
      </c>
      <c r="S1008" s="215">
        <v>36.6</v>
      </c>
      <c r="T1008" s="229">
        <v>35.787861999999997</v>
      </c>
      <c r="U1008" s="215">
        <v>36.027730283185768</v>
      </c>
      <c r="V1008" s="218"/>
      <c r="W1008" s="219"/>
      <c r="X1008" s="219"/>
      <c r="Y1008" s="219"/>
      <c r="Z1008" s="219"/>
      <c r="AA1008" s="219"/>
      <c r="AB1008" s="219"/>
      <c r="AC1008" s="219"/>
      <c r="AD1008" s="219"/>
      <c r="AE1008" s="219"/>
      <c r="AF1008" s="219"/>
      <c r="AG1008" s="219"/>
      <c r="AH1008" s="219"/>
      <c r="AI1008" s="219"/>
      <c r="AJ1008" s="219"/>
      <c r="AK1008" s="219"/>
      <c r="AL1008" s="219"/>
      <c r="AM1008" s="219"/>
      <c r="AN1008" s="219"/>
      <c r="AO1008" s="219"/>
      <c r="AP1008" s="219"/>
      <c r="AQ1008" s="219"/>
      <c r="AR1008" s="219"/>
      <c r="AS1008" s="220">
        <v>1</v>
      </c>
    </row>
    <row r="1009" spans="1:45">
      <c r="A1009" s="36"/>
      <c r="B1009" s="18">
        <v>1</v>
      </c>
      <c r="C1009" s="7">
        <v>2</v>
      </c>
      <c r="D1009" s="222">
        <v>40.0936711830349</v>
      </c>
      <c r="E1009" s="222">
        <v>33.5</v>
      </c>
      <c r="F1009" s="223">
        <v>39.57</v>
      </c>
      <c r="G1009" s="222">
        <v>35.700000000000003</v>
      </c>
      <c r="H1009" s="223">
        <v>36.799999999999997</v>
      </c>
      <c r="I1009" s="222">
        <v>34.6</v>
      </c>
      <c r="J1009" s="223">
        <v>36.799999999999997</v>
      </c>
      <c r="K1009" s="222">
        <v>35.200000000000003</v>
      </c>
      <c r="L1009" s="222">
        <v>35.1</v>
      </c>
      <c r="M1009" s="222">
        <v>41.7</v>
      </c>
      <c r="N1009" s="222">
        <v>29.100285202162073</v>
      </c>
      <c r="O1009" s="222">
        <v>35.99</v>
      </c>
      <c r="P1009" s="222">
        <v>37.299999999999997</v>
      </c>
      <c r="Q1009" s="222">
        <v>31.8</v>
      </c>
      <c r="R1009" s="222">
        <v>40.6</v>
      </c>
      <c r="S1009" s="221">
        <v>34.6</v>
      </c>
      <c r="T1009" s="222">
        <v>38.284279000000005</v>
      </c>
      <c r="U1009" s="222">
        <v>38.863166388578527</v>
      </c>
      <c r="V1009" s="218"/>
      <c r="W1009" s="219"/>
      <c r="X1009" s="219"/>
      <c r="Y1009" s="219"/>
      <c r="Z1009" s="219"/>
      <c r="AA1009" s="219"/>
      <c r="AB1009" s="219"/>
      <c r="AC1009" s="219"/>
      <c r="AD1009" s="219"/>
      <c r="AE1009" s="219"/>
      <c r="AF1009" s="219"/>
      <c r="AG1009" s="219"/>
      <c r="AH1009" s="219"/>
      <c r="AI1009" s="219"/>
      <c r="AJ1009" s="219"/>
      <c r="AK1009" s="219"/>
      <c r="AL1009" s="219"/>
      <c r="AM1009" s="219"/>
      <c r="AN1009" s="219"/>
      <c r="AO1009" s="219"/>
      <c r="AP1009" s="219"/>
      <c r="AQ1009" s="219"/>
      <c r="AR1009" s="219"/>
      <c r="AS1009" s="220">
        <v>30</v>
      </c>
    </row>
    <row r="1010" spans="1:45">
      <c r="A1010" s="36"/>
      <c r="B1010" s="18">
        <v>1</v>
      </c>
      <c r="C1010" s="7">
        <v>3</v>
      </c>
      <c r="D1010" s="222">
        <v>39.976648868438318</v>
      </c>
      <c r="E1010" s="222">
        <v>33.200000000000003</v>
      </c>
      <c r="F1010" s="223">
        <v>39.86</v>
      </c>
      <c r="G1010" s="222">
        <v>36.299999999999997</v>
      </c>
      <c r="H1010" s="223">
        <v>36.9</v>
      </c>
      <c r="I1010" s="222">
        <v>33.6</v>
      </c>
      <c r="J1010" s="223">
        <v>37.799999999999997</v>
      </c>
      <c r="K1010" s="223">
        <v>32.9</v>
      </c>
      <c r="L1010" s="225">
        <v>34.5</v>
      </c>
      <c r="M1010" s="225">
        <v>40.200000000000003</v>
      </c>
      <c r="N1010" s="225">
        <v>30.86665452197629</v>
      </c>
      <c r="O1010" s="225">
        <v>32.729999999999997</v>
      </c>
      <c r="P1010" s="225">
        <v>37.6</v>
      </c>
      <c r="Q1010" s="225">
        <v>30.800000000000004</v>
      </c>
      <c r="R1010" s="225">
        <v>43.1</v>
      </c>
      <c r="S1010" s="225">
        <v>37</v>
      </c>
      <c r="T1010" s="225">
        <v>38.078304000000003</v>
      </c>
      <c r="U1010" s="225">
        <v>40.512623322194514</v>
      </c>
      <c r="V1010" s="218"/>
      <c r="W1010" s="219"/>
      <c r="X1010" s="219"/>
      <c r="Y1010" s="219"/>
      <c r="Z1010" s="219"/>
      <c r="AA1010" s="219"/>
      <c r="AB1010" s="219"/>
      <c r="AC1010" s="219"/>
      <c r="AD1010" s="219"/>
      <c r="AE1010" s="219"/>
      <c r="AF1010" s="219"/>
      <c r="AG1010" s="219"/>
      <c r="AH1010" s="219"/>
      <c r="AI1010" s="219"/>
      <c r="AJ1010" s="219"/>
      <c r="AK1010" s="219"/>
      <c r="AL1010" s="219"/>
      <c r="AM1010" s="219"/>
      <c r="AN1010" s="219"/>
      <c r="AO1010" s="219"/>
      <c r="AP1010" s="219"/>
      <c r="AQ1010" s="219"/>
      <c r="AR1010" s="219"/>
      <c r="AS1010" s="220">
        <v>16</v>
      </c>
    </row>
    <row r="1011" spans="1:45">
      <c r="A1011" s="36"/>
      <c r="B1011" s="18">
        <v>1</v>
      </c>
      <c r="C1011" s="7">
        <v>4</v>
      </c>
      <c r="D1011" s="222">
        <v>39.969438689483198</v>
      </c>
      <c r="E1011" s="222">
        <v>34.700000000000003</v>
      </c>
      <c r="F1011" s="223">
        <v>41.4</v>
      </c>
      <c r="G1011" s="222">
        <v>37.4</v>
      </c>
      <c r="H1011" s="223">
        <v>36.799999999999997</v>
      </c>
      <c r="I1011" s="222">
        <v>33.9</v>
      </c>
      <c r="J1011" s="223">
        <v>37.799999999999997</v>
      </c>
      <c r="K1011" s="223">
        <v>34.700000000000003</v>
      </c>
      <c r="L1011" s="225">
        <v>34.9</v>
      </c>
      <c r="M1011" s="225">
        <v>40.200000000000003</v>
      </c>
      <c r="N1011" s="225">
        <v>30.227944237019575</v>
      </c>
      <c r="O1011" s="225">
        <v>34.33</v>
      </c>
      <c r="P1011" s="225">
        <v>37.1</v>
      </c>
      <c r="Q1011" s="225">
        <v>32.4</v>
      </c>
      <c r="R1011" s="225">
        <v>42</v>
      </c>
      <c r="S1011" s="225">
        <v>37.200000000000003</v>
      </c>
      <c r="T1011" s="225">
        <v>38.991656000000006</v>
      </c>
      <c r="U1011" s="225">
        <v>35.68002024190838</v>
      </c>
      <c r="V1011" s="218"/>
      <c r="W1011" s="219"/>
      <c r="X1011" s="219"/>
      <c r="Y1011" s="219"/>
      <c r="Z1011" s="219"/>
      <c r="AA1011" s="219"/>
      <c r="AB1011" s="219"/>
      <c r="AC1011" s="219"/>
      <c r="AD1011" s="219"/>
      <c r="AE1011" s="219"/>
      <c r="AF1011" s="219"/>
      <c r="AG1011" s="219"/>
      <c r="AH1011" s="219"/>
      <c r="AI1011" s="219"/>
      <c r="AJ1011" s="219"/>
      <c r="AK1011" s="219"/>
      <c r="AL1011" s="219"/>
      <c r="AM1011" s="219"/>
      <c r="AN1011" s="219"/>
      <c r="AO1011" s="219"/>
      <c r="AP1011" s="219"/>
      <c r="AQ1011" s="219"/>
      <c r="AR1011" s="219"/>
      <c r="AS1011" s="220">
        <v>36.521847767900425</v>
      </c>
    </row>
    <row r="1012" spans="1:45">
      <c r="A1012" s="36"/>
      <c r="B1012" s="18">
        <v>1</v>
      </c>
      <c r="C1012" s="7">
        <v>5</v>
      </c>
      <c r="D1012" s="222">
        <v>39.544343749938875</v>
      </c>
      <c r="E1012" s="222">
        <v>35.1</v>
      </c>
      <c r="F1012" s="222">
        <v>39.869999999999997</v>
      </c>
      <c r="G1012" s="222">
        <v>36.200000000000003</v>
      </c>
      <c r="H1012" s="222">
        <v>36.9</v>
      </c>
      <c r="I1012" s="222">
        <v>32.799999999999997</v>
      </c>
      <c r="J1012" s="222">
        <v>37.799999999999997</v>
      </c>
      <c r="K1012" s="222">
        <v>34.799999999999997</v>
      </c>
      <c r="L1012" s="222">
        <v>34.799999999999997</v>
      </c>
      <c r="M1012" s="222">
        <v>39.6</v>
      </c>
      <c r="N1012" s="222">
        <v>30.228723133450174</v>
      </c>
      <c r="O1012" s="222">
        <v>35.299999999999997</v>
      </c>
      <c r="P1012" s="222">
        <v>35.799999999999997</v>
      </c>
      <c r="Q1012" s="222">
        <v>32.200000000000003</v>
      </c>
      <c r="R1012" s="222">
        <v>42.5</v>
      </c>
      <c r="S1012" s="222">
        <v>36.6</v>
      </c>
      <c r="T1012" s="222">
        <v>37.79582400000001</v>
      </c>
      <c r="U1012" s="222">
        <v>37.986046985453662</v>
      </c>
      <c r="V1012" s="218"/>
      <c r="W1012" s="219"/>
      <c r="X1012" s="219"/>
      <c r="Y1012" s="219"/>
      <c r="Z1012" s="219"/>
      <c r="AA1012" s="219"/>
      <c r="AB1012" s="219"/>
      <c r="AC1012" s="219"/>
      <c r="AD1012" s="219"/>
      <c r="AE1012" s="219"/>
      <c r="AF1012" s="219"/>
      <c r="AG1012" s="219"/>
      <c r="AH1012" s="219"/>
      <c r="AI1012" s="219"/>
      <c r="AJ1012" s="219"/>
      <c r="AK1012" s="219"/>
      <c r="AL1012" s="219"/>
      <c r="AM1012" s="219"/>
      <c r="AN1012" s="219"/>
      <c r="AO1012" s="219"/>
      <c r="AP1012" s="219"/>
      <c r="AQ1012" s="219"/>
      <c r="AR1012" s="219"/>
      <c r="AS1012" s="220">
        <v>60</v>
      </c>
    </row>
    <row r="1013" spans="1:45">
      <c r="A1013" s="36"/>
      <c r="B1013" s="18">
        <v>1</v>
      </c>
      <c r="C1013" s="7">
        <v>6</v>
      </c>
      <c r="D1013" s="222">
        <v>39.928589629842307</v>
      </c>
      <c r="E1013" s="222">
        <v>33</v>
      </c>
      <c r="F1013" s="222">
        <v>39</v>
      </c>
      <c r="G1013" s="222">
        <v>37.1</v>
      </c>
      <c r="H1013" s="222">
        <v>37.700000000000003</v>
      </c>
      <c r="I1013" s="222">
        <v>33.4</v>
      </c>
      <c r="J1013" s="222">
        <v>36.299999999999997</v>
      </c>
      <c r="K1013" s="222">
        <v>32.700000000000003</v>
      </c>
      <c r="L1013" s="222">
        <v>35.799999999999997</v>
      </c>
      <c r="M1013" s="222">
        <v>41.8</v>
      </c>
      <c r="N1013" s="222">
        <v>29.227607997636973</v>
      </c>
      <c r="O1013" s="222">
        <v>36.549999999999997</v>
      </c>
      <c r="P1013" s="222">
        <v>38.4</v>
      </c>
      <c r="Q1013" s="222">
        <v>31.2</v>
      </c>
      <c r="R1013" s="222">
        <v>41.2</v>
      </c>
      <c r="S1013" s="222">
        <v>37.4</v>
      </c>
      <c r="T1013" s="222">
        <v>38.618547000000007</v>
      </c>
      <c r="U1013" s="222">
        <v>38.777570491580157</v>
      </c>
      <c r="V1013" s="218"/>
      <c r="W1013" s="219"/>
      <c r="X1013" s="219"/>
      <c r="Y1013" s="219"/>
      <c r="Z1013" s="219"/>
      <c r="AA1013" s="219"/>
      <c r="AB1013" s="219"/>
      <c r="AC1013" s="219"/>
      <c r="AD1013" s="219"/>
      <c r="AE1013" s="219"/>
      <c r="AF1013" s="219"/>
      <c r="AG1013" s="219"/>
      <c r="AH1013" s="219"/>
      <c r="AI1013" s="219"/>
      <c r="AJ1013" s="219"/>
      <c r="AK1013" s="219"/>
      <c r="AL1013" s="219"/>
      <c r="AM1013" s="219"/>
      <c r="AN1013" s="219"/>
      <c r="AO1013" s="219"/>
      <c r="AP1013" s="219"/>
      <c r="AQ1013" s="219"/>
      <c r="AR1013" s="219"/>
      <c r="AS1013" s="227"/>
    </row>
    <row r="1014" spans="1:45">
      <c r="A1014" s="36"/>
      <c r="B1014" s="19" t="s">
        <v>237</v>
      </c>
      <c r="C1014" s="11"/>
      <c r="D1014" s="228">
        <v>39.9166751729285</v>
      </c>
      <c r="E1014" s="228">
        <v>34.1</v>
      </c>
      <c r="F1014" s="228">
        <v>40.266666666666666</v>
      </c>
      <c r="G1014" s="228">
        <v>36.43333333333333</v>
      </c>
      <c r="H1014" s="228">
        <v>36.933333333333337</v>
      </c>
      <c r="I1014" s="228">
        <v>33.583333333333336</v>
      </c>
      <c r="J1014" s="228">
        <v>37.033333333333331</v>
      </c>
      <c r="K1014" s="228">
        <v>34.150000000000006</v>
      </c>
      <c r="L1014" s="228">
        <v>34.916666666666664</v>
      </c>
      <c r="M1014" s="228">
        <v>40.783333333333331</v>
      </c>
      <c r="N1014" s="228">
        <v>30.030003030462122</v>
      </c>
      <c r="O1014" s="228">
        <v>35.025000000000006</v>
      </c>
      <c r="P1014" s="228">
        <v>37.233333333333334</v>
      </c>
      <c r="Q1014" s="228">
        <v>32</v>
      </c>
      <c r="R1014" s="228">
        <v>41.699999999999996</v>
      </c>
      <c r="S1014" s="228">
        <v>36.56666666666667</v>
      </c>
      <c r="T1014" s="228">
        <v>37.926078666666676</v>
      </c>
      <c r="U1014" s="228">
        <v>37.974526285483499</v>
      </c>
      <c r="V1014" s="218"/>
      <c r="W1014" s="219"/>
      <c r="X1014" s="219"/>
      <c r="Y1014" s="219"/>
      <c r="Z1014" s="219"/>
      <c r="AA1014" s="219"/>
      <c r="AB1014" s="219"/>
      <c r="AC1014" s="219"/>
      <c r="AD1014" s="219"/>
      <c r="AE1014" s="219"/>
      <c r="AF1014" s="219"/>
      <c r="AG1014" s="219"/>
      <c r="AH1014" s="219"/>
      <c r="AI1014" s="219"/>
      <c r="AJ1014" s="219"/>
      <c r="AK1014" s="219"/>
      <c r="AL1014" s="219"/>
      <c r="AM1014" s="219"/>
      <c r="AN1014" s="219"/>
      <c r="AO1014" s="219"/>
      <c r="AP1014" s="219"/>
      <c r="AQ1014" s="219"/>
      <c r="AR1014" s="219"/>
      <c r="AS1014" s="227"/>
    </row>
    <row r="1015" spans="1:45">
      <c r="A1015" s="36"/>
      <c r="B1015" s="2" t="s">
        <v>238</v>
      </c>
      <c r="C1015" s="34"/>
      <c r="D1015" s="225">
        <v>39.973043778960758</v>
      </c>
      <c r="E1015" s="225">
        <v>34.1</v>
      </c>
      <c r="F1015" s="225">
        <v>39.864999999999995</v>
      </c>
      <c r="G1015" s="225">
        <v>36.25</v>
      </c>
      <c r="H1015" s="225">
        <v>36.849999999999994</v>
      </c>
      <c r="I1015" s="225">
        <v>33.5</v>
      </c>
      <c r="J1015" s="225">
        <v>37.299999999999997</v>
      </c>
      <c r="K1015" s="225">
        <v>34.650000000000006</v>
      </c>
      <c r="L1015" s="225">
        <v>34.849999999999994</v>
      </c>
      <c r="M1015" s="225">
        <v>40.700000000000003</v>
      </c>
      <c r="N1015" s="225">
        <v>30.228333685234873</v>
      </c>
      <c r="O1015" s="225">
        <v>35.274999999999999</v>
      </c>
      <c r="P1015" s="225">
        <v>37.25</v>
      </c>
      <c r="Q1015" s="225">
        <v>32</v>
      </c>
      <c r="R1015" s="225">
        <v>41.6</v>
      </c>
      <c r="S1015" s="225">
        <v>36.799999999999997</v>
      </c>
      <c r="T1015" s="225">
        <v>38.1812915</v>
      </c>
      <c r="U1015" s="225">
        <v>38.381808738516909</v>
      </c>
      <c r="V1015" s="218"/>
      <c r="W1015" s="219"/>
      <c r="X1015" s="219"/>
      <c r="Y1015" s="219"/>
      <c r="Z1015" s="219"/>
      <c r="AA1015" s="219"/>
      <c r="AB1015" s="219"/>
      <c r="AC1015" s="219"/>
      <c r="AD1015" s="219"/>
      <c r="AE1015" s="219"/>
      <c r="AF1015" s="219"/>
      <c r="AG1015" s="219"/>
      <c r="AH1015" s="219"/>
      <c r="AI1015" s="219"/>
      <c r="AJ1015" s="219"/>
      <c r="AK1015" s="219"/>
      <c r="AL1015" s="219"/>
      <c r="AM1015" s="219"/>
      <c r="AN1015" s="219"/>
      <c r="AO1015" s="219"/>
      <c r="AP1015" s="219"/>
      <c r="AQ1015" s="219"/>
      <c r="AR1015" s="219"/>
      <c r="AS1015" s="227"/>
    </row>
    <row r="1016" spans="1:45">
      <c r="A1016" s="36"/>
      <c r="B1016" s="2" t="s">
        <v>239</v>
      </c>
      <c r="C1016" s="34"/>
      <c r="D1016" s="26">
        <v>0.19051365038093754</v>
      </c>
      <c r="E1016" s="26">
        <v>0.97365291557104716</v>
      </c>
      <c r="F1016" s="26">
        <v>1.1282493814164782</v>
      </c>
      <c r="G1016" s="26">
        <v>0.67428974978614775</v>
      </c>
      <c r="H1016" s="26">
        <v>0.40331955899344613</v>
      </c>
      <c r="I1016" s="26">
        <v>0.62102066524928756</v>
      </c>
      <c r="J1016" s="26">
        <v>0.90921211313238881</v>
      </c>
      <c r="K1016" s="26">
        <v>1.0672394295564609</v>
      </c>
      <c r="L1016" s="26">
        <v>0.50365331992022666</v>
      </c>
      <c r="M1016" s="26">
        <v>0.90866202004192131</v>
      </c>
      <c r="N1016" s="26">
        <v>0.71213350542166087</v>
      </c>
      <c r="O1016" s="26">
        <v>1.3515287640298308</v>
      </c>
      <c r="P1016" s="26">
        <v>0.84537959915452632</v>
      </c>
      <c r="Q1016" s="26">
        <v>0.9879271228182771</v>
      </c>
      <c r="R1016" s="26">
        <v>0.99599196783909894</v>
      </c>
      <c r="S1016" s="26">
        <v>1.015217546473004</v>
      </c>
      <c r="T1016" s="26">
        <v>1.1274204423099106</v>
      </c>
      <c r="U1016" s="26">
        <v>1.8401849462827571</v>
      </c>
      <c r="V1016" s="116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4"/>
    </row>
    <row r="1017" spans="1:45">
      <c r="A1017" s="36"/>
      <c r="B1017" s="2" t="s">
        <v>86</v>
      </c>
      <c r="C1017" s="34"/>
      <c r="D1017" s="12">
        <v>4.7727835436089617E-3</v>
      </c>
      <c r="E1017" s="12">
        <v>2.8552871424370883E-2</v>
      </c>
      <c r="F1017" s="12">
        <v>2.8019438280210553E-2</v>
      </c>
      <c r="G1017" s="12">
        <v>1.8507495419564899E-2</v>
      </c>
      <c r="H1017" s="12">
        <v>1.092020466588753E-2</v>
      </c>
      <c r="I1017" s="12">
        <v>1.8491930478886972E-2</v>
      </c>
      <c r="J1017" s="12">
        <v>2.4551182172791779E-2</v>
      </c>
      <c r="K1017" s="12">
        <v>3.125152063122872E-2</v>
      </c>
      <c r="L1017" s="12">
        <v>1.4424438756665204E-2</v>
      </c>
      <c r="M1017" s="12">
        <v>2.2280229343079397E-2</v>
      </c>
      <c r="N1017" s="12">
        <v>2.3714067051517778E-2</v>
      </c>
      <c r="O1017" s="12">
        <v>3.8587545011558332E-2</v>
      </c>
      <c r="P1017" s="12">
        <v>2.270491313754323E-2</v>
      </c>
      <c r="Q1017" s="12">
        <v>3.0872722588071159E-2</v>
      </c>
      <c r="R1017" s="12">
        <v>2.3884699468563527E-2</v>
      </c>
      <c r="S1017" s="12">
        <v>2.7763469821504207E-2</v>
      </c>
      <c r="T1017" s="12">
        <v>2.9726786473730626E-2</v>
      </c>
      <c r="U1017" s="12">
        <v>4.8458404258915101E-2</v>
      </c>
      <c r="V1017" s="116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2" t="s">
        <v>240</v>
      </c>
      <c r="C1018" s="34"/>
      <c r="D1018" s="12">
        <v>9.2953331019900887E-2</v>
      </c>
      <c r="E1018" s="12">
        <v>-6.6312301154407116E-2</v>
      </c>
      <c r="F1018" s="12">
        <v>0.10253640293790434</v>
      </c>
      <c r="G1018" s="12">
        <v>-2.4236023086677827E-3</v>
      </c>
      <c r="H1018" s="12">
        <v>1.126683315827659E-2</v>
      </c>
      <c r="I1018" s="12">
        <v>-8.0459084470249409E-2</v>
      </c>
      <c r="J1018" s="12">
        <v>1.400492025166522E-2</v>
      </c>
      <c r="K1018" s="12">
        <v>-6.4943257607712579E-2</v>
      </c>
      <c r="L1018" s="12">
        <v>-4.3951256558398377E-2</v>
      </c>
      <c r="M1018" s="12">
        <v>0.11668318625374674</v>
      </c>
      <c r="N1018" s="12">
        <v>-0.17775236287864049</v>
      </c>
      <c r="O1018" s="12">
        <v>-4.0984995540560232E-2</v>
      </c>
      <c r="P1018" s="12">
        <v>1.9481094438443147E-2</v>
      </c>
      <c r="Q1018" s="12">
        <v>-0.12381213011557268</v>
      </c>
      <c r="R1018" s="12">
        <v>0.14178231794314433</v>
      </c>
      <c r="S1018" s="12">
        <v>1.2271804825174648E-3</v>
      </c>
      <c r="T1018" s="12">
        <v>3.8449065000496718E-2</v>
      </c>
      <c r="U1018" s="12">
        <v>3.977560299837446E-2</v>
      </c>
      <c r="V1018" s="116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58" t="s">
        <v>241</v>
      </c>
      <c r="C1019" s="59"/>
      <c r="D1019" s="57">
        <v>0.96</v>
      </c>
      <c r="E1019" s="57">
        <v>0.81</v>
      </c>
      <c r="F1019" s="57">
        <v>1.07</v>
      </c>
      <c r="G1019" s="57">
        <v>0.1</v>
      </c>
      <c r="H1019" s="57">
        <v>0.06</v>
      </c>
      <c r="I1019" s="57">
        <v>0.96</v>
      </c>
      <c r="J1019" s="57">
        <v>0.09</v>
      </c>
      <c r="K1019" s="57">
        <v>0.79</v>
      </c>
      <c r="L1019" s="57">
        <v>0.56000000000000005</v>
      </c>
      <c r="M1019" s="57">
        <v>1.23</v>
      </c>
      <c r="N1019" s="57">
        <v>2.04</v>
      </c>
      <c r="O1019" s="57">
        <v>0.52</v>
      </c>
      <c r="P1019" s="57">
        <v>0.15</v>
      </c>
      <c r="Q1019" s="57">
        <v>1.44</v>
      </c>
      <c r="R1019" s="57">
        <v>1.51</v>
      </c>
      <c r="S1019" s="57">
        <v>0.06</v>
      </c>
      <c r="T1019" s="57">
        <v>0.36</v>
      </c>
      <c r="U1019" s="57">
        <v>0.37</v>
      </c>
      <c r="V1019" s="116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B1020" s="37"/>
      <c r="C1020" s="19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AS1020" s="74"/>
    </row>
    <row r="1021" spans="1:45" ht="15">
      <c r="B1021" s="40" t="s">
        <v>497</v>
      </c>
      <c r="AS1021" s="33" t="s">
        <v>66</v>
      </c>
    </row>
    <row r="1022" spans="1:45" ht="15">
      <c r="A1022" s="29" t="s">
        <v>30</v>
      </c>
      <c r="B1022" s="17" t="s">
        <v>114</v>
      </c>
      <c r="C1022" s="14" t="s">
        <v>115</v>
      </c>
      <c r="D1022" s="15" t="s">
        <v>210</v>
      </c>
      <c r="E1022" s="16" t="s">
        <v>210</v>
      </c>
      <c r="F1022" s="16" t="s">
        <v>210</v>
      </c>
      <c r="G1022" s="16" t="s">
        <v>210</v>
      </c>
      <c r="H1022" s="16" t="s">
        <v>210</v>
      </c>
      <c r="I1022" s="16" t="s">
        <v>210</v>
      </c>
      <c r="J1022" s="16" t="s">
        <v>210</v>
      </c>
      <c r="K1022" s="16" t="s">
        <v>210</v>
      </c>
      <c r="L1022" s="16" t="s">
        <v>210</v>
      </c>
      <c r="M1022" s="16" t="s">
        <v>210</v>
      </c>
      <c r="N1022" s="16" t="s">
        <v>210</v>
      </c>
      <c r="O1022" s="16" t="s">
        <v>210</v>
      </c>
      <c r="P1022" s="16" t="s">
        <v>210</v>
      </c>
      <c r="Q1022" s="16" t="s">
        <v>210</v>
      </c>
      <c r="R1022" s="16" t="s">
        <v>210</v>
      </c>
      <c r="S1022" s="16" t="s">
        <v>210</v>
      </c>
      <c r="T1022" s="16" t="s">
        <v>210</v>
      </c>
      <c r="U1022" s="16" t="s">
        <v>210</v>
      </c>
      <c r="V1022" s="116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3">
        <v>1</v>
      </c>
    </row>
    <row r="1023" spans="1:45">
      <c r="A1023" s="36"/>
      <c r="B1023" s="18" t="s">
        <v>211</v>
      </c>
      <c r="C1023" s="7" t="s">
        <v>211</v>
      </c>
      <c r="D1023" s="114" t="s">
        <v>213</v>
      </c>
      <c r="E1023" s="115" t="s">
        <v>243</v>
      </c>
      <c r="F1023" s="115" t="s">
        <v>244</v>
      </c>
      <c r="G1023" s="115" t="s">
        <v>214</v>
      </c>
      <c r="H1023" s="115" t="s">
        <v>215</v>
      </c>
      <c r="I1023" s="115" t="s">
        <v>246</v>
      </c>
      <c r="J1023" s="115" t="s">
        <v>247</v>
      </c>
      <c r="K1023" s="115" t="s">
        <v>216</v>
      </c>
      <c r="L1023" s="115" t="s">
        <v>248</v>
      </c>
      <c r="M1023" s="115" t="s">
        <v>249</v>
      </c>
      <c r="N1023" s="115" t="s">
        <v>250</v>
      </c>
      <c r="O1023" s="115" t="s">
        <v>218</v>
      </c>
      <c r="P1023" s="115" t="s">
        <v>251</v>
      </c>
      <c r="Q1023" s="115" t="s">
        <v>252</v>
      </c>
      <c r="R1023" s="115" t="s">
        <v>253</v>
      </c>
      <c r="S1023" s="115" t="s">
        <v>222</v>
      </c>
      <c r="T1023" s="115" t="s">
        <v>224</v>
      </c>
      <c r="U1023" s="115" t="s">
        <v>225</v>
      </c>
      <c r="V1023" s="116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 t="s">
        <v>3</v>
      </c>
    </row>
    <row r="1024" spans="1:45">
      <c r="A1024" s="36"/>
      <c r="B1024" s="18"/>
      <c r="C1024" s="7"/>
      <c r="D1024" s="8" t="s">
        <v>264</v>
      </c>
      <c r="E1024" s="9" t="s">
        <v>264</v>
      </c>
      <c r="F1024" s="9" t="s">
        <v>266</v>
      </c>
      <c r="G1024" s="9" t="s">
        <v>266</v>
      </c>
      <c r="H1024" s="9" t="s">
        <v>266</v>
      </c>
      <c r="I1024" s="9" t="s">
        <v>266</v>
      </c>
      <c r="J1024" s="9" t="s">
        <v>266</v>
      </c>
      <c r="K1024" s="9" t="s">
        <v>266</v>
      </c>
      <c r="L1024" s="9" t="s">
        <v>264</v>
      </c>
      <c r="M1024" s="9" t="s">
        <v>264</v>
      </c>
      <c r="N1024" s="9" t="s">
        <v>117</v>
      </c>
      <c r="O1024" s="9" t="s">
        <v>264</v>
      </c>
      <c r="P1024" s="9" t="s">
        <v>264</v>
      </c>
      <c r="Q1024" s="9" t="s">
        <v>264</v>
      </c>
      <c r="R1024" s="9" t="s">
        <v>266</v>
      </c>
      <c r="S1024" s="9" t="s">
        <v>266</v>
      </c>
      <c r="T1024" s="9" t="s">
        <v>269</v>
      </c>
      <c r="U1024" s="9" t="s">
        <v>266</v>
      </c>
      <c r="V1024" s="116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2</v>
      </c>
    </row>
    <row r="1025" spans="1:45">
      <c r="A1025" s="36"/>
      <c r="B1025" s="18"/>
      <c r="C1025" s="7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116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2</v>
      </c>
    </row>
    <row r="1026" spans="1:45">
      <c r="A1026" s="36"/>
      <c r="B1026" s="17">
        <v>1</v>
      </c>
      <c r="C1026" s="13">
        <v>1</v>
      </c>
      <c r="D1026" s="21">
        <v>11.128720047932882</v>
      </c>
      <c r="E1026" s="21">
        <v>10.39</v>
      </c>
      <c r="F1026" s="22">
        <v>7.1</v>
      </c>
      <c r="G1026" s="21">
        <v>8.36</v>
      </c>
      <c r="H1026" s="22">
        <v>8.7200000000000006</v>
      </c>
      <c r="I1026" s="21">
        <v>9.1199999999999992</v>
      </c>
      <c r="J1026" s="22">
        <v>8.59</v>
      </c>
      <c r="K1026" s="21">
        <v>8.3000000000000007</v>
      </c>
      <c r="L1026" s="21">
        <v>8.83</v>
      </c>
      <c r="M1026" s="21">
        <v>10.55</v>
      </c>
      <c r="N1026" s="21">
        <v>7.059426751708715</v>
      </c>
      <c r="O1026" s="21">
        <v>6.7</v>
      </c>
      <c r="P1026" s="21">
        <v>7.6</v>
      </c>
      <c r="Q1026" s="21">
        <v>11.9</v>
      </c>
      <c r="R1026" s="21">
        <v>10.199999999999999</v>
      </c>
      <c r="S1026" s="21">
        <v>8.2799999999999994</v>
      </c>
      <c r="T1026" s="108">
        <v>13.354950000000001</v>
      </c>
      <c r="U1026" s="108" t="s">
        <v>97</v>
      </c>
      <c r="V1026" s="116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1</v>
      </c>
    </row>
    <row r="1027" spans="1:45">
      <c r="A1027" s="36"/>
      <c r="B1027" s="18">
        <v>1</v>
      </c>
      <c r="C1027" s="7">
        <v>2</v>
      </c>
      <c r="D1027" s="9">
        <v>11.1466920659624</v>
      </c>
      <c r="E1027" s="9">
        <v>9.77</v>
      </c>
      <c r="F1027" s="24">
        <v>6.3</v>
      </c>
      <c r="G1027" s="9">
        <v>8.67</v>
      </c>
      <c r="H1027" s="24">
        <v>8.8800000000000008</v>
      </c>
      <c r="I1027" s="9">
        <v>9.65</v>
      </c>
      <c r="J1027" s="24">
        <v>8.81</v>
      </c>
      <c r="K1027" s="9">
        <v>8.34</v>
      </c>
      <c r="L1027" s="9">
        <v>8.94</v>
      </c>
      <c r="M1027" s="9">
        <v>10.039999999999999</v>
      </c>
      <c r="N1027" s="9">
        <v>6.9259242184682606</v>
      </c>
      <c r="O1027" s="9">
        <v>6.9</v>
      </c>
      <c r="P1027" s="9">
        <v>7.6</v>
      </c>
      <c r="Q1027" s="9">
        <v>10.8</v>
      </c>
      <c r="R1027" s="9">
        <v>10.6</v>
      </c>
      <c r="S1027" s="9">
        <v>7.7100000000000009</v>
      </c>
      <c r="T1027" s="111">
        <v>13.797000000000001</v>
      </c>
      <c r="U1027" s="111" t="s">
        <v>97</v>
      </c>
      <c r="V1027" s="116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31</v>
      </c>
    </row>
    <row r="1028" spans="1:45">
      <c r="A1028" s="36"/>
      <c r="B1028" s="18">
        <v>1</v>
      </c>
      <c r="C1028" s="7">
        <v>3</v>
      </c>
      <c r="D1028" s="9">
        <v>11.349088028331099</v>
      </c>
      <c r="E1028" s="9">
        <v>9.84</v>
      </c>
      <c r="F1028" s="24">
        <v>6.9</v>
      </c>
      <c r="G1028" s="9">
        <v>9.09</v>
      </c>
      <c r="H1028" s="24">
        <v>8.8699999999999992</v>
      </c>
      <c r="I1028" s="9">
        <v>9.07</v>
      </c>
      <c r="J1028" s="24">
        <v>8.83</v>
      </c>
      <c r="K1028" s="24">
        <v>7.97</v>
      </c>
      <c r="L1028" s="10">
        <v>8.52</v>
      </c>
      <c r="M1028" s="10">
        <v>10.32</v>
      </c>
      <c r="N1028" s="10">
        <v>7.6912115575773541</v>
      </c>
      <c r="O1028" s="10">
        <v>6.6</v>
      </c>
      <c r="P1028" s="10">
        <v>7.6</v>
      </c>
      <c r="Q1028" s="10">
        <v>11.6</v>
      </c>
      <c r="R1028" s="10">
        <v>10.9</v>
      </c>
      <c r="S1028" s="10">
        <v>7.9</v>
      </c>
      <c r="T1028" s="110">
        <v>14.2506</v>
      </c>
      <c r="U1028" s="110" t="s">
        <v>97</v>
      </c>
      <c r="V1028" s="116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16</v>
      </c>
    </row>
    <row r="1029" spans="1:45">
      <c r="A1029" s="36"/>
      <c r="B1029" s="18">
        <v>1</v>
      </c>
      <c r="C1029" s="7">
        <v>4</v>
      </c>
      <c r="D1029" s="9">
        <v>10.957624957925701</v>
      </c>
      <c r="E1029" s="9">
        <v>9.6199999999999992</v>
      </c>
      <c r="F1029" s="24">
        <v>6.8</v>
      </c>
      <c r="G1029" s="9">
        <v>9.07</v>
      </c>
      <c r="H1029" s="24">
        <v>8.7899999999999991</v>
      </c>
      <c r="I1029" s="9">
        <v>9.32</v>
      </c>
      <c r="J1029" s="24">
        <v>8.82</v>
      </c>
      <c r="K1029" s="24">
        <v>8.06</v>
      </c>
      <c r="L1029" s="10">
        <v>8.6300000000000008</v>
      </c>
      <c r="M1029" s="10">
        <v>10.8</v>
      </c>
      <c r="N1029" s="10">
        <v>8.0162385964744072</v>
      </c>
      <c r="O1029" s="10">
        <v>6.7</v>
      </c>
      <c r="P1029" s="10">
        <v>7.3</v>
      </c>
      <c r="Q1029" s="10">
        <v>11.2</v>
      </c>
      <c r="R1029" s="10">
        <v>10.7</v>
      </c>
      <c r="S1029" s="10">
        <v>7.75</v>
      </c>
      <c r="T1029" s="110">
        <v>14.681100000000001</v>
      </c>
      <c r="U1029" s="110" t="s">
        <v>97</v>
      </c>
      <c r="V1029" s="116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8.8697915826036713</v>
      </c>
    </row>
    <row r="1030" spans="1:45">
      <c r="A1030" s="36"/>
      <c r="B1030" s="18">
        <v>1</v>
      </c>
      <c r="C1030" s="7">
        <v>5</v>
      </c>
      <c r="D1030" s="9">
        <v>11.116412037624301</v>
      </c>
      <c r="E1030" s="9">
        <v>9.7200000000000006</v>
      </c>
      <c r="F1030" s="9">
        <v>6.9</v>
      </c>
      <c r="G1030" s="9">
        <v>8.5</v>
      </c>
      <c r="H1030" s="9">
        <v>8.8800000000000008</v>
      </c>
      <c r="I1030" s="9">
        <v>8.58</v>
      </c>
      <c r="J1030" s="9">
        <v>8.89</v>
      </c>
      <c r="K1030" s="9">
        <v>7.9300000000000006</v>
      </c>
      <c r="L1030" s="9">
        <v>8.84</v>
      </c>
      <c r="M1030" s="9">
        <v>10.98</v>
      </c>
      <c r="N1030" s="9">
        <v>7.4645973110928914</v>
      </c>
      <c r="O1030" s="9">
        <v>6.7</v>
      </c>
      <c r="P1030" s="9">
        <v>7.5</v>
      </c>
      <c r="Q1030" s="9">
        <v>10.1</v>
      </c>
      <c r="R1030" s="9">
        <v>10.9</v>
      </c>
      <c r="S1030" s="9">
        <v>7.07</v>
      </c>
      <c r="T1030" s="111">
        <v>13.900950000000002</v>
      </c>
      <c r="U1030" s="111" t="s">
        <v>97</v>
      </c>
      <c r="V1030" s="116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61</v>
      </c>
    </row>
    <row r="1031" spans="1:45">
      <c r="A1031" s="36"/>
      <c r="B1031" s="18">
        <v>1</v>
      </c>
      <c r="C1031" s="7">
        <v>6</v>
      </c>
      <c r="D1031" s="9">
        <v>10.931704803145101</v>
      </c>
      <c r="E1031" s="9">
        <v>10.06</v>
      </c>
      <c r="F1031" s="9">
        <v>6.3</v>
      </c>
      <c r="G1031" s="9">
        <v>9.02</v>
      </c>
      <c r="H1031" s="117">
        <v>9.35</v>
      </c>
      <c r="I1031" s="9">
        <v>8.93</v>
      </c>
      <c r="J1031" s="9">
        <v>8.59</v>
      </c>
      <c r="K1031" s="9">
        <v>7.8299999999999992</v>
      </c>
      <c r="L1031" s="9">
        <v>8.5500000000000007</v>
      </c>
      <c r="M1031" s="9">
        <v>11.05</v>
      </c>
      <c r="N1031" s="9">
        <v>6.9243515537094043</v>
      </c>
      <c r="O1031" s="117">
        <v>7.3</v>
      </c>
      <c r="P1031" s="9">
        <v>7.5</v>
      </c>
      <c r="Q1031" s="9">
        <v>11.7</v>
      </c>
      <c r="R1031" s="9">
        <v>10.6</v>
      </c>
      <c r="S1031" s="9">
        <v>8.4</v>
      </c>
      <c r="T1031" s="111">
        <v>14.49945</v>
      </c>
      <c r="U1031" s="111" t="s">
        <v>97</v>
      </c>
      <c r="V1031" s="116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4"/>
    </row>
    <row r="1032" spans="1:45">
      <c r="A1032" s="36"/>
      <c r="B1032" s="19" t="s">
        <v>237</v>
      </c>
      <c r="C1032" s="11"/>
      <c r="D1032" s="25">
        <v>11.105040323486913</v>
      </c>
      <c r="E1032" s="25">
        <v>9.9</v>
      </c>
      <c r="F1032" s="25">
        <v>6.7166666666666659</v>
      </c>
      <c r="G1032" s="25">
        <v>8.7849999999999984</v>
      </c>
      <c r="H1032" s="25">
        <v>8.9150000000000009</v>
      </c>
      <c r="I1032" s="25">
        <v>9.1116666666666664</v>
      </c>
      <c r="J1032" s="25">
        <v>8.7550000000000008</v>
      </c>
      <c r="K1032" s="25">
        <v>8.0716666666666672</v>
      </c>
      <c r="L1032" s="25">
        <v>8.7183333333333337</v>
      </c>
      <c r="M1032" s="25">
        <v>10.623333333333333</v>
      </c>
      <c r="N1032" s="25">
        <v>7.3469583315051716</v>
      </c>
      <c r="O1032" s="25">
        <v>6.8166666666666664</v>
      </c>
      <c r="P1032" s="25">
        <v>7.5166666666666657</v>
      </c>
      <c r="Q1032" s="25">
        <v>11.216666666666667</v>
      </c>
      <c r="R1032" s="25">
        <v>10.649999999999999</v>
      </c>
      <c r="S1032" s="25">
        <v>7.8516666666666666</v>
      </c>
      <c r="T1032" s="25">
        <v>14.080674999999999</v>
      </c>
      <c r="U1032" s="25" t="s">
        <v>637</v>
      </c>
      <c r="V1032" s="116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4"/>
    </row>
    <row r="1033" spans="1:45">
      <c r="A1033" s="36"/>
      <c r="B1033" s="2" t="s">
        <v>238</v>
      </c>
      <c r="C1033" s="34"/>
      <c r="D1033" s="10">
        <v>11.12256604277859</v>
      </c>
      <c r="E1033" s="10">
        <v>9.8049999999999997</v>
      </c>
      <c r="F1033" s="10">
        <v>6.85</v>
      </c>
      <c r="G1033" s="10">
        <v>8.8449999999999989</v>
      </c>
      <c r="H1033" s="10">
        <v>8.875</v>
      </c>
      <c r="I1033" s="10">
        <v>9.0949999999999989</v>
      </c>
      <c r="J1033" s="10">
        <v>8.8150000000000013</v>
      </c>
      <c r="K1033" s="10">
        <v>8.0150000000000006</v>
      </c>
      <c r="L1033" s="10">
        <v>8.73</v>
      </c>
      <c r="M1033" s="10">
        <v>10.675000000000001</v>
      </c>
      <c r="N1033" s="10">
        <v>7.2620120314008032</v>
      </c>
      <c r="O1033" s="10">
        <v>6.7</v>
      </c>
      <c r="P1033" s="10">
        <v>7.55</v>
      </c>
      <c r="Q1033" s="10">
        <v>11.399999999999999</v>
      </c>
      <c r="R1033" s="10">
        <v>10.649999999999999</v>
      </c>
      <c r="S1033" s="10">
        <v>7.8250000000000002</v>
      </c>
      <c r="T1033" s="10">
        <v>14.075775</v>
      </c>
      <c r="U1033" s="10" t="s">
        <v>637</v>
      </c>
      <c r="V1033" s="116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2" t="s">
        <v>239</v>
      </c>
      <c r="C1034" s="34"/>
      <c r="D1034" s="26">
        <v>0.15083811702545988</v>
      </c>
      <c r="E1034" s="26">
        <v>0.28178005607210777</v>
      </c>
      <c r="F1034" s="26">
        <v>0.33714487489307432</v>
      </c>
      <c r="G1034" s="26">
        <v>0.31766334380913402</v>
      </c>
      <c r="H1034" s="26">
        <v>0.22241852440837728</v>
      </c>
      <c r="I1034" s="26">
        <v>0.36074460032918959</v>
      </c>
      <c r="J1034" s="26">
        <v>0.1308051986734475</v>
      </c>
      <c r="K1034" s="26">
        <v>0.20643804558914708</v>
      </c>
      <c r="L1034" s="26">
        <v>0.17428903197466722</v>
      </c>
      <c r="M1034" s="26">
        <v>0.39449545836000072</v>
      </c>
      <c r="N1034" s="26">
        <v>0.4514035685762311</v>
      </c>
      <c r="O1034" s="26">
        <v>0.25625508125043422</v>
      </c>
      <c r="P1034" s="26">
        <v>0.11690451944500115</v>
      </c>
      <c r="Q1034" s="26">
        <v>0.67354782062350005</v>
      </c>
      <c r="R1034" s="26">
        <v>0.25884358211089609</v>
      </c>
      <c r="S1034" s="26">
        <v>0.47494912008200046</v>
      </c>
      <c r="T1034" s="26">
        <v>0.49075585452442622</v>
      </c>
      <c r="U1034" s="26" t="s">
        <v>637</v>
      </c>
      <c r="V1034" s="116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86</v>
      </c>
      <c r="C1035" s="34"/>
      <c r="D1035" s="12">
        <v>1.3582851807070041E-2</v>
      </c>
      <c r="E1035" s="12">
        <v>2.846263192647553E-2</v>
      </c>
      <c r="F1035" s="12">
        <v>5.0195266733460205E-2</v>
      </c>
      <c r="G1035" s="12">
        <v>3.6159743176907691E-2</v>
      </c>
      <c r="H1035" s="12">
        <v>2.4948796905033904E-2</v>
      </c>
      <c r="I1035" s="12">
        <v>3.9591505432140801E-2</v>
      </c>
      <c r="J1035" s="12">
        <v>1.494062806093061E-2</v>
      </c>
      <c r="K1035" s="12">
        <v>2.557564058506881E-2</v>
      </c>
      <c r="L1035" s="12">
        <v>1.9991095237010193E-2</v>
      </c>
      <c r="M1035" s="12">
        <v>3.7134809384374086E-2</v>
      </c>
      <c r="N1035" s="12">
        <v>6.1440877735827862E-2</v>
      </c>
      <c r="O1035" s="12">
        <v>3.7592432457276413E-2</v>
      </c>
      <c r="P1035" s="12">
        <v>1.5552707686696384E-2</v>
      </c>
      <c r="Q1035" s="12">
        <v>6.0048839877280838E-2</v>
      </c>
      <c r="R1035" s="12">
        <v>2.4304561700553628E-2</v>
      </c>
      <c r="S1035" s="12">
        <v>6.0490229685671894E-2</v>
      </c>
      <c r="T1035" s="12">
        <v>3.4853148341569294E-2</v>
      </c>
      <c r="U1035" s="12" t="s">
        <v>637</v>
      </c>
      <c r="V1035" s="116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240</v>
      </c>
      <c r="C1036" s="34"/>
      <c r="D1036" s="12">
        <v>0.25200690682149007</v>
      </c>
      <c r="E1036" s="12">
        <v>0.11614798474147658</v>
      </c>
      <c r="F1036" s="12">
        <v>-0.2427480844262373</v>
      </c>
      <c r="G1036" s="12">
        <v>-9.5595913177909386E-3</v>
      </c>
      <c r="H1036" s="12">
        <v>5.0968973707339327E-3</v>
      </c>
      <c r="I1036" s="12">
        <v>2.726953410465538E-2</v>
      </c>
      <c r="J1036" s="12">
        <v>-1.2941857938219337E-2</v>
      </c>
      <c r="K1036" s="12">
        <v>-8.9982375403540149E-2</v>
      </c>
      <c r="L1036" s="12">
        <v>-1.7075739363187847E-2</v>
      </c>
      <c r="M1036" s="12">
        <v>0.19769819103403563</v>
      </c>
      <c r="N1036" s="12">
        <v>-0.17168760245564663</v>
      </c>
      <c r="O1036" s="12">
        <v>-0.2314738623581416</v>
      </c>
      <c r="P1036" s="12">
        <v>-0.15255430788147162</v>
      </c>
      <c r="Q1036" s="12">
        <v>0.26459190863807036</v>
      </c>
      <c r="R1036" s="12">
        <v>0.20070465025219431</v>
      </c>
      <c r="S1036" s="12">
        <v>-0.11478566395335077</v>
      </c>
      <c r="T1036" s="12">
        <v>0.58748656818683731</v>
      </c>
      <c r="U1036" s="12" t="s">
        <v>637</v>
      </c>
      <c r="V1036" s="116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58" t="s">
        <v>241</v>
      </c>
      <c r="C1037" s="59"/>
      <c r="D1037" s="57">
        <v>1.18</v>
      </c>
      <c r="E1037" s="57">
        <v>0.56999999999999995</v>
      </c>
      <c r="F1037" s="57">
        <v>1.03</v>
      </c>
      <c r="G1037" s="57">
        <v>0.01</v>
      </c>
      <c r="H1037" s="57">
        <v>7.0000000000000007E-2</v>
      </c>
      <c r="I1037" s="57">
        <v>0.17</v>
      </c>
      <c r="J1037" s="57">
        <v>0.01</v>
      </c>
      <c r="K1037" s="57">
        <v>0.35</v>
      </c>
      <c r="L1037" s="57">
        <v>0.03</v>
      </c>
      <c r="M1037" s="57">
        <v>0.93</v>
      </c>
      <c r="N1037" s="57">
        <v>0.72</v>
      </c>
      <c r="O1037" s="57">
        <v>0.98</v>
      </c>
      <c r="P1037" s="57">
        <v>0.63</v>
      </c>
      <c r="Q1037" s="57">
        <v>1.23</v>
      </c>
      <c r="R1037" s="57">
        <v>0.95</v>
      </c>
      <c r="S1037" s="57">
        <v>0.46</v>
      </c>
      <c r="T1037" s="57">
        <v>2.68</v>
      </c>
      <c r="U1037" s="57">
        <v>1.9</v>
      </c>
      <c r="V1037" s="116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B1038" s="37"/>
      <c r="C1038" s="19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AS1038" s="74"/>
    </row>
    <row r="1039" spans="1:45" ht="15">
      <c r="B1039" s="40" t="s">
        <v>498</v>
      </c>
      <c r="AS1039" s="33" t="s">
        <v>66</v>
      </c>
    </row>
    <row r="1040" spans="1:45" ht="15">
      <c r="A1040" s="29" t="s">
        <v>62</v>
      </c>
      <c r="B1040" s="17" t="s">
        <v>114</v>
      </c>
      <c r="C1040" s="14" t="s">
        <v>115</v>
      </c>
      <c r="D1040" s="15" t="s">
        <v>210</v>
      </c>
      <c r="E1040" s="16" t="s">
        <v>210</v>
      </c>
      <c r="F1040" s="16" t="s">
        <v>210</v>
      </c>
      <c r="G1040" s="16" t="s">
        <v>210</v>
      </c>
      <c r="H1040" s="16" t="s">
        <v>210</v>
      </c>
      <c r="I1040" s="16" t="s">
        <v>210</v>
      </c>
      <c r="J1040" s="16" t="s">
        <v>210</v>
      </c>
      <c r="K1040" s="16" t="s">
        <v>210</v>
      </c>
      <c r="L1040" s="16" t="s">
        <v>210</v>
      </c>
      <c r="M1040" s="16" t="s">
        <v>210</v>
      </c>
      <c r="N1040" s="16" t="s">
        <v>210</v>
      </c>
      <c r="O1040" s="16" t="s">
        <v>210</v>
      </c>
      <c r="P1040" s="16" t="s">
        <v>210</v>
      </c>
      <c r="Q1040" s="16" t="s">
        <v>210</v>
      </c>
      <c r="R1040" s="16" t="s">
        <v>210</v>
      </c>
      <c r="S1040" s="16" t="s">
        <v>210</v>
      </c>
      <c r="T1040" s="16" t="s">
        <v>210</v>
      </c>
      <c r="U1040" s="16" t="s">
        <v>210</v>
      </c>
      <c r="V1040" s="16" t="s">
        <v>210</v>
      </c>
      <c r="W1040" s="16" t="s">
        <v>210</v>
      </c>
      <c r="X1040" s="16" t="s">
        <v>210</v>
      </c>
      <c r="Y1040" s="16" t="s">
        <v>210</v>
      </c>
      <c r="Z1040" s="116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>
        <v>1</v>
      </c>
    </row>
    <row r="1041" spans="1:45">
      <c r="A1041" s="36"/>
      <c r="B1041" s="18" t="s">
        <v>211</v>
      </c>
      <c r="C1041" s="7" t="s">
        <v>211</v>
      </c>
      <c r="D1041" s="114" t="s">
        <v>213</v>
      </c>
      <c r="E1041" s="115" t="s">
        <v>243</v>
      </c>
      <c r="F1041" s="115" t="s">
        <v>244</v>
      </c>
      <c r="G1041" s="115" t="s">
        <v>245</v>
      </c>
      <c r="H1041" s="115" t="s">
        <v>214</v>
      </c>
      <c r="I1041" s="115" t="s">
        <v>215</v>
      </c>
      <c r="J1041" s="115" t="s">
        <v>246</v>
      </c>
      <c r="K1041" s="115" t="s">
        <v>247</v>
      </c>
      <c r="L1041" s="115" t="s">
        <v>216</v>
      </c>
      <c r="M1041" s="115" t="s">
        <v>248</v>
      </c>
      <c r="N1041" s="115" t="s">
        <v>249</v>
      </c>
      <c r="O1041" s="115" t="s">
        <v>250</v>
      </c>
      <c r="P1041" s="115" t="s">
        <v>218</v>
      </c>
      <c r="Q1041" s="115" t="s">
        <v>251</v>
      </c>
      <c r="R1041" s="115" t="s">
        <v>252</v>
      </c>
      <c r="S1041" s="115" t="s">
        <v>253</v>
      </c>
      <c r="T1041" s="115" t="s">
        <v>222</v>
      </c>
      <c r="U1041" s="115" t="s">
        <v>223</v>
      </c>
      <c r="V1041" s="115" t="s">
        <v>224</v>
      </c>
      <c r="W1041" s="115" t="s">
        <v>225</v>
      </c>
      <c r="X1041" s="115" t="s">
        <v>226</v>
      </c>
      <c r="Y1041" s="115" t="s">
        <v>227</v>
      </c>
      <c r="Z1041" s="116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 t="s">
        <v>1</v>
      </c>
    </row>
    <row r="1042" spans="1:45">
      <c r="A1042" s="36"/>
      <c r="B1042" s="18"/>
      <c r="C1042" s="7"/>
      <c r="D1042" s="8" t="s">
        <v>117</v>
      </c>
      <c r="E1042" s="9" t="s">
        <v>117</v>
      </c>
      <c r="F1042" s="9" t="s">
        <v>266</v>
      </c>
      <c r="G1042" s="9" t="s">
        <v>117</v>
      </c>
      <c r="H1042" s="9" t="s">
        <v>266</v>
      </c>
      <c r="I1042" s="9" t="s">
        <v>266</v>
      </c>
      <c r="J1042" s="9" t="s">
        <v>266</v>
      </c>
      <c r="K1042" s="9" t="s">
        <v>266</v>
      </c>
      <c r="L1042" s="9" t="s">
        <v>266</v>
      </c>
      <c r="M1042" s="9" t="s">
        <v>117</v>
      </c>
      <c r="N1042" s="9" t="s">
        <v>264</v>
      </c>
      <c r="O1042" s="9" t="s">
        <v>117</v>
      </c>
      <c r="P1042" s="9" t="s">
        <v>264</v>
      </c>
      <c r="Q1042" s="9" t="s">
        <v>264</v>
      </c>
      <c r="R1042" s="9" t="s">
        <v>117</v>
      </c>
      <c r="S1042" s="9" t="s">
        <v>266</v>
      </c>
      <c r="T1042" s="9" t="s">
        <v>266</v>
      </c>
      <c r="U1042" s="9" t="s">
        <v>117</v>
      </c>
      <c r="V1042" s="9" t="s">
        <v>265</v>
      </c>
      <c r="W1042" s="9" t="s">
        <v>266</v>
      </c>
      <c r="X1042" s="9" t="s">
        <v>266</v>
      </c>
      <c r="Y1042" s="9" t="s">
        <v>117</v>
      </c>
      <c r="Z1042" s="116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3</v>
      </c>
    </row>
    <row r="1043" spans="1:45">
      <c r="A1043" s="36"/>
      <c r="B1043" s="18"/>
      <c r="C1043" s="7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116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3</v>
      </c>
    </row>
    <row r="1044" spans="1:45">
      <c r="A1044" s="36"/>
      <c r="B1044" s="17">
        <v>1</v>
      </c>
      <c r="C1044" s="13">
        <v>1</v>
      </c>
      <c r="D1044" s="203">
        <v>0.13224</v>
      </c>
      <c r="E1044" s="203">
        <v>0.158</v>
      </c>
      <c r="F1044" s="204">
        <v>0.161</v>
      </c>
      <c r="G1044" s="211">
        <v>0.14000000000000001</v>
      </c>
      <c r="H1044" s="204">
        <v>0.14599999999999999</v>
      </c>
      <c r="I1044" s="203">
        <v>0.154</v>
      </c>
      <c r="J1044" s="204">
        <v>0.15</v>
      </c>
      <c r="K1044" s="203">
        <v>0.152</v>
      </c>
      <c r="L1044" s="203">
        <v>0.14499999999999999</v>
      </c>
      <c r="M1044" s="203">
        <v>0.14899999999999999</v>
      </c>
      <c r="N1044" s="203">
        <v>0.15059999999999998</v>
      </c>
      <c r="O1044" s="203">
        <v>0.15873690560000001</v>
      </c>
      <c r="P1044" s="203">
        <v>0.155</v>
      </c>
      <c r="Q1044" s="211">
        <v>0.14000000000000001</v>
      </c>
      <c r="R1044" s="211">
        <v>0.16</v>
      </c>
      <c r="S1044" s="211">
        <v>0.15</v>
      </c>
      <c r="T1044" s="211">
        <v>0.13</v>
      </c>
      <c r="U1044" s="211">
        <v>0.13</v>
      </c>
      <c r="V1044" s="203">
        <v>0.14365188000000001</v>
      </c>
      <c r="W1044" s="203">
        <v>0.14228025693663149</v>
      </c>
      <c r="X1044" s="203">
        <v>0.1386</v>
      </c>
      <c r="Y1044" s="203">
        <v>0.14299999999999999</v>
      </c>
      <c r="Z1044" s="201"/>
      <c r="AA1044" s="202"/>
      <c r="AB1044" s="202"/>
      <c r="AC1044" s="202"/>
      <c r="AD1044" s="202"/>
      <c r="AE1044" s="202"/>
      <c r="AF1044" s="202"/>
      <c r="AG1044" s="202"/>
      <c r="AH1044" s="202"/>
      <c r="AI1044" s="202"/>
      <c r="AJ1044" s="202"/>
      <c r="AK1044" s="202"/>
      <c r="AL1044" s="202"/>
      <c r="AM1044" s="202"/>
      <c r="AN1044" s="202"/>
      <c r="AO1044" s="202"/>
      <c r="AP1044" s="202"/>
      <c r="AQ1044" s="202"/>
      <c r="AR1044" s="202"/>
      <c r="AS1044" s="205">
        <v>1</v>
      </c>
    </row>
    <row r="1045" spans="1:45">
      <c r="A1045" s="36"/>
      <c r="B1045" s="18">
        <v>1</v>
      </c>
      <c r="C1045" s="7">
        <v>2</v>
      </c>
      <c r="D1045" s="206">
        <v>0.13580999999999999</v>
      </c>
      <c r="E1045" s="206">
        <v>0.15579999999999999</v>
      </c>
      <c r="F1045" s="207">
        <v>0.16200000000000001</v>
      </c>
      <c r="G1045" s="213">
        <v>0.13</v>
      </c>
      <c r="H1045" s="207">
        <v>0.151</v>
      </c>
      <c r="I1045" s="206">
        <v>0.14899999999999999</v>
      </c>
      <c r="J1045" s="207">
        <v>0.155</v>
      </c>
      <c r="K1045" s="206">
        <v>0.153</v>
      </c>
      <c r="L1045" s="206">
        <v>0.14599999999999999</v>
      </c>
      <c r="M1045" s="206">
        <v>0.15</v>
      </c>
      <c r="N1045" s="206">
        <v>0.15059999999999998</v>
      </c>
      <c r="O1045" s="206">
        <v>0.15780678160000003</v>
      </c>
      <c r="P1045" s="206">
        <v>0.157</v>
      </c>
      <c r="Q1045" s="213">
        <v>0.13</v>
      </c>
      <c r="R1045" s="213">
        <v>0.16</v>
      </c>
      <c r="S1045" s="213">
        <v>0.15</v>
      </c>
      <c r="T1045" s="213">
        <v>0.126</v>
      </c>
      <c r="U1045" s="213">
        <v>0.13</v>
      </c>
      <c r="V1045" s="206">
        <v>0.14042332799999999</v>
      </c>
      <c r="W1045" s="206">
        <v>0.14138872307285508</v>
      </c>
      <c r="X1045" s="206">
        <v>0.13969999999999999</v>
      </c>
      <c r="Y1045" s="206">
        <v>0.13800000000000001</v>
      </c>
      <c r="Z1045" s="201"/>
      <c r="AA1045" s="202"/>
      <c r="AB1045" s="202"/>
      <c r="AC1045" s="202"/>
      <c r="AD1045" s="202"/>
      <c r="AE1045" s="202"/>
      <c r="AF1045" s="202"/>
      <c r="AG1045" s="202"/>
      <c r="AH1045" s="202"/>
      <c r="AI1045" s="202"/>
      <c r="AJ1045" s="202"/>
      <c r="AK1045" s="202"/>
      <c r="AL1045" s="202"/>
      <c r="AM1045" s="202"/>
      <c r="AN1045" s="202"/>
      <c r="AO1045" s="202"/>
      <c r="AP1045" s="202"/>
      <c r="AQ1045" s="202"/>
      <c r="AR1045" s="202"/>
      <c r="AS1045" s="205">
        <v>32</v>
      </c>
    </row>
    <row r="1046" spans="1:45">
      <c r="A1046" s="36"/>
      <c r="B1046" s="18">
        <v>1</v>
      </c>
      <c r="C1046" s="7">
        <v>3</v>
      </c>
      <c r="D1046" s="206">
        <v>0.13263</v>
      </c>
      <c r="E1046" s="206">
        <v>0.1522</v>
      </c>
      <c r="F1046" s="207">
        <v>0.16300000000000001</v>
      </c>
      <c r="G1046" s="213">
        <v>0.14000000000000001</v>
      </c>
      <c r="H1046" s="207">
        <v>0.156</v>
      </c>
      <c r="I1046" s="206">
        <v>0.152</v>
      </c>
      <c r="J1046" s="207">
        <v>0.14899999999999999</v>
      </c>
      <c r="K1046" s="207">
        <v>0.153</v>
      </c>
      <c r="L1046" s="26">
        <v>0.14099999999999999</v>
      </c>
      <c r="M1046" s="214">
        <v>0.155</v>
      </c>
      <c r="N1046" s="26">
        <v>0.15440000000000001</v>
      </c>
      <c r="O1046" s="26">
        <v>0.16747523519999999</v>
      </c>
      <c r="P1046" s="26">
        <v>0.155</v>
      </c>
      <c r="Q1046" s="212">
        <v>0.14000000000000001</v>
      </c>
      <c r="R1046" s="212">
        <v>0.15</v>
      </c>
      <c r="S1046" s="212">
        <v>0.16</v>
      </c>
      <c r="T1046" s="212">
        <v>0.13700000000000001</v>
      </c>
      <c r="U1046" s="212">
        <v>0.14000000000000001</v>
      </c>
      <c r="V1046" s="26">
        <v>0.14957071199999999</v>
      </c>
      <c r="W1046" s="26">
        <v>0.14645065064330229</v>
      </c>
      <c r="X1046" s="26">
        <v>0.14230000000000001</v>
      </c>
      <c r="Y1046" s="26">
        <v>0.13700000000000001</v>
      </c>
      <c r="Z1046" s="201"/>
      <c r="AA1046" s="202"/>
      <c r="AB1046" s="202"/>
      <c r="AC1046" s="202"/>
      <c r="AD1046" s="202"/>
      <c r="AE1046" s="202"/>
      <c r="AF1046" s="202"/>
      <c r="AG1046" s="202"/>
      <c r="AH1046" s="202"/>
      <c r="AI1046" s="202"/>
      <c r="AJ1046" s="202"/>
      <c r="AK1046" s="202"/>
      <c r="AL1046" s="202"/>
      <c r="AM1046" s="202"/>
      <c r="AN1046" s="202"/>
      <c r="AO1046" s="202"/>
      <c r="AP1046" s="202"/>
      <c r="AQ1046" s="202"/>
      <c r="AR1046" s="202"/>
      <c r="AS1046" s="205">
        <v>16</v>
      </c>
    </row>
    <row r="1047" spans="1:45">
      <c r="A1047" s="36"/>
      <c r="B1047" s="18">
        <v>1</v>
      </c>
      <c r="C1047" s="7">
        <v>4</v>
      </c>
      <c r="D1047" s="206">
        <v>0.13614000000000001</v>
      </c>
      <c r="E1047" s="206">
        <v>0.15390000000000001</v>
      </c>
      <c r="F1047" s="207">
        <v>0.16700000000000001</v>
      </c>
      <c r="G1047" s="213">
        <v>0.14000000000000001</v>
      </c>
      <c r="H1047" s="207">
        <v>0.153</v>
      </c>
      <c r="I1047" s="206">
        <v>0.14699999999999999</v>
      </c>
      <c r="J1047" s="207">
        <v>0.152</v>
      </c>
      <c r="K1047" s="207">
        <v>0.156</v>
      </c>
      <c r="L1047" s="26">
        <v>0.14399999999999999</v>
      </c>
      <c r="M1047" s="26">
        <v>0.14899999999999999</v>
      </c>
      <c r="N1047" s="26">
        <v>0.1515</v>
      </c>
      <c r="O1047" s="26">
        <v>0.16116241440000001</v>
      </c>
      <c r="P1047" s="26">
        <v>0.154</v>
      </c>
      <c r="Q1047" s="212">
        <v>0.14000000000000001</v>
      </c>
      <c r="R1047" s="212">
        <v>0.16</v>
      </c>
      <c r="S1047" s="212">
        <v>0.14000000000000001</v>
      </c>
      <c r="T1047" s="212">
        <v>0.13400000000000001</v>
      </c>
      <c r="U1047" s="212">
        <v>0.14000000000000001</v>
      </c>
      <c r="V1047" s="26">
        <v>0.149191092</v>
      </c>
      <c r="W1047" s="26">
        <v>0.14444628822998701</v>
      </c>
      <c r="X1047" s="26">
        <v>0.1363</v>
      </c>
      <c r="Y1047" s="26">
        <v>0.14699999999999999</v>
      </c>
      <c r="Z1047" s="201"/>
      <c r="AA1047" s="202"/>
      <c r="AB1047" s="202"/>
      <c r="AC1047" s="202"/>
      <c r="AD1047" s="202"/>
      <c r="AE1047" s="202"/>
      <c r="AF1047" s="202"/>
      <c r="AG1047" s="202"/>
      <c r="AH1047" s="202"/>
      <c r="AI1047" s="202"/>
      <c r="AJ1047" s="202"/>
      <c r="AK1047" s="202"/>
      <c r="AL1047" s="202"/>
      <c r="AM1047" s="202"/>
      <c r="AN1047" s="202"/>
      <c r="AO1047" s="202"/>
      <c r="AP1047" s="202"/>
      <c r="AQ1047" s="202"/>
      <c r="AR1047" s="202"/>
      <c r="AS1047" s="205">
        <v>0.14950640321420181</v>
      </c>
    </row>
    <row r="1048" spans="1:45">
      <c r="A1048" s="36"/>
      <c r="B1048" s="18">
        <v>1</v>
      </c>
      <c r="C1048" s="7">
        <v>5</v>
      </c>
      <c r="D1048" s="206">
        <v>0.13596</v>
      </c>
      <c r="E1048" s="206">
        <v>0.15570000000000001</v>
      </c>
      <c r="F1048" s="206">
        <v>0.156</v>
      </c>
      <c r="G1048" s="213">
        <v>0.13</v>
      </c>
      <c r="H1048" s="206">
        <v>0.15</v>
      </c>
      <c r="I1048" s="206">
        <v>0.151</v>
      </c>
      <c r="J1048" s="206">
        <v>0.14699999999999999</v>
      </c>
      <c r="K1048" s="206">
        <v>0.155</v>
      </c>
      <c r="L1048" s="206">
        <v>0.14399999999999999</v>
      </c>
      <c r="M1048" s="206">
        <v>0.15</v>
      </c>
      <c r="N1048" s="206">
        <v>0.1527</v>
      </c>
      <c r="O1048" s="206">
        <v>0.16930797520000002</v>
      </c>
      <c r="P1048" s="206">
        <v>0.154</v>
      </c>
      <c r="Q1048" s="213">
        <v>0.14000000000000001</v>
      </c>
      <c r="R1048" s="213">
        <v>0.16</v>
      </c>
      <c r="S1048" s="213">
        <v>0.15</v>
      </c>
      <c r="T1048" s="213">
        <v>0.13300000000000001</v>
      </c>
      <c r="U1048" s="213">
        <v>0.14000000000000001</v>
      </c>
      <c r="V1048" s="206">
        <v>0.15339294000000003</v>
      </c>
      <c r="W1048" s="206">
        <v>0.14420098230577796</v>
      </c>
      <c r="X1048" s="206">
        <v>0.14249999999999999</v>
      </c>
      <c r="Y1048" s="206">
        <v>0.13900000000000001</v>
      </c>
      <c r="Z1048" s="201"/>
      <c r="AA1048" s="202"/>
      <c r="AB1048" s="202"/>
      <c r="AC1048" s="202"/>
      <c r="AD1048" s="202"/>
      <c r="AE1048" s="202"/>
      <c r="AF1048" s="202"/>
      <c r="AG1048" s="202"/>
      <c r="AH1048" s="202"/>
      <c r="AI1048" s="202"/>
      <c r="AJ1048" s="202"/>
      <c r="AK1048" s="202"/>
      <c r="AL1048" s="202"/>
      <c r="AM1048" s="202"/>
      <c r="AN1048" s="202"/>
      <c r="AO1048" s="202"/>
      <c r="AP1048" s="202"/>
      <c r="AQ1048" s="202"/>
      <c r="AR1048" s="202"/>
      <c r="AS1048" s="205">
        <v>62</v>
      </c>
    </row>
    <row r="1049" spans="1:45">
      <c r="A1049" s="36"/>
      <c r="B1049" s="18">
        <v>1</v>
      </c>
      <c r="C1049" s="7">
        <v>6</v>
      </c>
      <c r="D1049" s="206">
        <v>0.13645000000000002</v>
      </c>
      <c r="E1049" s="206">
        <v>0.152</v>
      </c>
      <c r="F1049" s="206">
        <v>0.153</v>
      </c>
      <c r="G1049" s="213">
        <v>0.14000000000000001</v>
      </c>
      <c r="H1049" s="206">
        <v>0.151</v>
      </c>
      <c r="I1049" s="206">
        <v>0.15</v>
      </c>
      <c r="J1049" s="206">
        <v>0.151</v>
      </c>
      <c r="K1049" s="206">
        <v>0.153</v>
      </c>
      <c r="L1049" s="206">
        <v>0.14499999999999999</v>
      </c>
      <c r="M1049" s="206">
        <v>0.14899999999999999</v>
      </c>
      <c r="N1049" s="206">
        <v>0.15029999999999999</v>
      </c>
      <c r="O1049" s="206">
        <v>0.1622925512</v>
      </c>
      <c r="P1049" s="206">
        <v>0.154</v>
      </c>
      <c r="Q1049" s="213">
        <v>0.14000000000000001</v>
      </c>
      <c r="R1049" s="213">
        <v>0.16</v>
      </c>
      <c r="S1049" s="213">
        <v>0.14000000000000001</v>
      </c>
      <c r="T1049" s="213">
        <v>0.13400000000000001</v>
      </c>
      <c r="U1049" s="213">
        <v>0.14000000000000001</v>
      </c>
      <c r="V1049" s="206">
        <v>0.14838271200000003</v>
      </c>
      <c r="W1049" s="206">
        <v>0.14512328017482046</v>
      </c>
      <c r="X1049" s="206">
        <v>0.1416</v>
      </c>
      <c r="Y1049" s="206">
        <v>0.14699999999999999</v>
      </c>
      <c r="Z1049" s="201"/>
      <c r="AA1049" s="202"/>
      <c r="AB1049" s="202"/>
      <c r="AC1049" s="202"/>
      <c r="AD1049" s="202"/>
      <c r="AE1049" s="202"/>
      <c r="AF1049" s="202"/>
      <c r="AG1049" s="202"/>
      <c r="AH1049" s="202"/>
      <c r="AI1049" s="202"/>
      <c r="AJ1049" s="202"/>
      <c r="AK1049" s="202"/>
      <c r="AL1049" s="202"/>
      <c r="AM1049" s="202"/>
      <c r="AN1049" s="202"/>
      <c r="AO1049" s="202"/>
      <c r="AP1049" s="202"/>
      <c r="AQ1049" s="202"/>
      <c r="AR1049" s="202"/>
      <c r="AS1049" s="75"/>
    </row>
    <row r="1050" spans="1:45">
      <c r="A1050" s="36"/>
      <c r="B1050" s="19" t="s">
        <v>237</v>
      </c>
      <c r="C1050" s="11"/>
      <c r="D1050" s="208">
        <v>0.1348716666666667</v>
      </c>
      <c r="E1050" s="208">
        <v>0.15460000000000002</v>
      </c>
      <c r="F1050" s="208">
        <v>0.16033333333333336</v>
      </c>
      <c r="G1050" s="208">
        <v>0.13666666666666669</v>
      </c>
      <c r="H1050" s="208">
        <v>0.15116666666666667</v>
      </c>
      <c r="I1050" s="208">
        <v>0.15049999999999999</v>
      </c>
      <c r="J1050" s="208">
        <v>0.15066666666666667</v>
      </c>
      <c r="K1050" s="208">
        <v>0.15366666666666667</v>
      </c>
      <c r="L1050" s="208">
        <v>0.14416666666666667</v>
      </c>
      <c r="M1050" s="208">
        <v>0.15033333333333335</v>
      </c>
      <c r="N1050" s="208">
        <v>0.15168333333333334</v>
      </c>
      <c r="O1050" s="208">
        <v>0.1627969772</v>
      </c>
      <c r="P1050" s="208">
        <v>0.15483333333333335</v>
      </c>
      <c r="Q1050" s="208">
        <v>0.13833333333333334</v>
      </c>
      <c r="R1050" s="208">
        <v>0.15833333333333335</v>
      </c>
      <c r="S1050" s="208">
        <v>0.14833333333333334</v>
      </c>
      <c r="T1050" s="208">
        <v>0.13233333333333333</v>
      </c>
      <c r="U1050" s="208">
        <v>0.13666666666666669</v>
      </c>
      <c r="V1050" s="208">
        <v>0.147435444</v>
      </c>
      <c r="W1050" s="208">
        <v>0.1439816968938957</v>
      </c>
      <c r="X1050" s="208">
        <v>0.14016666666666666</v>
      </c>
      <c r="Y1050" s="208">
        <v>0.14183333333333334</v>
      </c>
      <c r="Z1050" s="201"/>
      <c r="AA1050" s="202"/>
      <c r="AB1050" s="202"/>
      <c r="AC1050" s="202"/>
      <c r="AD1050" s="202"/>
      <c r="AE1050" s="202"/>
      <c r="AF1050" s="202"/>
      <c r="AG1050" s="202"/>
      <c r="AH1050" s="202"/>
      <c r="AI1050" s="202"/>
      <c r="AJ1050" s="202"/>
      <c r="AK1050" s="202"/>
      <c r="AL1050" s="202"/>
      <c r="AM1050" s="202"/>
      <c r="AN1050" s="202"/>
      <c r="AO1050" s="202"/>
      <c r="AP1050" s="202"/>
      <c r="AQ1050" s="202"/>
      <c r="AR1050" s="202"/>
      <c r="AS1050" s="75"/>
    </row>
    <row r="1051" spans="1:45">
      <c r="A1051" s="36"/>
      <c r="B1051" s="2" t="s">
        <v>238</v>
      </c>
      <c r="C1051" s="34"/>
      <c r="D1051" s="26">
        <v>0.13588499999999998</v>
      </c>
      <c r="E1051" s="26">
        <v>0.15479999999999999</v>
      </c>
      <c r="F1051" s="26">
        <v>0.1615</v>
      </c>
      <c r="G1051" s="26">
        <v>0.14000000000000001</v>
      </c>
      <c r="H1051" s="26">
        <v>0.151</v>
      </c>
      <c r="I1051" s="26">
        <v>0.15049999999999999</v>
      </c>
      <c r="J1051" s="26">
        <v>0.15049999999999999</v>
      </c>
      <c r="K1051" s="26">
        <v>0.153</v>
      </c>
      <c r="L1051" s="26">
        <v>0.14449999999999999</v>
      </c>
      <c r="M1051" s="26">
        <v>0.14949999999999999</v>
      </c>
      <c r="N1051" s="26">
        <v>0.15104999999999999</v>
      </c>
      <c r="O1051" s="26">
        <v>0.16172748279999999</v>
      </c>
      <c r="P1051" s="26">
        <v>0.1545</v>
      </c>
      <c r="Q1051" s="26">
        <v>0.14000000000000001</v>
      </c>
      <c r="R1051" s="26">
        <v>0.16</v>
      </c>
      <c r="S1051" s="26">
        <v>0.15</v>
      </c>
      <c r="T1051" s="26">
        <v>0.13350000000000001</v>
      </c>
      <c r="U1051" s="26">
        <v>0.14000000000000001</v>
      </c>
      <c r="V1051" s="26">
        <v>0.148786902</v>
      </c>
      <c r="W1051" s="26">
        <v>0.1443236352678825</v>
      </c>
      <c r="X1051" s="26">
        <v>0.14065</v>
      </c>
      <c r="Y1051" s="26">
        <v>0.14100000000000001</v>
      </c>
      <c r="Z1051" s="201"/>
      <c r="AA1051" s="202"/>
      <c r="AB1051" s="202"/>
      <c r="AC1051" s="202"/>
      <c r="AD1051" s="202"/>
      <c r="AE1051" s="202"/>
      <c r="AF1051" s="202"/>
      <c r="AG1051" s="202"/>
      <c r="AH1051" s="202"/>
      <c r="AI1051" s="202"/>
      <c r="AJ1051" s="202"/>
      <c r="AK1051" s="202"/>
      <c r="AL1051" s="202"/>
      <c r="AM1051" s="202"/>
      <c r="AN1051" s="202"/>
      <c r="AO1051" s="202"/>
      <c r="AP1051" s="202"/>
      <c r="AQ1051" s="202"/>
      <c r="AR1051" s="202"/>
      <c r="AS1051" s="75"/>
    </row>
    <row r="1052" spans="1:45">
      <c r="A1052" s="36"/>
      <c r="B1052" s="2" t="s">
        <v>239</v>
      </c>
      <c r="C1052" s="34"/>
      <c r="D1052" s="26">
        <v>1.9034433710165067E-3</v>
      </c>
      <c r="E1052" s="26">
        <v>2.3332380932943814E-3</v>
      </c>
      <c r="F1052" s="26">
        <v>5.046450898073488E-3</v>
      </c>
      <c r="G1052" s="26">
        <v>5.1639777949432277E-3</v>
      </c>
      <c r="H1052" s="26">
        <v>3.3115957885386143E-3</v>
      </c>
      <c r="I1052" s="26">
        <v>2.4289915602982259E-3</v>
      </c>
      <c r="J1052" s="26">
        <v>2.7325202042558952E-3</v>
      </c>
      <c r="K1052" s="26">
        <v>1.5055453054181633E-3</v>
      </c>
      <c r="L1052" s="26">
        <v>1.7224014243685099E-3</v>
      </c>
      <c r="M1052" s="26">
        <v>2.3380903889000265E-3</v>
      </c>
      <c r="N1052" s="26">
        <v>1.5942605391424257E-3</v>
      </c>
      <c r="O1052" s="26">
        <v>4.6602932854182787E-3</v>
      </c>
      <c r="P1052" s="26">
        <v>1.1690451944500132E-3</v>
      </c>
      <c r="Q1052" s="26">
        <v>4.0824829046386341E-3</v>
      </c>
      <c r="R1052" s="26">
        <v>4.0824829046386332E-3</v>
      </c>
      <c r="S1052" s="26">
        <v>7.5277265270908044E-3</v>
      </c>
      <c r="T1052" s="26">
        <v>3.8297084310253563E-3</v>
      </c>
      <c r="U1052" s="26">
        <v>5.1639777949432277E-3</v>
      </c>
      <c r="V1052" s="26">
        <v>4.6371515378542576E-3</v>
      </c>
      <c r="W1052" s="26">
        <v>1.8591012543811868E-3</v>
      </c>
      <c r="X1052" s="26">
        <v>2.436117129094301E-3</v>
      </c>
      <c r="Y1052" s="26">
        <v>4.4907311951024832E-3</v>
      </c>
      <c r="Z1052" s="201"/>
      <c r="AA1052" s="202"/>
      <c r="AB1052" s="202"/>
      <c r="AC1052" s="202"/>
      <c r="AD1052" s="202"/>
      <c r="AE1052" s="202"/>
      <c r="AF1052" s="202"/>
      <c r="AG1052" s="202"/>
      <c r="AH1052" s="202"/>
      <c r="AI1052" s="202"/>
      <c r="AJ1052" s="202"/>
      <c r="AK1052" s="202"/>
      <c r="AL1052" s="202"/>
      <c r="AM1052" s="202"/>
      <c r="AN1052" s="202"/>
      <c r="AO1052" s="202"/>
      <c r="AP1052" s="202"/>
      <c r="AQ1052" s="202"/>
      <c r="AR1052" s="202"/>
      <c r="AS1052" s="75"/>
    </row>
    <row r="1053" spans="1:45">
      <c r="A1053" s="36"/>
      <c r="B1053" s="2" t="s">
        <v>86</v>
      </c>
      <c r="C1053" s="34"/>
      <c r="D1053" s="12">
        <v>1.4112996584529785E-2</v>
      </c>
      <c r="E1053" s="12">
        <v>1.5092096334375039E-2</v>
      </c>
      <c r="F1053" s="12">
        <v>3.1474745726030068E-2</v>
      </c>
      <c r="G1053" s="12">
        <v>3.7785203377633365E-2</v>
      </c>
      <c r="H1053" s="12">
        <v>2.1906918116021704E-2</v>
      </c>
      <c r="I1053" s="12">
        <v>1.613947880596828E-2</v>
      </c>
      <c r="J1053" s="12">
        <v>1.8136196045946205E-2</v>
      </c>
      <c r="K1053" s="12">
        <v>9.7974748725693922E-3</v>
      </c>
      <c r="L1053" s="12">
        <v>1.1947293117007004E-2</v>
      </c>
      <c r="M1053" s="12">
        <v>1.5552707686696405E-2</v>
      </c>
      <c r="N1053" s="12">
        <v>1.0510452955559338E-2</v>
      </c>
      <c r="O1053" s="12">
        <v>2.8626411654394519E-2</v>
      </c>
      <c r="P1053" s="12">
        <v>7.5503457122713443E-3</v>
      </c>
      <c r="Q1053" s="12">
        <v>2.9511924611845548E-2</v>
      </c>
      <c r="R1053" s="12">
        <v>2.5784102555612417E-2</v>
      </c>
      <c r="S1053" s="12">
        <v>5.0748718160162722E-2</v>
      </c>
      <c r="T1053" s="12">
        <v>2.8939862199184051E-2</v>
      </c>
      <c r="U1053" s="12">
        <v>3.7785203377633365E-2</v>
      </c>
      <c r="V1053" s="12">
        <v>3.1452081073898741E-2</v>
      </c>
      <c r="W1053" s="12">
        <v>1.291206656462184E-2</v>
      </c>
      <c r="X1053" s="12">
        <v>1.7380145986404052E-2</v>
      </c>
      <c r="Y1053" s="12">
        <v>3.1662029577690834E-2</v>
      </c>
      <c r="Z1053" s="116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4"/>
    </row>
    <row r="1054" spans="1:45">
      <c r="A1054" s="36"/>
      <c r="B1054" s="2" t="s">
        <v>240</v>
      </c>
      <c r="C1054" s="34"/>
      <c r="D1054" s="12">
        <v>-9.788702177904407E-2</v>
      </c>
      <c r="E1054" s="12">
        <v>3.4069422287555717E-2</v>
      </c>
      <c r="F1054" s="12">
        <v>7.2417835533234776E-2</v>
      </c>
      <c r="G1054" s="12">
        <v>-8.5880847050673004E-2</v>
      </c>
      <c r="H1054" s="12">
        <v>1.1104965518340837E-2</v>
      </c>
      <c r="I1054" s="12">
        <v>6.6458476990756132E-3</v>
      </c>
      <c r="J1054" s="12">
        <v>7.7606271538921412E-3</v>
      </c>
      <c r="K1054" s="12">
        <v>2.7826657340584537E-2</v>
      </c>
      <c r="L1054" s="12">
        <v>-3.5715771583941791E-2</v>
      </c>
      <c r="M1054" s="12">
        <v>5.5310682442595294E-3</v>
      </c>
      <c r="N1054" s="12">
        <v>1.4560781828271141E-2</v>
      </c>
      <c r="O1054" s="12">
        <v>8.889635293249909E-2</v>
      </c>
      <c r="P1054" s="12">
        <v>3.5630113524298457E-2</v>
      </c>
      <c r="Q1054" s="12">
        <v>-7.4733052502510611E-2</v>
      </c>
      <c r="R1054" s="12">
        <v>5.9040482075439771E-2</v>
      </c>
      <c r="S1054" s="12">
        <v>-7.8462852135354755E-3</v>
      </c>
      <c r="T1054" s="12">
        <v>-0.11486511287589574</v>
      </c>
      <c r="U1054" s="12">
        <v>-8.5880847050673004E-2</v>
      </c>
      <c r="V1054" s="12">
        <v>-1.3851976702527469E-2</v>
      </c>
      <c r="W1054" s="12">
        <v>-3.6952974598624455E-2</v>
      </c>
      <c r="X1054" s="12">
        <v>-6.2470478499531912E-2</v>
      </c>
      <c r="Y1054" s="12">
        <v>-5.1322683951369297E-2</v>
      </c>
      <c r="Z1054" s="116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4"/>
    </row>
    <row r="1055" spans="1:45">
      <c r="A1055" s="36"/>
      <c r="B1055" s="58" t="s">
        <v>241</v>
      </c>
      <c r="C1055" s="59"/>
      <c r="D1055" s="57">
        <v>2.4300000000000002</v>
      </c>
      <c r="E1055" s="57">
        <v>0.64</v>
      </c>
      <c r="F1055" s="57">
        <v>1.53</v>
      </c>
      <c r="G1055" s="57" t="s">
        <v>242</v>
      </c>
      <c r="H1055" s="57">
        <v>0.1</v>
      </c>
      <c r="I1055" s="57">
        <v>0</v>
      </c>
      <c r="J1055" s="57">
        <v>0.03</v>
      </c>
      <c r="K1055" s="57">
        <v>0.49</v>
      </c>
      <c r="L1055" s="57">
        <v>0.99</v>
      </c>
      <c r="M1055" s="57">
        <v>0.03</v>
      </c>
      <c r="N1055" s="57">
        <v>0.18</v>
      </c>
      <c r="O1055" s="57">
        <v>1.91</v>
      </c>
      <c r="P1055" s="57">
        <v>0.67</v>
      </c>
      <c r="Q1055" s="57" t="s">
        <v>242</v>
      </c>
      <c r="R1055" s="57" t="s">
        <v>242</v>
      </c>
      <c r="S1055" s="57" t="s">
        <v>242</v>
      </c>
      <c r="T1055" s="57">
        <v>2.83</v>
      </c>
      <c r="U1055" s="57" t="s">
        <v>242</v>
      </c>
      <c r="V1055" s="57">
        <v>0.48</v>
      </c>
      <c r="W1055" s="57">
        <v>1.01</v>
      </c>
      <c r="X1055" s="57">
        <v>1.61</v>
      </c>
      <c r="Y1055" s="57">
        <v>1.35</v>
      </c>
      <c r="Z1055" s="116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B1056" s="37" t="s">
        <v>284</v>
      </c>
      <c r="C1056" s="19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AS1056" s="74"/>
    </row>
    <row r="1057" spans="1:45">
      <c r="AS1057" s="74"/>
    </row>
    <row r="1058" spans="1:45" ht="15">
      <c r="B1058" s="40" t="s">
        <v>499</v>
      </c>
      <c r="AS1058" s="33" t="s">
        <v>66</v>
      </c>
    </row>
    <row r="1059" spans="1:45" ht="15">
      <c r="A1059" s="29" t="s">
        <v>63</v>
      </c>
      <c r="B1059" s="17" t="s">
        <v>114</v>
      </c>
      <c r="C1059" s="14" t="s">
        <v>115</v>
      </c>
      <c r="D1059" s="15" t="s">
        <v>210</v>
      </c>
      <c r="E1059" s="16" t="s">
        <v>210</v>
      </c>
      <c r="F1059" s="16" t="s">
        <v>210</v>
      </c>
      <c r="G1059" s="16" t="s">
        <v>210</v>
      </c>
      <c r="H1059" s="16" t="s">
        <v>210</v>
      </c>
      <c r="I1059" s="16" t="s">
        <v>210</v>
      </c>
      <c r="J1059" s="16" t="s">
        <v>210</v>
      </c>
      <c r="K1059" s="16" t="s">
        <v>210</v>
      </c>
      <c r="L1059" s="16" t="s">
        <v>210</v>
      </c>
      <c r="M1059" s="16" t="s">
        <v>210</v>
      </c>
      <c r="N1059" s="16" t="s">
        <v>210</v>
      </c>
      <c r="O1059" s="16" t="s">
        <v>210</v>
      </c>
      <c r="P1059" s="16" t="s">
        <v>210</v>
      </c>
      <c r="Q1059" s="16" t="s">
        <v>210</v>
      </c>
      <c r="R1059" s="16" t="s">
        <v>210</v>
      </c>
      <c r="S1059" s="16" t="s">
        <v>210</v>
      </c>
      <c r="T1059" s="16" t="s">
        <v>210</v>
      </c>
      <c r="U1059" s="16" t="s">
        <v>210</v>
      </c>
      <c r="V1059" s="116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3">
        <v>1</v>
      </c>
    </row>
    <row r="1060" spans="1:45">
      <c r="A1060" s="36"/>
      <c r="B1060" s="18" t="s">
        <v>211</v>
      </c>
      <c r="C1060" s="7" t="s">
        <v>211</v>
      </c>
      <c r="D1060" s="114" t="s">
        <v>213</v>
      </c>
      <c r="E1060" s="115" t="s">
        <v>243</v>
      </c>
      <c r="F1060" s="115" t="s">
        <v>244</v>
      </c>
      <c r="G1060" s="115" t="s">
        <v>214</v>
      </c>
      <c r="H1060" s="115" t="s">
        <v>215</v>
      </c>
      <c r="I1060" s="115" t="s">
        <v>246</v>
      </c>
      <c r="J1060" s="115" t="s">
        <v>247</v>
      </c>
      <c r="K1060" s="115" t="s">
        <v>216</v>
      </c>
      <c r="L1060" s="115" t="s">
        <v>248</v>
      </c>
      <c r="M1060" s="115" t="s">
        <v>249</v>
      </c>
      <c r="N1060" s="115" t="s">
        <v>250</v>
      </c>
      <c r="O1060" s="115" t="s">
        <v>218</v>
      </c>
      <c r="P1060" s="115" t="s">
        <v>251</v>
      </c>
      <c r="Q1060" s="115" t="s">
        <v>252</v>
      </c>
      <c r="R1060" s="115" t="s">
        <v>253</v>
      </c>
      <c r="S1060" s="115" t="s">
        <v>222</v>
      </c>
      <c r="T1060" s="115" t="s">
        <v>224</v>
      </c>
      <c r="U1060" s="115" t="s">
        <v>225</v>
      </c>
      <c r="V1060" s="116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 t="s">
        <v>3</v>
      </c>
    </row>
    <row r="1061" spans="1:45">
      <c r="A1061" s="36"/>
      <c r="B1061" s="18"/>
      <c r="C1061" s="7"/>
      <c r="D1061" s="8" t="s">
        <v>264</v>
      </c>
      <c r="E1061" s="9" t="s">
        <v>264</v>
      </c>
      <c r="F1061" s="9" t="s">
        <v>266</v>
      </c>
      <c r="G1061" s="9" t="s">
        <v>266</v>
      </c>
      <c r="H1061" s="9" t="s">
        <v>266</v>
      </c>
      <c r="I1061" s="9" t="s">
        <v>266</v>
      </c>
      <c r="J1061" s="9" t="s">
        <v>266</v>
      </c>
      <c r="K1061" s="9" t="s">
        <v>266</v>
      </c>
      <c r="L1061" s="9" t="s">
        <v>264</v>
      </c>
      <c r="M1061" s="9" t="s">
        <v>264</v>
      </c>
      <c r="N1061" s="9" t="s">
        <v>117</v>
      </c>
      <c r="O1061" s="9" t="s">
        <v>264</v>
      </c>
      <c r="P1061" s="9" t="s">
        <v>264</v>
      </c>
      <c r="Q1061" s="9" t="s">
        <v>264</v>
      </c>
      <c r="R1061" s="9" t="s">
        <v>266</v>
      </c>
      <c r="S1061" s="9" t="s">
        <v>266</v>
      </c>
      <c r="T1061" s="9" t="s">
        <v>269</v>
      </c>
      <c r="U1061" s="9" t="s">
        <v>266</v>
      </c>
      <c r="V1061" s="116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2</v>
      </c>
    </row>
    <row r="1062" spans="1:45">
      <c r="A1062" s="36"/>
      <c r="B1062" s="18"/>
      <c r="C1062" s="7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116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3</v>
      </c>
    </row>
    <row r="1063" spans="1:45">
      <c r="A1063" s="36"/>
      <c r="B1063" s="17">
        <v>1</v>
      </c>
      <c r="C1063" s="13">
        <v>1</v>
      </c>
      <c r="D1063" s="21">
        <v>6.44568921673378</v>
      </c>
      <c r="E1063" s="21">
        <v>5.34</v>
      </c>
      <c r="F1063" s="22">
        <v>6.48</v>
      </c>
      <c r="G1063" s="21">
        <v>5.09</v>
      </c>
      <c r="H1063" s="22">
        <v>5.27</v>
      </c>
      <c r="I1063" s="21">
        <v>5.64</v>
      </c>
      <c r="J1063" s="22">
        <v>5.67</v>
      </c>
      <c r="K1063" s="21">
        <v>5.0999999999999996</v>
      </c>
      <c r="L1063" s="21">
        <v>4.8499999999999996</v>
      </c>
      <c r="M1063" s="21">
        <v>5.66</v>
      </c>
      <c r="N1063" s="21">
        <v>5.6634669176652386</v>
      </c>
      <c r="O1063" s="21">
        <v>5.53</v>
      </c>
      <c r="P1063" s="21">
        <v>4.78</v>
      </c>
      <c r="Q1063" s="21">
        <v>5.8</v>
      </c>
      <c r="R1063" s="21">
        <v>5.77</v>
      </c>
      <c r="S1063" s="21">
        <v>5.39</v>
      </c>
      <c r="T1063" s="21">
        <v>5.117</v>
      </c>
      <c r="U1063" s="108" t="s">
        <v>107</v>
      </c>
      <c r="V1063" s="116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1</v>
      </c>
    </row>
    <row r="1064" spans="1:45">
      <c r="A1064" s="36"/>
      <c r="B1064" s="18">
        <v>1</v>
      </c>
      <c r="C1064" s="7">
        <v>2</v>
      </c>
      <c r="D1064" s="9">
        <v>6.3710505975284351</v>
      </c>
      <c r="E1064" s="9">
        <v>5.18</v>
      </c>
      <c r="F1064" s="24">
        <v>6.24</v>
      </c>
      <c r="G1064" s="9">
        <v>5.05</v>
      </c>
      <c r="H1064" s="24">
        <v>5.22</v>
      </c>
      <c r="I1064" s="9">
        <v>5.89</v>
      </c>
      <c r="J1064" s="24">
        <v>5.97</v>
      </c>
      <c r="K1064" s="9">
        <v>5.2</v>
      </c>
      <c r="L1064" s="9">
        <v>4.9400000000000004</v>
      </c>
      <c r="M1064" s="9">
        <v>5.52</v>
      </c>
      <c r="N1064" s="9">
        <v>5.7008886870129389</v>
      </c>
      <c r="O1064" s="9">
        <v>5.57</v>
      </c>
      <c r="P1064" s="9">
        <v>4.8</v>
      </c>
      <c r="Q1064" s="9">
        <v>5.7</v>
      </c>
      <c r="R1064" s="9">
        <v>5.95</v>
      </c>
      <c r="S1064" s="9">
        <v>5.52</v>
      </c>
      <c r="T1064" s="9">
        <v>5.2510000000000003</v>
      </c>
      <c r="U1064" s="111" t="s">
        <v>107</v>
      </c>
      <c r="V1064" s="116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33</v>
      </c>
    </row>
    <row r="1065" spans="1:45">
      <c r="A1065" s="36"/>
      <c r="B1065" s="18">
        <v>1</v>
      </c>
      <c r="C1065" s="7">
        <v>3</v>
      </c>
      <c r="D1065" s="9">
        <v>6.5240469804996</v>
      </c>
      <c r="E1065" s="9">
        <v>5.31</v>
      </c>
      <c r="F1065" s="24">
        <v>6.48</v>
      </c>
      <c r="G1065" s="9">
        <v>5.16</v>
      </c>
      <c r="H1065" s="24">
        <v>5.37</v>
      </c>
      <c r="I1065" s="9">
        <v>5.62</v>
      </c>
      <c r="J1065" s="24">
        <v>6</v>
      </c>
      <c r="K1065" s="24">
        <v>4.96</v>
      </c>
      <c r="L1065" s="10">
        <v>5.01</v>
      </c>
      <c r="M1065" s="10">
        <v>5.54</v>
      </c>
      <c r="N1065" s="10">
        <v>5.7072577082855087</v>
      </c>
      <c r="O1065" s="10">
        <v>5.17</v>
      </c>
      <c r="P1065" s="10">
        <v>4.8899999999999997</v>
      </c>
      <c r="Q1065" s="10">
        <v>5.8</v>
      </c>
      <c r="R1065" s="10">
        <v>6.09</v>
      </c>
      <c r="S1065" s="10">
        <v>5.53</v>
      </c>
      <c r="T1065" s="10">
        <v>5.399</v>
      </c>
      <c r="U1065" s="110" t="s">
        <v>107</v>
      </c>
      <c r="V1065" s="116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16</v>
      </c>
    </row>
    <row r="1066" spans="1:45">
      <c r="A1066" s="36"/>
      <c r="B1066" s="18">
        <v>1</v>
      </c>
      <c r="C1066" s="7">
        <v>4</v>
      </c>
      <c r="D1066" s="9">
        <v>6.3298836184002143</v>
      </c>
      <c r="E1066" s="9">
        <v>5.23</v>
      </c>
      <c r="F1066" s="24">
        <v>6.86</v>
      </c>
      <c r="G1066" s="9">
        <v>5.16</v>
      </c>
      <c r="H1066" s="24">
        <v>5.31</v>
      </c>
      <c r="I1066" s="9">
        <v>5.44</v>
      </c>
      <c r="J1066" s="24">
        <v>5.86</v>
      </c>
      <c r="K1066" s="24">
        <v>5.1100000000000003</v>
      </c>
      <c r="L1066" s="10">
        <v>4.88</v>
      </c>
      <c r="M1066" s="10">
        <v>5.54</v>
      </c>
      <c r="N1066" s="10">
        <v>5.6560807715813386</v>
      </c>
      <c r="O1066" s="10">
        <v>5.08</v>
      </c>
      <c r="P1066" s="10">
        <v>4.6500000000000004</v>
      </c>
      <c r="Q1066" s="10">
        <v>5.8</v>
      </c>
      <c r="R1066" s="10">
        <v>5.91</v>
      </c>
      <c r="S1066" s="10">
        <v>5.47</v>
      </c>
      <c r="T1066" s="10">
        <v>5.4279999999999999</v>
      </c>
      <c r="U1066" s="110" t="s">
        <v>107</v>
      </c>
      <c r="V1066" s="116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5.5159997523266009</v>
      </c>
    </row>
    <row r="1067" spans="1:45">
      <c r="A1067" s="36"/>
      <c r="B1067" s="18">
        <v>1</v>
      </c>
      <c r="C1067" s="7">
        <v>5</v>
      </c>
      <c r="D1067" s="9">
        <v>6.348670058546241</v>
      </c>
      <c r="E1067" s="9">
        <v>5.22</v>
      </c>
      <c r="F1067" s="9">
        <v>6.22</v>
      </c>
      <c r="G1067" s="9">
        <v>4.99</v>
      </c>
      <c r="H1067" s="9">
        <v>5.3</v>
      </c>
      <c r="I1067" s="9">
        <v>5.41</v>
      </c>
      <c r="J1067" s="9">
        <v>5.92</v>
      </c>
      <c r="K1067" s="9">
        <v>5.04</v>
      </c>
      <c r="L1067" s="9">
        <v>4.87</v>
      </c>
      <c r="M1067" s="9">
        <v>5.47</v>
      </c>
      <c r="N1067" s="9">
        <v>5.6584552182026782</v>
      </c>
      <c r="O1067" s="9">
        <v>5.12</v>
      </c>
      <c r="P1067" s="9">
        <v>4.6900000000000004</v>
      </c>
      <c r="Q1067" s="117">
        <v>5.3</v>
      </c>
      <c r="R1067" s="9">
        <v>6.18</v>
      </c>
      <c r="S1067" s="9">
        <v>5.53</v>
      </c>
      <c r="T1067" s="9">
        <v>5.2080000000000002</v>
      </c>
      <c r="U1067" s="111" t="s">
        <v>107</v>
      </c>
      <c r="V1067" s="116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63</v>
      </c>
    </row>
    <row r="1068" spans="1:45">
      <c r="A1068" s="36"/>
      <c r="B1068" s="18">
        <v>1</v>
      </c>
      <c r="C1068" s="7">
        <v>6</v>
      </c>
      <c r="D1068" s="9">
        <v>6.3473591010435397</v>
      </c>
      <c r="E1068" s="9">
        <v>5.28</v>
      </c>
      <c r="F1068" s="9">
        <v>6.13</v>
      </c>
      <c r="G1068" s="9">
        <v>5.26</v>
      </c>
      <c r="H1068" s="9">
        <v>5.47</v>
      </c>
      <c r="I1068" s="9">
        <v>5.45</v>
      </c>
      <c r="J1068" s="9">
        <v>5.73</v>
      </c>
      <c r="K1068" s="9">
        <v>4.96</v>
      </c>
      <c r="L1068" s="9">
        <v>5.05</v>
      </c>
      <c r="M1068" s="9">
        <v>5.59</v>
      </c>
      <c r="N1068" s="9">
        <v>5.672125861813778</v>
      </c>
      <c r="O1068" s="9">
        <v>5.38</v>
      </c>
      <c r="P1068" s="9">
        <v>4.7699999999999996</v>
      </c>
      <c r="Q1068" s="9">
        <v>5.8</v>
      </c>
      <c r="R1068" s="9">
        <v>5.91</v>
      </c>
      <c r="S1068" s="9">
        <v>5.5</v>
      </c>
      <c r="T1068" s="9">
        <v>5.4340000000000002</v>
      </c>
      <c r="U1068" s="111" t="s">
        <v>107</v>
      </c>
      <c r="V1068" s="116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4"/>
    </row>
    <row r="1069" spans="1:45">
      <c r="A1069" s="36"/>
      <c r="B1069" s="19" t="s">
        <v>237</v>
      </c>
      <c r="C1069" s="11"/>
      <c r="D1069" s="25">
        <v>6.3944499287919676</v>
      </c>
      <c r="E1069" s="25">
        <v>5.26</v>
      </c>
      <c r="F1069" s="25">
        <v>6.4016666666666673</v>
      </c>
      <c r="G1069" s="25">
        <v>5.1183333333333332</v>
      </c>
      <c r="H1069" s="25">
        <v>5.3233333333333333</v>
      </c>
      <c r="I1069" s="25">
        <v>5.5750000000000002</v>
      </c>
      <c r="J1069" s="25">
        <v>5.8583333333333343</v>
      </c>
      <c r="K1069" s="25">
        <v>5.0616666666666665</v>
      </c>
      <c r="L1069" s="25">
        <v>4.9333333333333336</v>
      </c>
      <c r="M1069" s="25">
        <v>5.5533333333333319</v>
      </c>
      <c r="N1069" s="25">
        <v>5.6763791940935802</v>
      </c>
      <c r="O1069" s="25">
        <v>5.3083333333333336</v>
      </c>
      <c r="P1069" s="25">
        <v>4.7633333333333328</v>
      </c>
      <c r="Q1069" s="25">
        <v>5.7</v>
      </c>
      <c r="R1069" s="25">
        <v>5.9683333333333337</v>
      </c>
      <c r="S1069" s="25">
        <v>5.4899999999999993</v>
      </c>
      <c r="T1069" s="25">
        <v>5.3061666666666669</v>
      </c>
      <c r="U1069" s="25" t="s">
        <v>637</v>
      </c>
      <c r="V1069" s="116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4"/>
    </row>
    <row r="1070" spans="1:45">
      <c r="A1070" s="36"/>
      <c r="B1070" s="2" t="s">
        <v>238</v>
      </c>
      <c r="C1070" s="34"/>
      <c r="D1070" s="10">
        <v>6.359860328037338</v>
      </c>
      <c r="E1070" s="10">
        <v>5.2550000000000008</v>
      </c>
      <c r="F1070" s="10">
        <v>6.36</v>
      </c>
      <c r="G1070" s="10">
        <v>5.125</v>
      </c>
      <c r="H1070" s="10">
        <v>5.3049999999999997</v>
      </c>
      <c r="I1070" s="10">
        <v>5.5350000000000001</v>
      </c>
      <c r="J1070" s="10">
        <v>5.8900000000000006</v>
      </c>
      <c r="K1070" s="10">
        <v>5.07</v>
      </c>
      <c r="L1070" s="10">
        <v>4.91</v>
      </c>
      <c r="M1070" s="10">
        <v>5.54</v>
      </c>
      <c r="N1070" s="10">
        <v>5.6677963897395083</v>
      </c>
      <c r="O1070" s="10">
        <v>5.2750000000000004</v>
      </c>
      <c r="P1070" s="10">
        <v>4.7750000000000004</v>
      </c>
      <c r="Q1070" s="10">
        <v>5.8</v>
      </c>
      <c r="R1070" s="10">
        <v>5.93</v>
      </c>
      <c r="S1070" s="10">
        <v>5.51</v>
      </c>
      <c r="T1070" s="10">
        <v>5.3250000000000002</v>
      </c>
      <c r="U1070" s="10" t="s">
        <v>637</v>
      </c>
      <c r="V1070" s="116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2" t="s">
        <v>239</v>
      </c>
      <c r="C1071" s="34"/>
      <c r="D1071" s="26">
        <v>7.5432804745716744E-2</v>
      </c>
      <c r="E1071" s="26">
        <v>6.0332412515993403E-2</v>
      </c>
      <c r="F1071" s="26">
        <v>0.26656456378646198</v>
      </c>
      <c r="G1071" s="26">
        <v>9.5376447127509714E-2</v>
      </c>
      <c r="H1071" s="26">
        <v>8.7101473389757753E-2</v>
      </c>
      <c r="I1071" s="26">
        <v>0.18251027368342834</v>
      </c>
      <c r="J1071" s="26">
        <v>0.13287839051804715</v>
      </c>
      <c r="K1071" s="26">
        <v>9.3897106806688571E-2</v>
      </c>
      <c r="L1071" s="26">
        <v>8.1649658092772595E-2</v>
      </c>
      <c r="M1071" s="26">
        <v>6.5012819248719586E-2</v>
      </c>
      <c r="N1071" s="26">
        <v>2.2236503628640249E-2</v>
      </c>
      <c r="O1071" s="26">
        <v>0.21423507338124331</v>
      </c>
      <c r="P1071" s="26">
        <v>8.477420991472949E-2</v>
      </c>
      <c r="Q1071" s="26">
        <v>0.19999999999999998</v>
      </c>
      <c r="R1071" s="26">
        <v>0.14565942010960589</v>
      </c>
      <c r="S1071" s="26">
        <v>5.4037024344425345E-2</v>
      </c>
      <c r="T1071" s="26">
        <v>0.13286597256885097</v>
      </c>
      <c r="U1071" s="26" t="s">
        <v>637</v>
      </c>
      <c r="V1071" s="201"/>
      <c r="W1071" s="202"/>
      <c r="X1071" s="202"/>
      <c r="Y1071" s="202"/>
      <c r="Z1071" s="202"/>
      <c r="AA1071" s="202"/>
      <c r="AB1071" s="202"/>
      <c r="AC1071" s="202"/>
      <c r="AD1071" s="202"/>
      <c r="AE1071" s="202"/>
      <c r="AF1071" s="202"/>
      <c r="AG1071" s="202"/>
      <c r="AH1071" s="202"/>
      <c r="AI1071" s="202"/>
      <c r="AJ1071" s="202"/>
      <c r="AK1071" s="202"/>
      <c r="AL1071" s="202"/>
      <c r="AM1071" s="202"/>
      <c r="AN1071" s="202"/>
      <c r="AO1071" s="202"/>
      <c r="AP1071" s="202"/>
      <c r="AQ1071" s="202"/>
      <c r="AR1071" s="202"/>
      <c r="AS1071" s="75"/>
    </row>
    <row r="1072" spans="1:45">
      <c r="A1072" s="36"/>
      <c r="B1072" s="2" t="s">
        <v>86</v>
      </c>
      <c r="C1072" s="34"/>
      <c r="D1072" s="12">
        <v>1.1796605741812013E-2</v>
      </c>
      <c r="E1072" s="12">
        <v>1.1470040402280115E-2</v>
      </c>
      <c r="F1072" s="12">
        <v>4.1639869375651437E-2</v>
      </c>
      <c r="G1072" s="12">
        <v>1.8634278175351949E-2</v>
      </c>
      <c r="H1072" s="12">
        <v>1.6362205395696511E-2</v>
      </c>
      <c r="I1072" s="12">
        <v>3.2737268822139613E-2</v>
      </c>
      <c r="J1072" s="12">
        <v>2.2681944327404915E-2</v>
      </c>
      <c r="K1072" s="12">
        <v>1.8550630254861096E-2</v>
      </c>
      <c r="L1072" s="12">
        <v>1.6550606370156606E-2</v>
      </c>
      <c r="M1072" s="12">
        <v>1.1706990260873879E-2</v>
      </c>
      <c r="N1072" s="12">
        <v>3.9173745918486044E-3</v>
      </c>
      <c r="O1072" s="12">
        <v>4.0358255582023855E-2</v>
      </c>
      <c r="P1072" s="12">
        <v>1.779724490862061E-2</v>
      </c>
      <c r="Q1072" s="12">
        <v>3.5087719298245612E-2</v>
      </c>
      <c r="R1072" s="12">
        <v>2.4405376170277444E-2</v>
      </c>
      <c r="S1072" s="12">
        <v>9.8428095345037079E-3</v>
      </c>
      <c r="T1072" s="12">
        <v>2.5039916933539772E-2</v>
      </c>
      <c r="U1072" s="12" t="s">
        <v>637</v>
      </c>
      <c r="V1072" s="116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4"/>
    </row>
    <row r="1073" spans="1:45">
      <c r="A1073" s="36"/>
      <c r="B1073" s="2" t="s">
        <v>240</v>
      </c>
      <c r="C1073" s="34"/>
      <c r="D1073" s="12">
        <v>0.15925493399357826</v>
      </c>
      <c r="E1073" s="12">
        <v>-4.6410399532491375E-2</v>
      </c>
      <c r="F1073" s="12">
        <v>0.1605632621659383</v>
      </c>
      <c r="G1073" s="12">
        <v>-7.2093262662953461E-2</v>
      </c>
      <c r="H1073" s="12">
        <v>-3.4928648956520147E-2</v>
      </c>
      <c r="I1073" s="12">
        <v>1.0696202016418521E-2</v>
      </c>
      <c r="J1073" s="12">
        <v>6.2061928277342693E-2</v>
      </c>
      <c r="K1073" s="12">
        <v>-8.2366407915138273E-2</v>
      </c>
      <c r="L1073" s="12">
        <v>-0.10563206039802731</v>
      </c>
      <c r="M1073" s="12">
        <v>6.7682347141122534E-3</v>
      </c>
      <c r="N1073" s="12">
        <v>2.9075317071820539E-2</v>
      </c>
      <c r="O1073" s="12">
        <v>-3.7648010935039555E-2</v>
      </c>
      <c r="P1073" s="12">
        <v>-0.13645149615458196</v>
      </c>
      <c r="Q1073" s="12">
        <v>3.335755183741429E-2</v>
      </c>
      <c r="R1073" s="12">
        <v>8.2003916119818943E-2</v>
      </c>
      <c r="S1073" s="12">
        <v>-4.7135158618589745E-3</v>
      </c>
      <c r="T1073" s="12">
        <v>-3.8040807665270182E-2</v>
      </c>
      <c r="U1073" s="12" t="s">
        <v>637</v>
      </c>
      <c r="V1073" s="116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A1074" s="36"/>
      <c r="B1074" s="58" t="s">
        <v>241</v>
      </c>
      <c r="C1074" s="59"/>
      <c r="D1074" s="57">
        <v>2.29</v>
      </c>
      <c r="E1074" s="57">
        <v>0.34</v>
      </c>
      <c r="F1074" s="57">
        <v>2.31</v>
      </c>
      <c r="G1074" s="57">
        <v>0.67</v>
      </c>
      <c r="H1074" s="57">
        <v>0.19</v>
      </c>
      <c r="I1074" s="57">
        <v>0.39</v>
      </c>
      <c r="J1074" s="57">
        <v>1.05</v>
      </c>
      <c r="K1074" s="57">
        <v>0.8</v>
      </c>
      <c r="L1074" s="57">
        <v>1.1000000000000001</v>
      </c>
      <c r="M1074" s="57">
        <v>0.34</v>
      </c>
      <c r="N1074" s="57">
        <v>0.63</v>
      </c>
      <c r="O1074" s="57">
        <v>0.23</v>
      </c>
      <c r="P1074" s="57">
        <v>1.49</v>
      </c>
      <c r="Q1074" s="57">
        <v>0.68</v>
      </c>
      <c r="R1074" s="57">
        <v>1.3</v>
      </c>
      <c r="S1074" s="57">
        <v>0.19</v>
      </c>
      <c r="T1074" s="57">
        <v>0.23</v>
      </c>
      <c r="U1074" s="57">
        <v>6.74</v>
      </c>
      <c r="V1074" s="116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B1075" s="37"/>
      <c r="C1075" s="19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AS1075" s="74"/>
    </row>
    <row r="1076" spans="1:45" ht="15">
      <c r="B1076" s="40" t="s">
        <v>500</v>
      </c>
      <c r="AS1076" s="33" t="s">
        <v>256</v>
      </c>
    </row>
    <row r="1077" spans="1:45" ht="15">
      <c r="A1077" s="29" t="s">
        <v>64</v>
      </c>
      <c r="B1077" s="17" t="s">
        <v>114</v>
      </c>
      <c r="C1077" s="14" t="s">
        <v>115</v>
      </c>
      <c r="D1077" s="15" t="s">
        <v>210</v>
      </c>
      <c r="E1077" s="16" t="s">
        <v>210</v>
      </c>
      <c r="F1077" s="16" t="s">
        <v>210</v>
      </c>
      <c r="G1077" s="16" t="s">
        <v>210</v>
      </c>
      <c r="H1077" s="16" t="s">
        <v>210</v>
      </c>
      <c r="I1077" s="116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>
        <v>1</v>
      </c>
    </row>
    <row r="1078" spans="1:45">
      <c r="A1078" s="36"/>
      <c r="B1078" s="18" t="s">
        <v>211</v>
      </c>
      <c r="C1078" s="7" t="s">
        <v>211</v>
      </c>
      <c r="D1078" s="114" t="s">
        <v>244</v>
      </c>
      <c r="E1078" s="115" t="s">
        <v>249</v>
      </c>
      <c r="F1078" s="115" t="s">
        <v>218</v>
      </c>
      <c r="G1078" s="115" t="s">
        <v>252</v>
      </c>
      <c r="H1078" s="115" t="s">
        <v>224</v>
      </c>
      <c r="I1078" s="116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 t="s">
        <v>82</v>
      </c>
    </row>
    <row r="1079" spans="1:45">
      <c r="A1079" s="36"/>
      <c r="B1079" s="18"/>
      <c r="C1079" s="7"/>
      <c r="D1079" s="8" t="s">
        <v>266</v>
      </c>
      <c r="E1079" s="9" t="s">
        <v>264</v>
      </c>
      <c r="F1079" s="9" t="s">
        <v>264</v>
      </c>
      <c r="G1079" s="9" t="s">
        <v>264</v>
      </c>
      <c r="H1079" s="9" t="s">
        <v>269</v>
      </c>
      <c r="I1079" s="116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1</v>
      </c>
    </row>
    <row r="1080" spans="1:45">
      <c r="A1080" s="36"/>
      <c r="B1080" s="18"/>
      <c r="C1080" s="7"/>
      <c r="D1080" s="30"/>
      <c r="E1080" s="30"/>
      <c r="F1080" s="30"/>
      <c r="G1080" s="30"/>
      <c r="H1080" s="30"/>
      <c r="I1080" s="116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1</v>
      </c>
    </row>
    <row r="1081" spans="1:45">
      <c r="A1081" s="36"/>
      <c r="B1081" s="17">
        <v>1</v>
      </c>
      <c r="C1081" s="13">
        <v>1</v>
      </c>
      <c r="D1081" s="215" t="s">
        <v>96</v>
      </c>
      <c r="E1081" s="215">
        <v>90</v>
      </c>
      <c r="F1081" s="231" t="s">
        <v>96</v>
      </c>
      <c r="G1081" s="215">
        <v>80</v>
      </c>
      <c r="H1081" s="231" t="s">
        <v>96</v>
      </c>
      <c r="I1081" s="218"/>
      <c r="J1081" s="219"/>
      <c r="K1081" s="219"/>
      <c r="L1081" s="219"/>
      <c r="M1081" s="219"/>
      <c r="N1081" s="219"/>
      <c r="O1081" s="219"/>
      <c r="P1081" s="219"/>
      <c r="Q1081" s="219"/>
      <c r="R1081" s="219"/>
      <c r="S1081" s="219"/>
      <c r="T1081" s="219"/>
      <c r="U1081" s="219"/>
      <c r="V1081" s="219"/>
      <c r="W1081" s="219"/>
      <c r="X1081" s="219"/>
      <c r="Y1081" s="219"/>
      <c r="Z1081" s="219"/>
      <c r="AA1081" s="219"/>
      <c r="AB1081" s="219"/>
      <c r="AC1081" s="219"/>
      <c r="AD1081" s="219"/>
      <c r="AE1081" s="219"/>
      <c r="AF1081" s="219"/>
      <c r="AG1081" s="219"/>
      <c r="AH1081" s="219"/>
      <c r="AI1081" s="219"/>
      <c r="AJ1081" s="219"/>
      <c r="AK1081" s="219"/>
      <c r="AL1081" s="219"/>
      <c r="AM1081" s="219"/>
      <c r="AN1081" s="219"/>
      <c r="AO1081" s="219"/>
      <c r="AP1081" s="219"/>
      <c r="AQ1081" s="219"/>
      <c r="AR1081" s="219"/>
      <c r="AS1081" s="220">
        <v>1</v>
      </c>
    </row>
    <row r="1082" spans="1:45">
      <c r="A1082" s="36"/>
      <c r="B1082" s="18">
        <v>1</v>
      </c>
      <c r="C1082" s="7">
        <v>2</v>
      </c>
      <c r="D1082" s="222" t="s">
        <v>96</v>
      </c>
      <c r="E1082" s="222">
        <v>80</v>
      </c>
      <c r="F1082" s="226" t="s">
        <v>96</v>
      </c>
      <c r="G1082" s="222">
        <v>80</v>
      </c>
      <c r="H1082" s="226" t="s">
        <v>96</v>
      </c>
      <c r="I1082" s="218"/>
      <c r="J1082" s="219"/>
      <c r="K1082" s="219"/>
      <c r="L1082" s="219"/>
      <c r="M1082" s="219"/>
      <c r="N1082" s="219"/>
      <c r="O1082" s="219"/>
      <c r="P1082" s="219"/>
      <c r="Q1082" s="219"/>
      <c r="R1082" s="219"/>
      <c r="S1082" s="219"/>
      <c r="T1082" s="219"/>
      <c r="U1082" s="219"/>
      <c r="V1082" s="219"/>
      <c r="W1082" s="219"/>
      <c r="X1082" s="219"/>
      <c r="Y1082" s="219"/>
      <c r="Z1082" s="219"/>
      <c r="AA1082" s="219"/>
      <c r="AB1082" s="219"/>
      <c r="AC1082" s="219"/>
      <c r="AD1082" s="219"/>
      <c r="AE1082" s="219"/>
      <c r="AF1082" s="219"/>
      <c r="AG1082" s="219"/>
      <c r="AH1082" s="219"/>
      <c r="AI1082" s="219"/>
      <c r="AJ1082" s="219"/>
      <c r="AK1082" s="219"/>
      <c r="AL1082" s="219"/>
      <c r="AM1082" s="219"/>
      <c r="AN1082" s="219"/>
      <c r="AO1082" s="219"/>
      <c r="AP1082" s="219"/>
      <c r="AQ1082" s="219"/>
      <c r="AR1082" s="219"/>
      <c r="AS1082" s="220">
        <v>6</v>
      </c>
    </row>
    <row r="1083" spans="1:45">
      <c r="A1083" s="36"/>
      <c r="B1083" s="18">
        <v>1</v>
      </c>
      <c r="C1083" s="7">
        <v>3</v>
      </c>
      <c r="D1083" s="222">
        <v>100.00000000000001</v>
      </c>
      <c r="E1083" s="222">
        <v>80</v>
      </c>
      <c r="F1083" s="226" t="s">
        <v>96</v>
      </c>
      <c r="G1083" s="222">
        <v>80</v>
      </c>
      <c r="H1083" s="226" t="s">
        <v>96</v>
      </c>
      <c r="I1083" s="218"/>
      <c r="J1083" s="219"/>
      <c r="K1083" s="219"/>
      <c r="L1083" s="219"/>
      <c r="M1083" s="219"/>
      <c r="N1083" s="219"/>
      <c r="O1083" s="219"/>
      <c r="P1083" s="219"/>
      <c r="Q1083" s="219"/>
      <c r="R1083" s="219"/>
      <c r="S1083" s="219"/>
      <c r="T1083" s="219"/>
      <c r="U1083" s="219"/>
      <c r="V1083" s="219"/>
      <c r="W1083" s="219"/>
      <c r="X1083" s="219"/>
      <c r="Y1083" s="219"/>
      <c r="Z1083" s="219"/>
      <c r="AA1083" s="219"/>
      <c r="AB1083" s="219"/>
      <c r="AC1083" s="219"/>
      <c r="AD1083" s="219"/>
      <c r="AE1083" s="219"/>
      <c r="AF1083" s="219"/>
      <c r="AG1083" s="219"/>
      <c r="AH1083" s="219"/>
      <c r="AI1083" s="219"/>
      <c r="AJ1083" s="219"/>
      <c r="AK1083" s="219"/>
      <c r="AL1083" s="219"/>
      <c r="AM1083" s="219"/>
      <c r="AN1083" s="219"/>
      <c r="AO1083" s="219"/>
      <c r="AP1083" s="219"/>
      <c r="AQ1083" s="219"/>
      <c r="AR1083" s="219"/>
      <c r="AS1083" s="220">
        <v>16</v>
      </c>
    </row>
    <row r="1084" spans="1:45">
      <c r="A1084" s="36"/>
      <c r="B1084" s="18">
        <v>1</v>
      </c>
      <c r="C1084" s="7">
        <v>4</v>
      </c>
      <c r="D1084" s="222" t="s">
        <v>96</v>
      </c>
      <c r="E1084" s="222">
        <v>90</v>
      </c>
      <c r="F1084" s="226" t="s">
        <v>96</v>
      </c>
      <c r="G1084" s="222">
        <v>80</v>
      </c>
      <c r="H1084" s="226" t="s">
        <v>96</v>
      </c>
      <c r="I1084" s="218"/>
      <c r="J1084" s="219"/>
      <c r="K1084" s="219"/>
      <c r="L1084" s="219"/>
      <c r="M1084" s="219"/>
      <c r="N1084" s="219"/>
      <c r="O1084" s="219"/>
      <c r="P1084" s="219"/>
      <c r="Q1084" s="219"/>
      <c r="R1084" s="219"/>
      <c r="S1084" s="219"/>
      <c r="T1084" s="219"/>
      <c r="U1084" s="219"/>
      <c r="V1084" s="219"/>
      <c r="W1084" s="219"/>
      <c r="X1084" s="219"/>
      <c r="Y1084" s="219"/>
      <c r="Z1084" s="219"/>
      <c r="AA1084" s="219"/>
      <c r="AB1084" s="219"/>
      <c r="AC1084" s="219"/>
      <c r="AD1084" s="219"/>
      <c r="AE1084" s="219"/>
      <c r="AF1084" s="219"/>
      <c r="AG1084" s="219"/>
      <c r="AH1084" s="219"/>
      <c r="AI1084" s="219"/>
      <c r="AJ1084" s="219"/>
      <c r="AK1084" s="219"/>
      <c r="AL1084" s="219"/>
      <c r="AM1084" s="219"/>
      <c r="AN1084" s="219"/>
      <c r="AO1084" s="219"/>
      <c r="AP1084" s="219"/>
      <c r="AQ1084" s="219"/>
      <c r="AR1084" s="219"/>
      <c r="AS1084" s="220">
        <v>80.5555555555556</v>
      </c>
    </row>
    <row r="1085" spans="1:45">
      <c r="A1085" s="36"/>
      <c r="B1085" s="18">
        <v>1</v>
      </c>
      <c r="C1085" s="7">
        <v>5</v>
      </c>
      <c r="D1085" s="222">
        <v>100.00000000000001</v>
      </c>
      <c r="E1085" s="222">
        <v>90</v>
      </c>
      <c r="F1085" s="224" t="s">
        <v>96</v>
      </c>
      <c r="G1085" s="222">
        <v>80</v>
      </c>
      <c r="H1085" s="224" t="s">
        <v>96</v>
      </c>
      <c r="I1085" s="218"/>
      <c r="J1085" s="219"/>
      <c r="K1085" s="219"/>
      <c r="L1085" s="219"/>
      <c r="M1085" s="219"/>
      <c r="N1085" s="219"/>
      <c r="O1085" s="219"/>
      <c r="P1085" s="219"/>
      <c r="Q1085" s="219"/>
      <c r="R1085" s="219"/>
      <c r="S1085" s="219"/>
      <c r="T1085" s="219"/>
      <c r="U1085" s="219"/>
      <c r="V1085" s="219"/>
      <c r="W1085" s="219"/>
      <c r="X1085" s="219"/>
      <c r="Y1085" s="219"/>
      <c r="Z1085" s="219"/>
      <c r="AA1085" s="219"/>
      <c r="AB1085" s="219"/>
      <c r="AC1085" s="219"/>
      <c r="AD1085" s="219"/>
      <c r="AE1085" s="219"/>
      <c r="AF1085" s="219"/>
      <c r="AG1085" s="219"/>
      <c r="AH1085" s="219"/>
      <c r="AI1085" s="219"/>
      <c r="AJ1085" s="219"/>
      <c r="AK1085" s="219"/>
      <c r="AL1085" s="219"/>
      <c r="AM1085" s="219"/>
      <c r="AN1085" s="219"/>
      <c r="AO1085" s="219"/>
      <c r="AP1085" s="219"/>
      <c r="AQ1085" s="219"/>
      <c r="AR1085" s="219"/>
      <c r="AS1085" s="220">
        <v>12</v>
      </c>
    </row>
    <row r="1086" spans="1:45">
      <c r="A1086" s="36"/>
      <c r="B1086" s="18">
        <v>1</v>
      </c>
      <c r="C1086" s="7">
        <v>6</v>
      </c>
      <c r="D1086" s="222">
        <v>100.00000000000001</v>
      </c>
      <c r="E1086" s="222">
        <v>90</v>
      </c>
      <c r="F1086" s="224" t="s">
        <v>96</v>
      </c>
      <c r="G1086" s="222">
        <v>80</v>
      </c>
      <c r="H1086" s="224" t="s">
        <v>96</v>
      </c>
      <c r="I1086" s="218"/>
      <c r="J1086" s="219"/>
      <c r="K1086" s="219"/>
      <c r="L1086" s="219"/>
      <c r="M1086" s="219"/>
      <c r="N1086" s="219"/>
      <c r="O1086" s="219"/>
      <c r="P1086" s="219"/>
      <c r="Q1086" s="219"/>
      <c r="R1086" s="219"/>
      <c r="S1086" s="219"/>
      <c r="T1086" s="219"/>
      <c r="U1086" s="219"/>
      <c r="V1086" s="219"/>
      <c r="W1086" s="219"/>
      <c r="X1086" s="219"/>
      <c r="Y1086" s="219"/>
      <c r="Z1086" s="219"/>
      <c r="AA1086" s="219"/>
      <c r="AB1086" s="219"/>
      <c r="AC1086" s="219"/>
      <c r="AD1086" s="219"/>
      <c r="AE1086" s="219"/>
      <c r="AF1086" s="219"/>
      <c r="AG1086" s="219"/>
      <c r="AH1086" s="219"/>
      <c r="AI1086" s="219"/>
      <c r="AJ1086" s="219"/>
      <c r="AK1086" s="219"/>
      <c r="AL1086" s="219"/>
      <c r="AM1086" s="219"/>
      <c r="AN1086" s="219"/>
      <c r="AO1086" s="219"/>
      <c r="AP1086" s="219"/>
      <c r="AQ1086" s="219"/>
      <c r="AR1086" s="219"/>
      <c r="AS1086" s="227"/>
    </row>
    <row r="1087" spans="1:45">
      <c r="A1087" s="36"/>
      <c r="B1087" s="19" t="s">
        <v>237</v>
      </c>
      <c r="C1087" s="11"/>
      <c r="D1087" s="228">
        <v>100.00000000000001</v>
      </c>
      <c r="E1087" s="228">
        <v>86.666666666666671</v>
      </c>
      <c r="F1087" s="228" t="s">
        <v>637</v>
      </c>
      <c r="G1087" s="228">
        <v>80</v>
      </c>
      <c r="H1087" s="228" t="s">
        <v>637</v>
      </c>
      <c r="I1087" s="218"/>
      <c r="J1087" s="219"/>
      <c r="K1087" s="219"/>
      <c r="L1087" s="219"/>
      <c r="M1087" s="219"/>
      <c r="N1087" s="219"/>
      <c r="O1087" s="219"/>
      <c r="P1087" s="219"/>
      <c r="Q1087" s="219"/>
      <c r="R1087" s="219"/>
      <c r="S1087" s="219"/>
      <c r="T1087" s="219"/>
      <c r="U1087" s="219"/>
      <c r="V1087" s="219"/>
      <c r="W1087" s="219"/>
      <c r="X1087" s="219"/>
      <c r="Y1087" s="219"/>
      <c r="Z1087" s="219"/>
      <c r="AA1087" s="219"/>
      <c r="AB1087" s="219"/>
      <c r="AC1087" s="219"/>
      <c r="AD1087" s="219"/>
      <c r="AE1087" s="219"/>
      <c r="AF1087" s="219"/>
      <c r="AG1087" s="219"/>
      <c r="AH1087" s="219"/>
      <c r="AI1087" s="219"/>
      <c r="AJ1087" s="219"/>
      <c r="AK1087" s="219"/>
      <c r="AL1087" s="219"/>
      <c r="AM1087" s="219"/>
      <c r="AN1087" s="219"/>
      <c r="AO1087" s="219"/>
      <c r="AP1087" s="219"/>
      <c r="AQ1087" s="219"/>
      <c r="AR1087" s="219"/>
      <c r="AS1087" s="227"/>
    </row>
    <row r="1088" spans="1:45">
      <c r="A1088" s="36"/>
      <c r="B1088" s="2" t="s">
        <v>238</v>
      </c>
      <c r="C1088" s="34"/>
      <c r="D1088" s="225">
        <v>100.00000000000001</v>
      </c>
      <c r="E1088" s="225">
        <v>90</v>
      </c>
      <c r="F1088" s="225" t="s">
        <v>637</v>
      </c>
      <c r="G1088" s="225">
        <v>80</v>
      </c>
      <c r="H1088" s="225" t="s">
        <v>637</v>
      </c>
      <c r="I1088" s="218"/>
      <c r="J1088" s="219"/>
      <c r="K1088" s="219"/>
      <c r="L1088" s="219"/>
      <c r="M1088" s="219"/>
      <c r="N1088" s="219"/>
      <c r="O1088" s="219"/>
      <c r="P1088" s="219"/>
      <c r="Q1088" s="219"/>
      <c r="R1088" s="219"/>
      <c r="S1088" s="219"/>
      <c r="T1088" s="219"/>
      <c r="U1088" s="219"/>
      <c r="V1088" s="219"/>
      <c r="W1088" s="219"/>
      <c r="X1088" s="219"/>
      <c r="Y1088" s="219"/>
      <c r="Z1088" s="219"/>
      <c r="AA1088" s="219"/>
      <c r="AB1088" s="219"/>
      <c r="AC1088" s="219"/>
      <c r="AD1088" s="219"/>
      <c r="AE1088" s="219"/>
      <c r="AF1088" s="219"/>
      <c r="AG1088" s="219"/>
      <c r="AH1088" s="219"/>
      <c r="AI1088" s="219"/>
      <c r="AJ1088" s="219"/>
      <c r="AK1088" s="219"/>
      <c r="AL1088" s="219"/>
      <c r="AM1088" s="219"/>
      <c r="AN1088" s="219"/>
      <c r="AO1088" s="219"/>
      <c r="AP1088" s="219"/>
      <c r="AQ1088" s="219"/>
      <c r="AR1088" s="219"/>
      <c r="AS1088" s="227"/>
    </row>
    <row r="1089" spans="1:45">
      <c r="A1089" s="36"/>
      <c r="B1089" s="2" t="s">
        <v>239</v>
      </c>
      <c r="C1089" s="34"/>
      <c r="D1089" s="225">
        <v>0</v>
      </c>
      <c r="E1089" s="225">
        <v>5.1639777949432224</v>
      </c>
      <c r="F1089" s="225" t="s">
        <v>637</v>
      </c>
      <c r="G1089" s="225">
        <v>0</v>
      </c>
      <c r="H1089" s="225" t="s">
        <v>637</v>
      </c>
      <c r="I1089" s="218"/>
      <c r="J1089" s="219"/>
      <c r="K1089" s="219"/>
      <c r="L1089" s="219"/>
      <c r="M1089" s="219"/>
      <c r="N1089" s="219"/>
      <c r="O1089" s="219"/>
      <c r="P1089" s="219"/>
      <c r="Q1089" s="219"/>
      <c r="R1089" s="219"/>
      <c r="S1089" s="219"/>
      <c r="T1089" s="219"/>
      <c r="U1089" s="219"/>
      <c r="V1089" s="219"/>
      <c r="W1089" s="219"/>
      <c r="X1089" s="219"/>
      <c r="Y1089" s="219"/>
      <c r="Z1089" s="219"/>
      <c r="AA1089" s="219"/>
      <c r="AB1089" s="219"/>
      <c r="AC1089" s="219"/>
      <c r="AD1089" s="219"/>
      <c r="AE1089" s="219"/>
      <c r="AF1089" s="219"/>
      <c r="AG1089" s="219"/>
      <c r="AH1089" s="219"/>
      <c r="AI1089" s="219"/>
      <c r="AJ1089" s="219"/>
      <c r="AK1089" s="219"/>
      <c r="AL1089" s="219"/>
      <c r="AM1089" s="219"/>
      <c r="AN1089" s="219"/>
      <c r="AO1089" s="219"/>
      <c r="AP1089" s="219"/>
      <c r="AQ1089" s="219"/>
      <c r="AR1089" s="219"/>
      <c r="AS1089" s="227"/>
    </row>
    <row r="1090" spans="1:45">
      <c r="A1090" s="36"/>
      <c r="B1090" s="2" t="s">
        <v>86</v>
      </c>
      <c r="C1090" s="34"/>
      <c r="D1090" s="12">
        <v>0</v>
      </c>
      <c r="E1090" s="12">
        <v>5.9584359172421796E-2</v>
      </c>
      <c r="F1090" s="12" t="s">
        <v>637</v>
      </c>
      <c r="G1090" s="12">
        <v>0</v>
      </c>
      <c r="H1090" s="12" t="s">
        <v>637</v>
      </c>
      <c r="I1090" s="116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4"/>
    </row>
    <row r="1091" spans="1:45">
      <c r="A1091" s="36"/>
      <c r="B1091" s="2" t="s">
        <v>240</v>
      </c>
      <c r="C1091" s="34"/>
      <c r="D1091" s="12">
        <v>0.24137931034482718</v>
      </c>
      <c r="E1091" s="12">
        <v>7.5862068965516727E-2</v>
      </c>
      <c r="F1091" s="12" t="s">
        <v>637</v>
      </c>
      <c r="G1091" s="12">
        <v>-6.8965517241384999E-3</v>
      </c>
      <c r="H1091" s="12" t="s">
        <v>637</v>
      </c>
      <c r="I1091" s="116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6"/>
      <c r="B1092" s="58" t="s">
        <v>241</v>
      </c>
      <c r="C1092" s="59"/>
      <c r="D1092" s="57">
        <v>0</v>
      </c>
      <c r="E1092" s="57">
        <v>0.67</v>
      </c>
      <c r="F1092" s="57">
        <v>1.44</v>
      </c>
      <c r="G1092" s="57">
        <v>0.28999999999999998</v>
      </c>
      <c r="H1092" s="57">
        <v>1.44</v>
      </c>
      <c r="I1092" s="116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B1093" s="37"/>
      <c r="C1093" s="19"/>
      <c r="D1093" s="32"/>
      <c r="E1093" s="32"/>
      <c r="F1093" s="32"/>
      <c r="G1093" s="32"/>
      <c r="H1093" s="32"/>
      <c r="AS1093" s="74"/>
    </row>
    <row r="1094" spans="1:45" ht="15">
      <c r="B1094" s="40" t="s">
        <v>501</v>
      </c>
      <c r="AS1094" s="33" t="s">
        <v>66</v>
      </c>
    </row>
    <row r="1095" spans="1:45" ht="15">
      <c r="A1095" s="29" t="s">
        <v>32</v>
      </c>
      <c r="B1095" s="17" t="s">
        <v>114</v>
      </c>
      <c r="C1095" s="14" t="s">
        <v>115</v>
      </c>
      <c r="D1095" s="15" t="s">
        <v>210</v>
      </c>
      <c r="E1095" s="16" t="s">
        <v>210</v>
      </c>
      <c r="F1095" s="16" t="s">
        <v>210</v>
      </c>
      <c r="G1095" s="16" t="s">
        <v>210</v>
      </c>
      <c r="H1095" s="16" t="s">
        <v>210</v>
      </c>
      <c r="I1095" s="16" t="s">
        <v>210</v>
      </c>
      <c r="J1095" s="16" t="s">
        <v>210</v>
      </c>
      <c r="K1095" s="16" t="s">
        <v>210</v>
      </c>
      <c r="L1095" s="16" t="s">
        <v>210</v>
      </c>
      <c r="M1095" s="16" t="s">
        <v>210</v>
      </c>
      <c r="N1095" s="16" t="s">
        <v>210</v>
      </c>
      <c r="O1095" s="16" t="s">
        <v>210</v>
      </c>
      <c r="P1095" s="16" t="s">
        <v>210</v>
      </c>
      <c r="Q1095" s="16" t="s">
        <v>210</v>
      </c>
      <c r="R1095" s="16" t="s">
        <v>210</v>
      </c>
      <c r="S1095" s="16" t="s">
        <v>210</v>
      </c>
      <c r="T1095" s="16" t="s">
        <v>210</v>
      </c>
      <c r="U1095" s="16" t="s">
        <v>210</v>
      </c>
      <c r="V1095" s="116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>
        <v>1</v>
      </c>
    </row>
    <row r="1096" spans="1:45">
      <c r="A1096" s="36"/>
      <c r="B1096" s="18" t="s">
        <v>211</v>
      </c>
      <c r="C1096" s="7" t="s">
        <v>211</v>
      </c>
      <c r="D1096" s="114" t="s">
        <v>213</v>
      </c>
      <c r="E1096" s="115" t="s">
        <v>243</v>
      </c>
      <c r="F1096" s="115" t="s">
        <v>244</v>
      </c>
      <c r="G1096" s="115" t="s">
        <v>214</v>
      </c>
      <c r="H1096" s="115" t="s">
        <v>215</v>
      </c>
      <c r="I1096" s="115" t="s">
        <v>246</v>
      </c>
      <c r="J1096" s="115" t="s">
        <v>247</v>
      </c>
      <c r="K1096" s="115" t="s">
        <v>216</v>
      </c>
      <c r="L1096" s="115" t="s">
        <v>248</v>
      </c>
      <c r="M1096" s="115" t="s">
        <v>249</v>
      </c>
      <c r="N1096" s="115" t="s">
        <v>250</v>
      </c>
      <c r="O1096" s="115" t="s">
        <v>218</v>
      </c>
      <c r="P1096" s="115" t="s">
        <v>251</v>
      </c>
      <c r="Q1096" s="115" t="s">
        <v>252</v>
      </c>
      <c r="R1096" s="115" t="s">
        <v>253</v>
      </c>
      <c r="S1096" s="115" t="s">
        <v>222</v>
      </c>
      <c r="T1096" s="115" t="s">
        <v>224</v>
      </c>
      <c r="U1096" s="115" t="s">
        <v>225</v>
      </c>
      <c r="V1096" s="116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 t="s">
        <v>3</v>
      </c>
    </row>
    <row r="1097" spans="1:45">
      <c r="A1097" s="36"/>
      <c r="B1097" s="18"/>
      <c r="C1097" s="7"/>
      <c r="D1097" s="8" t="s">
        <v>264</v>
      </c>
      <c r="E1097" s="9" t="s">
        <v>264</v>
      </c>
      <c r="F1097" s="9" t="s">
        <v>266</v>
      </c>
      <c r="G1097" s="9" t="s">
        <v>266</v>
      </c>
      <c r="H1097" s="9" t="s">
        <v>266</v>
      </c>
      <c r="I1097" s="9" t="s">
        <v>266</v>
      </c>
      <c r="J1097" s="9" t="s">
        <v>266</v>
      </c>
      <c r="K1097" s="9" t="s">
        <v>266</v>
      </c>
      <c r="L1097" s="9" t="s">
        <v>264</v>
      </c>
      <c r="M1097" s="9" t="s">
        <v>264</v>
      </c>
      <c r="N1097" s="9" t="s">
        <v>117</v>
      </c>
      <c r="O1097" s="9" t="s">
        <v>264</v>
      </c>
      <c r="P1097" s="9" t="s">
        <v>264</v>
      </c>
      <c r="Q1097" s="9" t="s">
        <v>264</v>
      </c>
      <c r="R1097" s="9" t="s">
        <v>266</v>
      </c>
      <c r="S1097" s="9" t="s">
        <v>266</v>
      </c>
      <c r="T1097" s="9" t="s">
        <v>269</v>
      </c>
      <c r="U1097" s="9" t="s">
        <v>266</v>
      </c>
      <c r="V1097" s="116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2</v>
      </c>
    </row>
    <row r="1098" spans="1:45">
      <c r="A1098" s="36"/>
      <c r="B1098" s="18"/>
      <c r="C1098" s="7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116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3</v>
      </c>
    </row>
    <row r="1099" spans="1:45">
      <c r="A1099" s="36"/>
      <c r="B1099" s="17">
        <v>1</v>
      </c>
      <c r="C1099" s="13">
        <v>1</v>
      </c>
      <c r="D1099" s="108">
        <v>4.8335261709170831</v>
      </c>
      <c r="E1099" s="21">
        <v>3.92</v>
      </c>
      <c r="F1099" s="22">
        <v>4.2</v>
      </c>
      <c r="G1099" s="21">
        <v>3.4</v>
      </c>
      <c r="H1099" s="22">
        <v>3.8</v>
      </c>
      <c r="I1099" s="21">
        <v>4.0999999999999996</v>
      </c>
      <c r="J1099" s="22">
        <v>3.8</v>
      </c>
      <c r="K1099" s="21">
        <v>3.4</v>
      </c>
      <c r="L1099" s="21">
        <v>4.04</v>
      </c>
      <c r="M1099" s="21">
        <v>3.81</v>
      </c>
      <c r="N1099" s="21">
        <v>3.8351315376402808</v>
      </c>
      <c r="O1099" s="21">
        <v>3.6</v>
      </c>
      <c r="P1099" s="108">
        <v>2.9</v>
      </c>
      <c r="Q1099" s="21">
        <v>4.2</v>
      </c>
      <c r="R1099" s="21">
        <v>4.2</v>
      </c>
      <c r="S1099" s="21">
        <v>3.7</v>
      </c>
      <c r="T1099" s="21">
        <v>3.456</v>
      </c>
      <c r="U1099" s="108" t="s">
        <v>97</v>
      </c>
      <c r="V1099" s="116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1</v>
      </c>
    </row>
    <row r="1100" spans="1:45">
      <c r="A1100" s="36"/>
      <c r="B1100" s="18">
        <v>1</v>
      </c>
      <c r="C1100" s="7">
        <v>2</v>
      </c>
      <c r="D1100" s="111">
        <v>4.6104065644067598</v>
      </c>
      <c r="E1100" s="9">
        <v>3.74</v>
      </c>
      <c r="F1100" s="24">
        <v>4.0999999999999996</v>
      </c>
      <c r="G1100" s="9">
        <v>3.5</v>
      </c>
      <c r="H1100" s="24">
        <v>3.7</v>
      </c>
      <c r="I1100" s="9">
        <v>4.3</v>
      </c>
      <c r="J1100" s="24">
        <v>3.8</v>
      </c>
      <c r="K1100" s="9">
        <v>3.5</v>
      </c>
      <c r="L1100" s="9">
        <v>4.03</v>
      </c>
      <c r="M1100" s="9">
        <v>3.87</v>
      </c>
      <c r="N1100" s="9">
        <v>3.7144954089826232</v>
      </c>
      <c r="O1100" s="9">
        <v>3.7</v>
      </c>
      <c r="P1100" s="111">
        <v>2.83</v>
      </c>
      <c r="Q1100" s="9">
        <v>4</v>
      </c>
      <c r="R1100" s="9">
        <v>4.4000000000000004</v>
      </c>
      <c r="S1100" s="9">
        <v>3.54</v>
      </c>
      <c r="T1100" s="9">
        <v>3.5609999999999999</v>
      </c>
      <c r="U1100" s="111" t="s">
        <v>97</v>
      </c>
      <c r="V1100" s="116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35</v>
      </c>
    </row>
    <row r="1101" spans="1:45">
      <c r="A1101" s="36"/>
      <c r="B1101" s="18">
        <v>1</v>
      </c>
      <c r="C1101" s="7">
        <v>3</v>
      </c>
      <c r="D1101" s="111">
        <v>4.8388104941687198</v>
      </c>
      <c r="E1101" s="9">
        <v>3.82</v>
      </c>
      <c r="F1101" s="24">
        <v>4.0999999999999996</v>
      </c>
      <c r="G1101" s="9">
        <v>3.6</v>
      </c>
      <c r="H1101" s="24">
        <v>3.8</v>
      </c>
      <c r="I1101" s="9">
        <v>4.0999999999999996</v>
      </c>
      <c r="J1101" s="24">
        <v>3.9</v>
      </c>
      <c r="K1101" s="24">
        <v>3.3</v>
      </c>
      <c r="L1101" s="10">
        <v>3.97</v>
      </c>
      <c r="M1101" s="10">
        <v>3.8</v>
      </c>
      <c r="N1101" s="10">
        <v>3.8243797652777807</v>
      </c>
      <c r="O1101" s="10">
        <v>3.1</v>
      </c>
      <c r="P1101" s="110">
        <v>2.94</v>
      </c>
      <c r="Q1101" s="10">
        <v>4</v>
      </c>
      <c r="R1101" s="10">
        <v>4.4000000000000004</v>
      </c>
      <c r="S1101" s="10">
        <v>3.76</v>
      </c>
      <c r="T1101" s="10">
        <v>3.6240000000000001</v>
      </c>
      <c r="U1101" s="110" t="s">
        <v>97</v>
      </c>
      <c r="V1101" s="116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16</v>
      </c>
    </row>
    <row r="1102" spans="1:45">
      <c r="A1102" s="36"/>
      <c r="B1102" s="18">
        <v>1</v>
      </c>
      <c r="C1102" s="7">
        <v>4</v>
      </c>
      <c r="D1102" s="111">
        <v>4.5633391756178767</v>
      </c>
      <c r="E1102" s="9">
        <v>3.66</v>
      </c>
      <c r="F1102" s="24">
        <v>4.3</v>
      </c>
      <c r="G1102" s="9">
        <v>3.6</v>
      </c>
      <c r="H1102" s="24">
        <v>3.8</v>
      </c>
      <c r="I1102" s="9">
        <v>3.9</v>
      </c>
      <c r="J1102" s="24">
        <v>3.8</v>
      </c>
      <c r="K1102" s="24">
        <v>3.5</v>
      </c>
      <c r="L1102" s="10">
        <v>4.01</v>
      </c>
      <c r="M1102" s="10">
        <v>3.81</v>
      </c>
      <c r="N1102" s="10">
        <v>3.739668886339357</v>
      </c>
      <c r="O1102" s="10">
        <v>3.3</v>
      </c>
      <c r="P1102" s="110">
        <v>2.76</v>
      </c>
      <c r="Q1102" s="10">
        <v>4.0999999999999996</v>
      </c>
      <c r="R1102" s="10">
        <v>4.4000000000000004</v>
      </c>
      <c r="S1102" s="10">
        <v>3.73</v>
      </c>
      <c r="T1102" s="10">
        <v>3.6880000000000002</v>
      </c>
      <c r="U1102" s="110" t="s">
        <v>97</v>
      </c>
      <c r="V1102" s="116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3.8167450415320681</v>
      </c>
    </row>
    <row r="1103" spans="1:45">
      <c r="A1103" s="36"/>
      <c r="B1103" s="18">
        <v>1</v>
      </c>
      <c r="C1103" s="7">
        <v>5</v>
      </c>
      <c r="D1103" s="111">
        <v>4.6236337638480558</v>
      </c>
      <c r="E1103" s="9">
        <v>3.8299999999999996</v>
      </c>
      <c r="F1103" s="9">
        <v>4.0999999999999996</v>
      </c>
      <c r="G1103" s="9">
        <v>3.5</v>
      </c>
      <c r="H1103" s="9">
        <v>3.7</v>
      </c>
      <c r="I1103" s="9">
        <v>4</v>
      </c>
      <c r="J1103" s="9">
        <v>3.9</v>
      </c>
      <c r="K1103" s="9">
        <v>3.5</v>
      </c>
      <c r="L1103" s="9">
        <v>3.9600000000000004</v>
      </c>
      <c r="M1103" s="9">
        <v>3.79</v>
      </c>
      <c r="N1103" s="9">
        <v>3.8040761830786058</v>
      </c>
      <c r="O1103" s="9">
        <v>3</v>
      </c>
      <c r="P1103" s="111">
        <v>2.9</v>
      </c>
      <c r="Q1103" s="9">
        <v>3.7</v>
      </c>
      <c r="R1103" s="9">
        <v>4.5</v>
      </c>
      <c r="S1103" s="9">
        <v>3.9</v>
      </c>
      <c r="T1103" s="9">
        <v>3.528</v>
      </c>
      <c r="U1103" s="111" t="s">
        <v>97</v>
      </c>
      <c r="V1103" s="116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64</v>
      </c>
    </row>
    <row r="1104" spans="1:45">
      <c r="A1104" s="36"/>
      <c r="B1104" s="18">
        <v>1</v>
      </c>
      <c r="C1104" s="7">
        <v>6</v>
      </c>
      <c r="D1104" s="111">
        <v>4.5651328593210074</v>
      </c>
      <c r="E1104" s="9">
        <v>3.87</v>
      </c>
      <c r="F1104" s="9">
        <v>4</v>
      </c>
      <c r="G1104" s="9">
        <v>3.7</v>
      </c>
      <c r="H1104" s="9">
        <v>3.9</v>
      </c>
      <c r="I1104" s="9">
        <v>3.9</v>
      </c>
      <c r="J1104" s="9">
        <v>3.7</v>
      </c>
      <c r="K1104" s="9">
        <v>3.3</v>
      </c>
      <c r="L1104" s="9">
        <v>4.03</v>
      </c>
      <c r="M1104" s="9">
        <v>3.8599999999999994</v>
      </c>
      <c r="N1104" s="9">
        <v>3.7153019565675103</v>
      </c>
      <c r="O1104" s="9">
        <v>3.5</v>
      </c>
      <c r="P1104" s="111">
        <v>2.88</v>
      </c>
      <c r="Q1104" s="9">
        <v>4.0999999999999996</v>
      </c>
      <c r="R1104" s="9">
        <v>4.4000000000000004</v>
      </c>
      <c r="S1104" s="9">
        <v>3.8</v>
      </c>
      <c r="T1104" s="9">
        <v>3.6669999999999998</v>
      </c>
      <c r="U1104" s="111" t="s">
        <v>97</v>
      </c>
      <c r="V1104" s="116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4"/>
    </row>
    <row r="1105" spans="1:45">
      <c r="A1105" s="36"/>
      <c r="B1105" s="19" t="s">
        <v>237</v>
      </c>
      <c r="C1105" s="11"/>
      <c r="D1105" s="25">
        <v>4.6724748380465835</v>
      </c>
      <c r="E1105" s="25">
        <v>3.8066666666666666</v>
      </c>
      <c r="F1105" s="25">
        <v>4.1333333333333329</v>
      </c>
      <c r="G1105" s="25">
        <v>3.5500000000000003</v>
      </c>
      <c r="H1105" s="25">
        <v>3.7833333333333332</v>
      </c>
      <c r="I1105" s="25">
        <v>4.05</v>
      </c>
      <c r="J1105" s="25">
        <v>3.8166666666666664</v>
      </c>
      <c r="K1105" s="25">
        <v>3.4166666666666665</v>
      </c>
      <c r="L1105" s="25">
        <v>4.0066666666666668</v>
      </c>
      <c r="M1105" s="25">
        <v>3.8233333333333337</v>
      </c>
      <c r="N1105" s="25">
        <v>3.772175622981027</v>
      </c>
      <c r="O1105" s="25">
        <v>3.3666666666666667</v>
      </c>
      <c r="P1105" s="25">
        <v>2.8683333333333336</v>
      </c>
      <c r="Q1105" s="25">
        <v>4.0166666666666657</v>
      </c>
      <c r="R1105" s="25">
        <v>4.3833333333333337</v>
      </c>
      <c r="S1105" s="25">
        <v>3.7383333333333333</v>
      </c>
      <c r="T1105" s="25">
        <v>3.5873333333333335</v>
      </c>
      <c r="U1105" s="25" t="s">
        <v>637</v>
      </c>
      <c r="V1105" s="116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A1106" s="36"/>
      <c r="B1106" s="2" t="s">
        <v>238</v>
      </c>
      <c r="C1106" s="34"/>
      <c r="D1106" s="10">
        <v>4.6170201641274078</v>
      </c>
      <c r="E1106" s="10">
        <v>3.8249999999999997</v>
      </c>
      <c r="F1106" s="10">
        <v>4.0999999999999996</v>
      </c>
      <c r="G1106" s="10">
        <v>3.55</v>
      </c>
      <c r="H1106" s="10">
        <v>3.8</v>
      </c>
      <c r="I1106" s="10">
        <v>4.05</v>
      </c>
      <c r="J1106" s="10">
        <v>3.8</v>
      </c>
      <c r="K1106" s="10">
        <v>3.45</v>
      </c>
      <c r="L1106" s="10">
        <v>4.0199999999999996</v>
      </c>
      <c r="M1106" s="10">
        <v>3.81</v>
      </c>
      <c r="N1106" s="10">
        <v>3.7718725347089812</v>
      </c>
      <c r="O1106" s="10">
        <v>3.4</v>
      </c>
      <c r="P1106" s="10">
        <v>2.8899999999999997</v>
      </c>
      <c r="Q1106" s="10">
        <v>4.05</v>
      </c>
      <c r="R1106" s="10">
        <v>4.4000000000000004</v>
      </c>
      <c r="S1106" s="10">
        <v>3.7450000000000001</v>
      </c>
      <c r="T1106" s="10">
        <v>3.5925000000000002</v>
      </c>
      <c r="U1106" s="10" t="s">
        <v>637</v>
      </c>
      <c r="V1106" s="116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4"/>
    </row>
    <row r="1107" spans="1:45">
      <c r="A1107" s="36"/>
      <c r="B1107" s="2" t="s">
        <v>239</v>
      </c>
      <c r="C1107" s="34"/>
      <c r="D1107" s="26">
        <v>0.12905494694037484</v>
      </c>
      <c r="E1107" s="26">
        <v>9.3309520771819671E-2</v>
      </c>
      <c r="F1107" s="26">
        <v>0.10327955589886449</v>
      </c>
      <c r="G1107" s="26">
        <v>0.10488088481701525</v>
      </c>
      <c r="H1107" s="26">
        <v>7.5277265270907973E-2</v>
      </c>
      <c r="I1107" s="26">
        <v>0.15165750888103097</v>
      </c>
      <c r="J1107" s="26">
        <v>7.5277265270908028E-2</v>
      </c>
      <c r="K1107" s="26">
        <v>9.831920802501759E-2</v>
      </c>
      <c r="L1107" s="26">
        <v>3.3862466931200701E-2</v>
      </c>
      <c r="M1107" s="26">
        <v>3.3266599866332305E-2</v>
      </c>
      <c r="N1107" s="26">
        <v>5.5361853912907794E-2</v>
      </c>
      <c r="O1107" s="26">
        <v>0.28047578623950176</v>
      </c>
      <c r="P1107" s="26">
        <v>6.4005208121422977E-2</v>
      </c>
      <c r="Q1107" s="26">
        <v>0.17224014243685073</v>
      </c>
      <c r="R1107" s="26">
        <v>9.8319208025017479E-2</v>
      </c>
      <c r="S1107" s="26">
        <v>0.11940128419186559</v>
      </c>
      <c r="T1107" s="26">
        <v>8.864235255602522E-2</v>
      </c>
      <c r="U1107" s="26" t="s">
        <v>637</v>
      </c>
      <c r="V1107" s="201"/>
      <c r="W1107" s="202"/>
      <c r="X1107" s="202"/>
      <c r="Y1107" s="202"/>
      <c r="Z1107" s="202"/>
      <c r="AA1107" s="202"/>
      <c r="AB1107" s="202"/>
      <c r="AC1107" s="202"/>
      <c r="AD1107" s="202"/>
      <c r="AE1107" s="202"/>
      <c r="AF1107" s="202"/>
      <c r="AG1107" s="202"/>
      <c r="AH1107" s="202"/>
      <c r="AI1107" s="202"/>
      <c r="AJ1107" s="202"/>
      <c r="AK1107" s="202"/>
      <c r="AL1107" s="202"/>
      <c r="AM1107" s="202"/>
      <c r="AN1107" s="202"/>
      <c r="AO1107" s="202"/>
      <c r="AP1107" s="202"/>
      <c r="AQ1107" s="202"/>
      <c r="AR1107" s="202"/>
      <c r="AS1107" s="75"/>
    </row>
    <row r="1108" spans="1:45">
      <c r="A1108" s="36"/>
      <c r="B1108" s="2" t="s">
        <v>86</v>
      </c>
      <c r="C1108" s="34"/>
      <c r="D1108" s="12">
        <v>2.7620255092551487E-2</v>
      </c>
      <c r="E1108" s="12">
        <v>2.4512133302579599E-2</v>
      </c>
      <c r="F1108" s="12">
        <v>2.4986989330370444E-2</v>
      </c>
      <c r="G1108" s="12">
        <v>2.9543911216060634E-2</v>
      </c>
      <c r="H1108" s="12">
        <v>1.989707452094484E-2</v>
      </c>
      <c r="I1108" s="12">
        <v>3.7446298489143451E-2</v>
      </c>
      <c r="J1108" s="12">
        <v>1.9723300944342714E-2</v>
      </c>
      <c r="K1108" s="12">
        <v>2.8776353568297833E-2</v>
      </c>
      <c r="L1108" s="12">
        <v>8.4515308480534197E-3</v>
      </c>
      <c r="M1108" s="12">
        <v>8.7009415517870017E-3</v>
      </c>
      <c r="N1108" s="12">
        <v>1.4676372323608074E-2</v>
      </c>
      <c r="O1108" s="12">
        <v>8.3309639477079728E-2</v>
      </c>
      <c r="P1108" s="12">
        <v>2.2314424679171285E-2</v>
      </c>
      <c r="Q1108" s="12">
        <v>4.2881363262286497E-2</v>
      </c>
      <c r="R1108" s="12">
        <v>2.2430237572247332E-2</v>
      </c>
      <c r="S1108" s="12">
        <v>3.1939710439197216E-2</v>
      </c>
      <c r="T1108" s="12">
        <v>2.4709817661036578E-2</v>
      </c>
      <c r="U1108" s="12" t="s">
        <v>637</v>
      </c>
      <c r="V1108" s="116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4"/>
    </row>
    <row r="1109" spans="1:45">
      <c r="A1109" s="36"/>
      <c r="B1109" s="2" t="s">
        <v>240</v>
      </c>
      <c r="C1109" s="34"/>
      <c r="D1109" s="12">
        <v>0.22420407630136574</v>
      </c>
      <c r="E1109" s="12">
        <v>-2.6405680116783348E-3</v>
      </c>
      <c r="F1109" s="12">
        <v>8.2947194102906074E-2</v>
      </c>
      <c r="G1109" s="12">
        <v>-6.9888095387423244E-2</v>
      </c>
      <c r="H1109" s="12">
        <v>-8.7539795912915386E-3</v>
      </c>
      <c r="I1109" s="12">
        <v>6.1113581318573473E-2</v>
      </c>
      <c r="J1109" s="12">
        <v>-2.0534477558453723E-5</v>
      </c>
      <c r="K1109" s="12">
        <v>-0.10482187584235581</v>
      </c>
      <c r="L1109" s="12">
        <v>4.9760102670720396E-2</v>
      </c>
      <c r="M1109" s="12">
        <v>1.7261545451883187E-3</v>
      </c>
      <c r="N1109" s="12">
        <v>-1.1677337119995412E-2</v>
      </c>
      <c r="O1109" s="12">
        <v>-0.11792204351295543</v>
      </c>
      <c r="P1109" s="12">
        <v>-0.24848704796326537</v>
      </c>
      <c r="Q1109" s="12">
        <v>5.2380136204840166E-2</v>
      </c>
      <c r="R1109" s="12">
        <v>0.14844803245590477</v>
      </c>
      <c r="S1109" s="12">
        <v>-2.054413049483117E-2</v>
      </c>
      <c r="T1109" s="12">
        <v>-6.010663686004214E-2</v>
      </c>
      <c r="U1109" s="12" t="s">
        <v>637</v>
      </c>
      <c r="V1109" s="116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A1110" s="36"/>
      <c r="B1110" s="58" t="s">
        <v>241</v>
      </c>
      <c r="C1110" s="59"/>
      <c r="D1110" s="57">
        <v>2.5099999999999998</v>
      </c>
      <c r="E1110" s="57">
        <v>0.01</v>
      </c>
      <c r="F1110" s="57">
        <v>0.94</v>
      </c>
      <c r="G1110" s="57">
        <v>0.76</v>
      </c>
      <c r="H1110" s="57">
        <v>0.08</v>
      </c>
      <c r="I1110" s="57">
        <v>0.69</v>
      </c>
      <c r="J1110" s="57">
        <v>0.01</v>
      </c>
      <c r="K1110" s="57">
        <v>1.1499999999999999</v>
      </c>
      <c r="L1110" s="57">
        <v>0.56999999999999995</v>
      </c>
      <c r="M1110" s="57">
        <v>0.03</v>
      </c>
      <c r="N1110" s="57">
        <v>0.12</v>
      </c>
      <c r="O1110" s="57">
        <v>1.3</v>
      </c>
      <c r="P1110" s="57">
        <v>2.75</v>
      </c>
      <c r="Q1110" s="57">
        <v>0.6</v>
      </c>
      <c r="R1110" s="57">
        <v>1.67</v>
      </c>
      <c r="S1110" s="57">
        <v>0.21</v>
      </c>
      <c r="T1110" s="57">
        <v>0.65</v>
      </c>
      <c r="U1110" s="57">
        <v>3.46</v>
      </c>
      <c r="V1110" s="116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B1111" s="37"/>
      <c r="C1111" s="19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AS1111" s="74"/>
    </row>
    <row r="1112" spans="1:45" ht="15">
      <c r="B1112" s="40" t="s">
        <v>502</v>
      </c>
      <c r="AS1112" s="33" t="s">
        <v>66</v>
      </c>
    </row>
    <row r="1113" spans="1:45" ht="15">
      <c r="A1113" s="29" t="s">
        <v>65</v>
      </c>
      <c r="B1113" s="17" t="s">
        <v>114</v>
      </c>
      <c r="C1113" s="14" t="s">
        <v>115</v>
      </c>
      <c r="D1113" s="15" t="s">
        <v>210</v>
      </c>
      <c r="E1113" s="16" t="s">
        <v>210</v>
      </c>
      <c r="F1113" s="16" t="s">
        <v>210</v>
      </c>
      <c r="G1113" s="16" t="s">
        <v>210</v>
      </c>
      <c r="H1113" s="16" t="s">
        <v>210</v>
      </c>
      <c r="I1113" s="16" t="s">
        <v>210</v>
      </c>
      <c r="J1113" s="16" t="s">
        <v>210</v>
      </c>
      <c r="K1113" s="16" t="s">
        <v>210</v>
      </c>
      <c r="L1113" s="16" t="s">
        <v>210</v>
      </c>
      <c r="M1113" s="16" t="s">
        <v>210</v>
      </c>
      <c r="N1113" s="16" t="s">
        <v>210</v>
      </c>
      <c r="O1113" s="16" t="s">
        <v>210</v>
      </c>
      <c r="P1113" s="16" t="s">
        <v>210</v>
      </c>
      <c r="Q1113" s="16" t="s">
        <v>210</v>
      </c>
      <c r="R1113" s="16" t="s">
        <v>210</v>
      </c>
      <c r="S1113" s="16" t="s">
        <v>210</v>
      </c>
      <c r="T1113" s="16" t="s">
        <v>210</v>
      </c>
      <c r="U1113" s="16" t="s">
        <v>210</v>
      </c>
      <c r="V1113" s="16" t="s">
        <v>210</v>
      </c>
      <c r="W1113" s="16" t="s">
        <v>210</v>
      </c>
      <c r="X1113" s="16" t="s">
        <v>210</v>
      </c>
      <c r="Y1113" s="16" t="s">
        <v>210</v>
      </c>
      <c r="Z1113" s="116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>
        <v>1</v>
      </c>
    </row>
    <row r="1114" spans="1:45">
      <c r="A1114" s="36"/>
      <c r="B1114" s="18" t="s">
        <v>211</v>
      </c>
      <c r="C1114" s="7" t="s">
        <v>211</v>
      </c>
      <c r="D1114" s="114" t="s">
        <v>213</v>
      </c>
      <c r="E1114" s="115" t="s">
        <v>243</v>
      </c>
      <c r="F1114" s="115" t="s">
        <v>244</v>
      </c>
      <c r="G1114" s="115" t="s">
        <v>245</v>
      </c>
      <c r="H1114" s="115" t="s">
        <v>214</v>
      </c>
      <c r="I1114" s="115" t="s">
        <v>215</v>
      </c>
      <c r="J1114" s="115" t="s">
        <v>246</v>
      </c>
      <c r="K1114" s="115" t="s">
        <v>247</v>
      </c>
      <c r="L1114" s="115" t="s">
        <v>216</v>
      </c>
      <c r="M1114" s="115" t="s">
        <v>248</v>
      </c>
      <c r="N1114" s="115" t="s">
        <v>249</v>
      </c>
      <c r="O1114" s="115" t="s">
        <v>250</v>
      </c>
      <c r="P1114" s="115" t="s">
        <v>218</v>
      </c>
      <c r="Q1114" s="115" t="s">
        <v>251</v>
      </c>
      <c r="R1114" s="115" t="s">
        <v>252</v>
      </c>
      <c r="S1114" s="115" t="s">
        <v>253</v>
      </c>
      <c r="T1114" s="115" t="s">
        <v>222</v>
      </c>
      <c r="U1114" s="115" t="s">
        <v>223</v>
      </c>
      <c r="V1114" s="115" t="s">
        <v>224</v>
      </c>
      <c r="W1114" s="115" t="s">
        <v>225</v>
      </c>
      <c r="X1114" s="115" t="s">
        <v>226</v>
      </c>
      <c r="Y1114" s="115" t="s">
        <v>227</v>
      </c>
      <c r="Z1114" s="116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3" t="s">
        <v>3</v>
      </c>
    </row>
    <row r="1115" spans="1:45">
      <c r="A1115" s="36"/>
      <c r="B1115" s="18"/>
      <c r="C1115" s="7"/>
      <c r="D1115" s="8" t="s">
        <v>117</v>
      </c>
      <c r="E1115" s="9" t="s">
        <v>117</v>
      </c>
      <c r="F1115" s="9" t="s">
        <v>266</v>
      </c>
      <c r="G1115" s="9" t="s">
        <v>117</v>
      </c>
      <c r="H1115" s="9" t="s">
        <v>266</v>
      </c>
      <c r="I1115" s="9" t="s">
        <v>266</v>
      </c>
      <c r="J1115" s="9" t="s">
        <v>266</v>
      </c>
      <c r="K1115" s="9" t="s">
        <v>266</v>
      </c>
      <c r="L1115" s="9" t="s">
        <v>266</v>
      </c>
      <c r="M1115" s="9" t="s">
        <v>117</v>
      </c>
      <c r="N1115" s="9" t="s">
        <v>264</v>
      </c>
      <c r="O1115" s="9" t="s">
        <v>117</v>
      </c>
      <c r="P1115" s="9" t="s">
        <v>264</v>
      </c>
      <c r="Q1115" s="9" t="s">
        <v>264</v>
      </c>
      <c r="R1115" s="9" t="s">
        <v>117</v>
      </c>
      <c r="S1115" s="9" t="s">
        <v>266</v>
      </c>
      <c r="T1115" s="9" t="s">
        <v>266</v>
      </c>
      <c r="U1115" s="9" t="s">
        <v>117</v>
      </c>
      <c r="V1115" s="9" t="s">
        <v>265</v>
      </c>
      <c r="W1115" s="9" t="s">
        <v>266</v>
      </c>
      <c r="X1115" s="9" t="s">
        <v>266</v>
      </c>
      <c r="Y1115" s="9" t="s">
        <v>117</v>
      </c>
      <c r="Z1115" s="116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3">
        <v>1</v>
      </c>
    </row>
    <row r="1116" spans="1:45">
      <c r="A1116" s="36"/>
      <c r="B1116" s="18"/>
      <c r="C1116" s="7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116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3">
        <v>2</v>
      </c>
    </row>
    <row r="1117" spans="1:45">
      <c r="A1117" s="36"/>
      <c r="B1117" s="17">
        <v>1</v>
      </c>
      <c r="C1117" s="13">
        <v>1</v>
      </c>
      <c r="D1117" s="217">
        <v>21.495000000000001</v>
      </c>
      <c r="E1117" s="215">
        <v>24</v>
      </c>
      <c r="F1117" s="216">
        <v>24</v>
      </c>
      <c r="G1117" s="215">
        <v>26</v>
      </c>
      <c r="H1117" s="216">
        <v>25</v>
      </c>
      <c r="I1117" s="215">
        <v>25</v>
      </c>
      <c r="J1117" s="216">
        <v>26</v>
      </c>
      <c r="K1117" s="215">
        <v>26</v>
      </c>
      <c r="L1117" s="215">
        <v>24</v>
      </c>
      <c r="M1117" s="215">
        <v>26</v>
      </c>
      <c r="N1117" s="215">
        <v>27</v>
      </c>
      <c r="O1117" s="215">
        <v>24.938749370112159</v>
      </c>
      <c r="P1117" s="215">
        <v>28</v>
      </c>
      <c r="Q1117" s="215">
        <v>24.8</v>
      </c>
      <c r="R1117" s="215">
        <v>25</v>
      </c>
      <c r="S1117" s="215">
        <v>28</v>
      </c>
      <c r="T1117" s="215">
        <v>23.8</v>
      </c>
      <c r="U1117" s="215">
        <v>27</v>
      </c>
      <c r="V1117" s="215">
        <v>27.595050000000001</v>
      </c>
      <c r="W1117" s="215">
        <v>24.923996677947727</v>
      </c>
      <c r="X1117" s="215">
        <v>26.06</v>
      </c>
      <c r="Y1117" s="215">
        <v>27.934000000000001</v>
      </c>
      <c r="Z1117" s="218"/>
      <c r="AA1117" s="219"/>
      <c r="AB1117" s="219"/>
      <c r="AC1117" s="219"/>
      <c r="AD1117" s="219"/>
      <c r="AE1117" s="219"/>
      <c r="AF1117" s="219"/>
      <c r="AG1117" s="219"/>
      <c r="AH1117" s="219"/>
      <c r="AI1117" s="219"/>
      <c r="AJ1117" s="219"/>
      <c r="AK1117" s="219"/>
      <c r="AL1117" s="219"/>
      <c r="AM1117" s="219"/>
      <c r="AN1117" s="219"/>
      <c r="AO1117" s="219"/>
      <c r="AP1117" s="219"/>
      <c r="AQ1117" s="219"/>
      <c r="AR1117" s="219"/>
      <c r="AS1117" s="220">
        <v>1</v>
      </c>
    </row>
    <row r="1118" spans="1:45">
      <c r="A1118" s="36"/>
      <c r="B1118" s="18">
        <v>1</v>
      </c>
      <c r="C1118" s="7">
        <v>2</v>
      </c>
      <c r="D1118" s="224">
        <v>20.253</v>
      </c>
      <c r="E1118" s="222">
        <v>25</v>
      </c>
      <c r="F1118" s="223">
        <v>24</v>
      </c>
      <c r="G1118" s="222">
        <v>26</v>
      </c>
      <c r="H1118" s="223">
        <v>26</v>
      </c>
      <c r="I1118" s="222">
        <v>25</v>
      </c>
      <c r="J1118" s="223">
        <v>26</v>
      </c>
      <c r="K1118" s="222">
        <v>26</v>
      </c>
      <c r="L1118" s="222">
        <v>25</v>
      </c>
      <c r="M1118" s="222">
        <v>27</v>
      </c>
      <c r="N1118" s="222">
        <v>27</v>
      </c>
      <c r="O1118" s="222">
        <v>24.648580000000003</v>
      </c>
      <c r="P1118" s="222">
        <v>28</v>
      </c>
      <c r="Q1118" s="222">
        <v>24</v>
      </c>
      <c r="R1118" s="222">
        <v>25</v>
      </c>
      <c r="S1118" s="222">
        <v>28</v>
      </c>
      <c r="T1118" s="222">
        <v>23.2</v>
      </c>
      <c r="U1118" s="222">
        <v>26</v>
      </c>
      <c r="V1118" s="222">
        <v>27.244350000000001</v>
      </c>
      <c r="W1118" s="222">
        <v>25.004235757109793</v>
      </c>
      <c r="X1118" s="222">
        <v>25.71</v>
      </c>
      <c r="Y1118" s="222">
        <v>26.259</v>
      </c>
      <c r="Z1118" s="218"/>
      <c r="AA1118" s="219"/>
      <c r="AB1118" s="219"/>
      <c r="AC1118" s="219"/>
      <c r="AD1118" s="219"/>
      <c r="AE1118" s="219"/>
      <c r="AF1118" s="219"/>
      <c r="AG1118" s="219"/>
      <c r="AH1118" s="219"/>
      <c r="AI1118" s="219"/>
      <c r="AJ1118" s="219"/>
      <c r="AK1118" s="219"/>
      <c r="AL1118" s="219"/>
      <c r="AM1118" s="219"/>
      <c r="AN1118" s="219"/>
      <c r="AO1118" s="219"/>
      <c r="AP1118" s="219"/>
      <c r="AQ1118" s="219"/>
      <c r="AR1118" s="219"/>
      <c r="AS1118" s="220">
        <v>36</v>
      </c>
    </row>
    <row r="1119" spans="1:45">
      <c r="A1119" s="36"/>
      <c r="B1119" s="18">
        <v>1</v>
      </c>
      <c r="C1119" s="7">
        <v>3</v>
      </c>
      <c r="D1119" s="224">
        <v>20.373000000000001</v>
      </c>
      <c r="E1119" s="222">
        <v>25</v>
      </c>
      <c r="F1119" s="223">
        <v>24</v>
      </c>
      <c r="G1119" s="222">
        <v>27</v>
      </c>
      <c r="H1119" s="223">
        <v>26</v>
      </c>
      <c r="I1119" s="222">
        <v>25</v>
      </c>
      <c r="J1119" s="223">
        <v>26</v>
      </c>
      <c r="K1119" s="223">
        <v>27</v>
      </c>
      <c r="L1119" s="225">
        <v>24</v>
      </c>
      <c r="M1119" s="225">
        <v>27</v>
      </c>
      <c r="N1119" s="225">
        <v>27</v>
      </c>
      <c r="O1119" s="225">
        <v>25.250537256439099</v>
      </c>
      <c r="P1119" s="225">
        <v>28</v>
      </c>
      <c r="Q1119" s="225">
        <v>25</v>
      </c>
      <c r="R1119" s="225">
        <v>25</v>
      </c>
      <c r="S1119" s="225">
        <v>29</v>
      </c>
      <c r="T1119" s="225">
        <v>25.5</v>
      </c>
      <c r="U1119" s="225">
        <v>26</v>
      </c>
      <c r="V1119" s="225">
        <v>28.801500000000001</v>
      </c>
      <c r="W1119" s="225">
        <v>25.233361568386293</v>
      </c>
      <c r="X1119" s="225">
        <v>26.58</v>
      </c>
      <c r="Y1119" s="225">
        <v>27.093</v>
      </c>
      <c r="Z1119" s="218"/>
      <c r="AA1119" s="219"/>
      <c r="AB1119" s="219"/>
      <c r="AC1119" s="219"/>
      <c r="AD1119" s="219"/>
      <c r="AE1119" s="219"/>
      <c r="AF1119" s="219"/>
      <c r="AG1119" s="219"/>
      <c r="AH1119" s="219"/>
      <c r="AI1119" s="219"/>
      <c r="AJ1119" s="219"/>
      <c r="AK1119" s="219"/>
      <c r="AL1119" s="219"/>
      <c r="AM1119" s="219"/>
      <c r="AN1119" s="219"/>
      <c r="AO1119" s="219"/>
      <c r="AP1119" s="219"/>
      <c r="AQ1119" s="219"/>
      <c r="AR1119" s="219"/>
      <c r="AS1119" s="220">
        <v>16</v>
      </c>
    </row>
    <row r="1120" spans="1:45">
      <c r="A1120" s="36"/>
      <c r="B1120" s="18">
        <v>1</v>
      </c>
      <c r="C1120" s="7">
        <v>4</v>
      </c>
      <c r="D1120" s="224">
        <v>19.600999999999999</v>
      </c>
      <c r="E1120" s="222">
        <v>25</v>
      </c>
      <c r="F1120" s="223">
        <v>25</v>
      </c>
      <c r="G1120" s="222">
        <v>27</v>
      </c>
      <c r="H1120" s="223">
        <v>26</v>
      </c>
      <c r="I1120" s="222">
        <v>25</v>
      </c>
      <c r="J1120" s="223">
        <v>26</v>
      </c>
      <c r="K1120" s="223">
        <v>27</v>
      </c>
      <c r="L1120" s="225">
        <v>24</v>
      </c>
      <c r="M1120" s="225">
        <v>27</v>
      </c>
      <c r="N1120" s="225">
        <v>26</v>
      </c>
      <c r="O1120" s="225">
        <v>24.995409220148108</v>
      </c>
      <c r="P1120" s="225">
        <v>28</v>
      </c>
      <c r="Q1120" s="225">
        <v>23.7</v>
      </c>
      <c r="R1120" s="230">
        <v>30</v>
      </c>
      <c r="S1120" s="225">
        <v>28</v>
      </c>
      <c r="T1120" s="225">
        <v>24.4</v>
      </c>
      <c r="U1120" s="225">
        <v>27</v>
      </c>
      <c r="V1120" s="225">
        <v>28.523250000000001</v>
      </c>
      <c r="W1120" s="225">
        <v>25.493308817199594</v>
      </c>
      <c r="X1120" s="225">
        <v>25.68</v>
      </c>
      <c r="Y1120" s="225">
        <v>27.32</v>
      </c>
      <c r="Z1120" s="218"/>
      <c r="AA1120" s="219"/>
      <c r="AB1120" s="219"/>
      <c r="AC1120" s="219"/>
      <c r="AD1120" s="219"/>
      <c r="AE1120" s="219"/>
      <c r="AF1120" s="219"/>
      <c r="AG1120" s="219"/>
      <c r="AH1120" s="219"/>
      <c r="AI1120" s="219"/>
      <c r="AJ1120" s="219"/>
      <c r="AK1120" s="219"/>
      <c r="AL1120" s="219"/>
      <c r="AM1120" s="219"/>
      <c r="AN1120" s="219"/>
      <c r="AO1120" s="219"/>
      <c r="AP1120" s="219"/>
      <c r="AQ1120" s="219"/>
      <c r="AR1120" s="219"/>
      <c r="AS1120" s="220">
        <v>25.910016846913013</v>
      </c>
    </row>
    <row r="1121" spans="1:45">
      <c r="A1121" s="36"/>
      <c r="B1121" s="18">
        <v>1</v>
      </c>
      <c r="C1121" s="7">
        <v>5</v>
      </c>
      <c r="D1121" s="224">
        <v>20.867999999999999</v>
      </c>
      <c r="E1121" s="222">
        <v>25</v>
      </c>
      <c r="F1121" s="222">
        <v>23</v>
      </c>
      <c r="G1121" s="222">
        <v>26</v>
      </c>
      <c r="H1121" s="222">
        <v>26</v>
      </c>
      <c r="I1121" s="222">
        <v>25</v>
      </c>
      <c r="J1121" s="222">
        <v>25</v>
      </c>
      <c r="K1121" s="222">
        <v>27</v>
      </c>
      <c r="L1121" s="222">
        <v>25</v>
      </c>
      <c r="M1121" s="222">
        <v>27</v>
      </c>
      <c r="N1121" s="222">
        <v>27</v>
      </c>
      <c r="O1121" s="222">
        <v>25.464738319179169</v>
      </c>
      <c r="P1121" s="222">
        <v>28</v>
      </c>
      <c r="Q1121" s="222">
        <v>25.6</v>
      </c>
      <c r="R1121" s="222">
        <v>25</v>
      </c>
      <c r="S1121" s="222">
        <v>28</v>
      </c>
      <c r="T1121" s="222">
        <v>23.9</v>
      </c>
      <c r="U1121" s="222">
        <v>27</v>
      </c>
      <c r="V1121" s="222">
        <v>28.363650000000003</v>
      </c>
      <c r="W1121" s="222">
        <v>25.799123147996333</v>
      </c>
      <c r="X1121" s="222">
        <v>25.76</v>
      </c>
      <c r="Y1121" s="222">
        <v>26.123000000000001</v>
      </c>
      <c r="Z1121" s="218"/>
      <c r="AA1121" s="219"/>
      <c r="AB1121" s="219"/>
      <c r="AC1121" s="219"/>
      <c r="AD1121" s="219"/>
      <c r="AE1121" s="219"/>
      <c r="AF1121" s="219"/>
      <c r="AG1121" s="219"/>
      <c r="AH1121" s="219"/>
      <c r="AI1121" s="219"/>
      <c r="AJ1121" s="219"/>
      <c r="AK1121" s="219"/>
      <c r="AL1121" s="219"/>
      <c r="AM1121" s="219"/>
      <c r="AN1121" s="219"/>
      <c r="AO1121" s="219"/>
      <c r="AP1121" s="219"/>
      <c r="AQ1121" s="219"/>
      <c r="AR1121" s="219"/>
      <c r="AS1121" s="220">
        <v>65</v>
      </c>
    </row>
    <row r="1122" spans="1:45">
      <c r="A1122" s="36"/>
      <c r="B1122" s="18">
        <v>1</v>
      </c>
      <c r="C1122" s="7">
        <v>6</v>
      </c>
      <c r="D1122" s="224">
        <v>20.221</v>
      </c>
      <c r="E1122" s="222">
        <v>25</v>
      </c>
      <c r="F1122" s="222">
        <v>23</v>
      </c>
      <c r="G1122" s="222">
        <v>26</v>
      </c>
      <c r="H1122" s="222">
        <v>26</v>
      </c>
      <c r="I1122" s="222">
        <v>26</v>
      </c>
      <c r="J1122" s="222">
        <v>26</v>
      </c>
      <c r="K1122" s="222">
        <v>26</v>
      </c>
      <c r="L1122" s="222">
        <v>24</v>
      </c>
      <c r="M1122" s="222">
        <v>27</v>
      </c>
      <c r="N1122" s="222">
        <v>26</v>
      </c>
      <c r="O1122" s="222">
        <v>25.080348999521334</v>
      </c>
      <c r="P1122" s="222">
        <v>28</v>
      </c>
      <c r="Q1122" s="222">
        <v>24.3</v>
      </c>
      <c r="R1122" s="222">
        <v>25</v>
      </c>
      <c r="S1122" s="222">
        <v>28</v>
      </c>
      <c r="T1122" s="222">
        <v>25.1</v>
      </c>
      <c r="U1122" s="222">
        <v>26</v>
      </c>
      <c r="V1122" s="222">
        <v>28.044450000000001</v>
      </c>
      <c r="W1122" s="222">
        <v>25.535483577000036</v>
      </c>
      <c r="X1122" s="222">
        <v>24.49</v>
      </c>
      <c r="Y1122" s="222">
        <v>28.413</v>
      </c>
      <c r="Z1122" s="218"/>
      <c r="AA1122" s="219"/>
      <c r="AB1122" s="219"/>
      <c r="AC1122" s="219"/>
      <c r="AD1122" s="219"/>
      <c r="AE1122" s="219"/>
      <c r="AF1122" s="219"/>
      <c r="AG1122" s="219"/>
      <c r="AH1122" s="219"/>
      <c r="AI1122" s="219"/>
      <c r="AJ1122" s="219"/>
      <c r="AK1122" s="219"/>
      <c r="AL1122" s="219"/>
      <c r="AM1122" s="219"/>
      <c r="AN1122" s="219"/>
      <c r="AO1122" s="219"/>
      <c r="AP1122" s="219"/>
      <c r="AQ1122" s="219"/>
      <c r="AR1122" s="219"/>
      <c r="AS1122" s="227"/>
    </row>
    <row r="1123" spans="1:45">
      <c r="A1123" s="36"/>
      <c r="B1123" s="19" t="s">
        <v>237</v>
      </c>
      <c r="C1123" s="11"/>
      <c r="D1123" s="228">
        <v>20.468500000000002</v>
      </c>
      <c r="E1123" s="228">
        <v>24.833333333333332</v>
      </c>
      <c r="F1123" s="228">
        <v>23.833333333333332</v>
      </c>
      <c r="G1123" s="228">
        <v>26.333333333333332</v>
      </c>
      <c r="H1123" s="228">
        <v>25.833333333333332</v>
      </c>
      <c r="I1123" s="228">
        <v>25.166666666666668</v>
      </c>
      <c r="J1123" s="228">
        <v>25.833333333333332</v>
      </c>
      <c r="K1123" s="228">
        <v>26.5</v>
      </c>
      <c r="L1123" s="228">
        <v>24.333333333333332</v>
      </c>
      <c r="M1123" s="228">
        <v>26.833333333333332</v>
      </c>
      <c r="N1123" s="228">
        <v>26.666666666666668</v>
      </c>
      <c r="O1123" s="228">
        <v>25.063060527566645</v>
      </c>
      <c r="P1123" s="228">
        <v>28</v>
      </c>
      <c r="Q1123" s="228">
        <v>24.566666666666666</v>
      </c>
      <c r="R1123" s="228">
        <v>25.833333333333332</v>
      </c>
      <c r="S1123" s="228">
        <v>28.166666666666668</v>
      </c>
      <c r="T1123" s="228">
        <v>24.316666666666666</v>
      </c>
      <c r="U1123" s="228">
        <v>26.5</v>
      </c>
      <c r="V1123" s="228">
        <v>28.095375000000004</v>
      </c>
      <c r="W1123" s="228">
        <v>25.331584924273297</v>
      </c>
      <c r="X1123" s="228">
        <v>25.713333333333335</v>
      </c>
      <c r="Y1123" s="228">
        <v>27.190333333333331</v>
      </c>
      <c r="Z1123" s="218"/>
      <c r="AA1123" s="219"/>
      <c r="AB1123" s="219"/>
      <c r="AC1123" s="219"/>
      <c r="AD1123" s="219"/>
      <c r="AE1123" s="219"/>
      <c r="AF1123" s="219"/>
      <c r="AG1123" s="219"/>
      <c r="AH1123" s="219"/>
      <c r="AI1123" s="219"/>
      <c r="AJ1123" s="219"/>
      <c r="AK1123" s="219"/>
      <c r="AL1123" s="219"/>
      <c r="AM1123" s="219"/>
      <c r="AN1123" s="219"/>
      <c r="AO1123" s="219"/>
      <c r="AP1123" s="219"/>
      <c r="AQ1123" s="219"/>
      <c r="AR1123" s="219"/>
      <c r="AS1123" s="227"/>
    </row>
    <row r="1124" spans="1:45">
      <c r="A1124" s="36"/>
      <c r="B1124" s="2" t="s">
        <v>238</v>
      </c>
      <c r="C1124" s="34"/>
      <c r="D1124" s="225">
        <v>20.313000000000002</v>
      </c>
      <c r="E1124" s="225">
        <v>25</v>
      </c>
      <c r="F1124" s="225">
        <v>24</v>
      </c>
      <c r="G1124" s="225">
        <v>26</v>
      </c>
      <c r="H1124" s="225">
        <v>26</v>
      </c>
      <c r="I1124" s="225">
        <v>25</v>
      </c>
      <c r="J1124" s="225">
        <v>26</v>
      </c>
      <c r="K1124" s="225">
        <v>26.5</v>
      </c>
      <c r="L1124" s="225">
        <v>24</v>
      </c>
      <c r="M1124" s="225">
        <v>27</v>
      </c>
      <c r="N1124" s="225">
        <v>27</v>
      </c>
      <c r="O1124" s="225">
        <v>25.037879109834719</v>
      </c>
      <c r="P1124" s="225">
        <v>28</v>
      </c>
      <c r="Q1124" s="225">
        <v>24.55</v>
      </c>
      <c r="R1124" s="225">
        <v>25</v>
      </c>
      <c r="S1124" s="225">
        <v>28</v>
      </c>
      <c r="T1124" s="225">
        <v>24.15</v>
      </c>
      <c r="U1124" s="225">
        <v>26.5</v>
      </c>
      <c r="V1124" s="225">
        <v>28.204050000000002</v>
      </c>
      <c r="W1124" s="225">
        <v>25.363335192792945</v>
      </c>
      <c r="X1124" s="225">
        <v>25.734999999999999</v>
      </c>
      <c r="Y1124" s="225">
        <v>27.206499999999998</v>
      </c>
      <c r="Z1124" s="218"/>
      <c r="AA1124" s="219"/>
      <c r="AB1124" s="219"/>
      <c r="AC1124" s="219"/>
      <c r="AD1124" s="219"/>
      <c r="AE1124" s="219"/>
      <c r="AF1124" s="219"/>
      <c r="AG1124" s="219"/>
      <c r="AH1124" s="219"/>
      <c r="AI1124" s="219"/>
      <c r="AJ1124" s="219"/>
      <c r="AK1124" s="219"/>
      <c r="AL1124" s="219"/>
      <c r="AM1124" s="219"/>
      <c r="AN1124" s="219"/>
      <c r="AO1124" s="219"/>
      <c r="AP1124" s="219"/>
      <c r="AQ1124" s="219"/>
      <c r="AR1124" s="219"/>
      <c r="AS1124" s="227"/>
    </row>
    <row r="1125" spans="1:45">
      <c r="A1125" s="36"/>
      <c r="B1125" s="2" t="s">
        <v>239</v>
      </c>
      <c r="C1125" s="34"/>
      <c r="D1125" s="26">
        <v>0.64539530521998723</v>
      </c>
      <c r="E1125" s="26">
        <v>0.40824829046386296</v>
      </c>
      <c r="F1125" s="26">
        <v>0.752772652709081</v>
      </c>
      <c r="G1125" s="26">
        <v>0.5163977794943222</v>
      </c>
      <c r="H1125" s="26">
        <v>0.40824829046386296</v>
      </c>
      <c r="I1125" s="26">
        <v>0.40824829046386302</v>
      </c>
      <c r="J1125" s="26">
        <v>0.40824829046386302</v>
      </c>
      <c r="K1125" s="26">
        <v>0.54772255750516607</v>
      </c>
      <c r="L1125" s="26">
        <v>0.5163977794943222</v>
      </c>
      <c r="M1125" s="26">
        <v>0.40824829046386296</v>
      </c>
      <c r="N1125" s="26">
        <v>0.5163977794943222</v>
      </c>
      <c r="O1125" s="26">
        <v>0.27878864194977221</v>
      </c>
      <c r="P1125" s="26">
        <v>0</v>
      </c>
      <c r="Q1125" s="26">
        <v>0.70047602861673108</v>
      </c>
      <c r="R1125" s="26">
        <v>2.0412414523193152</v>
      </c>
      <c r="S1125" s="26">
        <v>0.40824829046386296</v>
      </c>
      <c r="T1125" s="26">
        <v>0.86120071218425465</v>
      </c>
      <c r="U1125" s="26">
        <v>0.54772255750516607</v>
      </c>
      <c r="V1125" s="26">
        <v>0.58835754754230907</v>
      </c>
      <c r="W1125" s="26">
        <v>0.33741806477905295</v>
      </c>
      <c r="X1125" s="26">
        <v>0.68864117410060999</v>
      </c>
      <c r="Y1125" s="26">
        <v>0.90341832318514914</v>
      </c>
      <c r="Z1125" s="116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4"/>
    </row>
    <row r="1126" spans="1:45">
      <c r="A1126" s="36"/>
      <c r="B1126" s="2" t="s">
        <v>86</v>
      </c>
      <c r="C1126" s="34"/>
      <c r="D1126" s="12">
        <v>3.1531148116373316E-2</v>
      </c>
      <c r="E1126" s="12">
        <v>1.6439528475054886E-2</v>
      </c>
      <c r="F1126" s="12">
        <v>3.1584866547234171E-2</v>
      </c>
      <c r="G1126" s="12">
        <v>1.9610042259278058E-2</v>
      </c>
      <c r="H1126" s="12">
        <v>1.5803159630859213E-2</v>
      </c>
      <c r="I1126" s="12">
        <v>1.6221786376047535E-2</v>
      </c>
      <c r="J1126" s="12">
        <v>1.5803159630859213E-2</v>
      </c>
      <c r="K1126" s="12">
        <v>2.0668775754911928E-2</v>
      </c>
      <c r="L1126" s="12">
        <v>2.1221826554561188E-2</v>
      </c>
      <c r="M1126" s="12">
        <v>1.5214222004864459E-2</v>
      </c>
      <c r="N1126" s="12">
        <v>1.9364916731037081E-2</v>
      </c>
      <c r="O1126" s="12">
        <v>1.1123487558238747E-2</v>
      </c>
      <c r="P1126" s="12">
        <v>0</v>
      </c>
      <c r="Q1126" s="12">
        <v>2.8513271178428674E-2</v>
      </c>
      <c r="R1126" s="12">
        <v>7.9015798154296074E-2</v>
      </c>
      <c r="S1126" s="12">
        <v>1.4494022146646022E-2</v>
      </c>
      <c r="T1126" s="12">
        <v>3.5416067670360027E-2</v>
      </c>
      <c r="U1126" s="12">
        <v>2.0668775754911928E-2</v>
      </c>
      <c r="V1126" s="12">
        <v>2.0941437782635363E-2</v>
      </c>
      <c r="W1126" s="12">
        <v>1.3320053434782571E-2</v>
      </c>
      <c r="X1126" s="12">
        <v>2.6781482010653744E-2</v>
      </c>
      <c r="Y1126" s="12">
        <v>3.3225717099893928E-2</v>
      </c>
      <c r="Z1126" s="116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4"/>
    </row>
    <row r="1127" spans="1:45">
      <c r="A1127" s="36"/>
      <c r="B1127" s="2" t="s">
        <v>240</v>
      </c>
      <c r="C1127" s="34"/>
      <c r="D1127" s="12">
        <v>-0.21001595170947673</v>
      </c>
      <c r="E1127" s="12">
        <v>-4.1554720706712289E-2</v>
      </c>
      <c r="F1127" s="12">
        <v>-8.0149832624562878E-2</v>
      </c>
      <c r="G1127" s="12">
        <v>1.6337947170063538E-2</v>
      </c>
      <c r="H1127" s="12">
        <v>-2.9596087888618117E-3</v>
      </c>
      <c r="I1127" s="12">
        <v>-2.8689683400762056E-2</v>
      </c>
      <c r="J1127" s="12">
        <v>-2.9596087888618117E-3</v>
      </c>
      <c r="K1127" s="12">
        <v>2.2770465823038544E-2</v>
      </c>
      <c r="L1127" s="12">
        <v>-6.0852276665637528E-2</v>
      </c>
      <c r="M1127" s="12">
        <v>3.5635503128988777E-2</v>
      </c>
      <c r="N1127" s="12">
        <v>2.9202984476013771E-2</v>
      </c>
      <c r="O1127" s="12">
        <v>-3.2688373934703807E-2</v>
      </c>
      <c r="P1127" s="12">
        <v>8.066313369981426E-2</v>
      </c>
      <c r="Q1127" s="12">
        <v>-5.1846750551472365E-2</v>
      </c>
      <c r="R1127" s="12">
        <v>-2.9596087888618117E-3</v>
      </c>
      <c r="S1127" s="12">
        <v>8.7095652352789488E-2</v>
      </c>
      <c r="T1127" s="12">
        <v>-6.1495528530935095E-2</v>
      </c>
      <c r="U1127" s="12">
        <v>2.2770465823038544E-2</v>
      </c>
      <c r="V1127" s="12">
        <v>8.434414249897948E-2</v>
      </c>
      <c r="W1127" s="12">
        <v>-2.2324644791137271E-2</v>
      </c>
      <c r="X1127" s="12">
        <v>-7.5910222190037624E-3</v>
      </c>
      <c r="Y1127" s="12">
        <v>4.9413958083661225E-2</v>
      </c>
      <c r="Z1127" s="116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4"/>
    </row>
    <row r="1128" spans="1:45">
      <c r="A1128" s="36"/>
      <c r="B1128" s="58" t="s">
        <v>241</v>
      </c>
      <c r="C1128" s="59"/>
      <c r="D1128" s="57">
        <v>3.95</v>
      </c>
      <c r="E1128" s="57">
        <v>0.74</v>
      </c>
      <c r="F1128" s="57">
        <v>1.47</v>
      </c>
      <c r="G1128" s="57">
        <v>0.37</v>
      </c>
      <c r="H1128" s="57">
        <v>0</v>
      </c>
      <c r="I1128" s="57">
        <v>0.49</v>
      </c>
      <c r="J1128" s="57">
        <v>0</v>
      </c>
      <c r="K1128" s="57">
        <v>0.49</v>
      </c>
      <c r="L1128" s="57">
        <v>1.1000000000000001</v>
      </c>
      <c r="M1128" s="57">
        <v>0.74</v>
      </c>
      <c r="N1128" s="57">
        <v>0.61</v>
      </c>
      <c r="O1128" s="57">
        <v>0.56999999999999995</v>
      </c>
      <c r="P1128" s="57">
        <v>1.59</v>
      </c>
      <c r="Q1128" s="57">
        <v>0.93</v>
      </c>
      <c r="R1128" s="57">
        <v>0</v>
      </c>
      <c r="S1128" s="57">
        <v>1.72</v>
      </c>
      <c r="T1128" s="57">
        <v>1.1200000000000001</v>
      </c>
      <c r="U1128" s="57">
        <v>0.49</v>
      </c>
      <c r="V1128" s="57">
        <v>1.66</v>
      </c>
      <c r="W1128" s="57">
        <v>0.37</v>
      </c>
      <c r="X1128" s="57">
        <v>0.09</v>
      </c>
      <c r="Y1128" s="57">
        <v>1</v>
      </c>
      <c r="Z1128" s="116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4"/>
    </row>
    <row r="1129" spans="1:45">
      <c r="B1129" s="37"/>
      <c r="C1129" s="19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AS1129" s="74"/>
    </row>
    <row r="1130" spans="1:45" ht="15">
      <c r="B1130" s="40" t="s">
        <v>503</v>
      </c>
      <c r="AS1130" s="33" t="s">
        <v>66</v>
      </c>
    </row>
    <row r="1131" spans="1:45" ht="15">
      <c r="A1131" s="29" t="s">
        <v>35</v>
      </c>
      <c r="B1131" s="17" t="s">
        <v>114</v>
      </c>
      <c r="C1131" s="14" t="s">
        <v>115</v>
      </c>
      <c r="D1131" s="15" t="s">
        <v>210</v>
      </c>
      <c r="E1131" s="16" t="s">
        <v>210</v>
      </c>
      <c r="F1131" s="16" t="s">
        <v>210</v>
      </c>
      <c r="G1131" s="16" t="s">
        <v>210</v>
      </c>
      <c r="H1131" s="16" t="s">
        <v>210</v>
      </c>
      <c r="I1131" s="16" t="s">
        <v>210</v>
      </c>
      <c r="J1131" s="16" t="s">
        <v>210</v>
      </c>
      <c r="K1131" s="16" t="s">
        <v>210</v>
      </c>
      <c r="L1131" s="16" t="s">
        <v>210</v>
      </c>
      <c r="M1131" s="16" t="s">
        <v>210</v>
      </c>
      <c r="N1131" s="16" t="s">
        <v>210</v>
      </c>
      <c r="O1131" s="16" t="s">
        <v>210</v>
      </c>
      <c r="P1131" s="16" t="s">
        <v>210</v>
      </c>
      <c r="Q1131" s="16" t="s">
        <v>210</v>
      </c>
      <c r="R1131" s="16" t="s">
        <v>210</v>
      </c>
      <c r="S1131" s="16" t="s">
        <v>210</v>
      </c>
      <c r="T1131" s="16" t="s">
        <v>210</v>
      </c>
      <c r="U1131" s="16" t="s">
        <v>210</v>
      </c>
      <c r="V1131" s="16" t="s">
        <v>210</v>
      </c>
      <c r="W1131" s="16" t="s">
        <v>210</v>
      </c>
      <c r="X1131" s="16" t="s">
        <v>210</v>
      </c>
      <c r="Y1131" s="16" t="s">
        <v>210</v>
      </c>
      <c r="Z1131" s="116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1</v>
      </c>
    </row>
    <row r="1132" spans="1:45">
      <c r="A1132" s="36"/>
      <c r="B1132" s="18" t="s">
        <v>211</v>
      </c>
      <c r="C1132" s="7" t="s">
        <v>211</v>
      </c>
      <c r="D1132" s="114" t="s">
        <v>213</v>
      </c>
      <c r="E1132" s="115" t="s">
        <v>243</v>
      </c>
      <c r="F1132" s="115" t="s">
        <v>244</v>
      </c>
      <c r="G1132" s="115" t="s">
        <v>245</v>
      </c>
      <c r="H1132" s="115" t="s">
        <v>214</v>
      </c>
      <c r="I1132" s="115" t="s">
        <v>215</v>
      </c>
      <c r="J1132" s="115" t="s">
        <v>246</v>
      </c>
      <c r="K1132" s="115" t="s">
        <v>247</v>
      </c>
      <c r="L1132" s="115" t="s">
        <v>216</v>
      </c>
      <c r="M1132" s="115" t="s">
        <v>248</v>
      </c>
      <c r="N1132" s="115" t="s">
        <v>249</v>
      </c>
      <c r="O1132" s="115" t="s">
        <v>250</v>
      </c>
      <c r="P1132" s="115" t="s">
        <v>218</v>
      </c>
      <c r="Q1132" s="115" t="s">
        <v>251</v>
      </c>
      <c r="R1132" s="115" t="s">
        <v>252</v>
      </c>
      <c r="S1132" s="115" t="s">
        <v>253</v>
      </c>
      <c r="T1132" s="115" t="s">
        <v>222</v>
      </c>
      <c r="U1132" s="115" t="s">
        <v>223</v>
      </c>
      <c r="V1132" s="115" t="s">
        <v>224</v>
      </c>
      <c r="W1132" s="115" t="s">
        <v>225</v>
      </c>
      <c r="X1132" s="115" t="s">
        <v>226</v>
      </c>
      <c r="Y1132" s="115" t="s">
        <v>227</v>
      </c>
      <c r="Z1132" s="116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 t="s">
        <v>3</v>
      </c>
    </row>
    <row r="1133" spans="1:45">
      <c r="A1133" s="36"/>
      <c r="B1133" s="18"/>
      <c r="C1133" s="7"/>
      <c r="D1133" s="8" t="s">
        <v>264</v>
      </c>
      <c r="E1133" s="9" t="s">
        <v>264</v>
      </c>
      <c r="F1133" s="9" t="s">
        <v>266</v>
      </c>
      <c r="G1133" s="9" t="s">
        <v>117</v>
      </c>
      <c r="H1133" s="9" t="s">
        <v>266</v>
      </c>
      <c r="I1133" s="9" t="s">
        <v>266</v>
      </c>
      <c r="J1133" s="9" t="s">
        <v>266</v>
      </c>
      <c r="K1133" s="9" t="s">
        <v>266</v>
      </c>
      <c r="L1133" s="9" t="s">
        <v>266</v>
      </c>
      <c r="M1133" s="9" t="s">
        <v>264</v>
      </c>
      <c r="N1133" s="9" t="s">
        <v>264</v>
      </c>
      <c r="O1133" s="9" t="s">
        <v>117</v>
      </c>
      <c r="P1133" s="9" t="s">
        <v>264</v>
      </c>
      <c r="Q1133" s="9" t="s">
        <v>264</v>
      </c>
      <c r="R1133" s="9" t="s">
        <v>264</v>
      </c>
      <c r="S1133" s="9" t="s">
        <v>266</v>
      </c>
      <c r="T1133" s="9" t="s">
        <v>266</v>
      </c>
      <c r="U1133" s="9" t="s">
        <v>117</v>
      </c>
      <c r="V1133" s="9" t="s">
        <v>269</v>
      </c>
      <c r="W1133" s="9" t="s">
        <v>266</v>
      </c>
      <c r="X1133" s="9" t="s">
        <v>266</v>
      </c>
      <c r="Y1133" s="9" t="s">
        <v>117</v>
      </c>
      <c r="Z1133" s="116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>
        <v>1</v>
      </c>
    </row>
    <row r="1134" spans="1:45">
      <c r="A1134" s="36"/>
      <c r="B1134" s="18"/>
      <c r="C1134" s="7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116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3">
        <v>2</v>
      </c>
    </row>
    <row r="1135" spans="1:45">
      <c r="A1135" s="36"/>
      <c r="B1135" s="17">
        <v>1</v>
      </c>
      <c r="C1135" s="13">
        <v>1</v>
      </c>
      <c r="D1135" s="217">
        <v>15.936068735602202</v>
      </c>
      <c r="E1135" s="215">
        <v>13.7</v>
      </c>
      <c r="F1135" s="216">
        <v>13.5</v>
      </c>
      <c r="G1135" s="217">
        <v>15</v>
      </c>
      <c r="H1135" s="216">
        <v>12.2</v>
      </c>
      <c r="I1135" s="215">
        <v>12.3</v>
      </c>
      <c r="J1135" s="216">
        <v>13.2</v>
      </c>
      <c r="K1135" s="215">
        <v>12.8</v>
      </c>
      <c r="L1135" s="215">
        <v>12.4</v>
      </c>
      <c r="M1135" s="215">
        <v>12.7</v>
      </c>
      <c r="N1135" s="215">
        <v>13.5</v>
      </c>
      <c r="O1135" s="215">
        <v>11.454049093425121</v>
      </c>
      <c r="P1135" s="215">
        <v>13.3</v>
      </c>
      <c r="Q1135" s="215">
        <v>13.8</v>
      </c>
      <c r="R1135" s="215">
        <v>13</v>
      </c>
      <c r="S1135" s="215">
        <v>12.7</v>
      </c>
      <c r="T1135" s="215">
        <v>13.6</v>
      </c>
      <c r="U1135" s="217">
        <v>21</v>
      </c>
      <c r="V1135" s="215">
        <v>12.568600000000002</v>
      </c>
      <c r="W1135" s="217" t="s">
        <v>280</v>
      </c>
      <c r="X1135" s="217" t="s">
        <v>107</v>
      </c>
      <c r="Y1135" s="217">
        <v>11.074</v>
      </c>
      <c r="Z1135" s="218"/>
      <c r="AA1135" s="219"/>
      <c r="AB1135" s="219"/>
      <c r="AC1135" s="219"/>
      <c r="AD1135" s="219"/>
      <c r="AE1135" s="219"/>
      <c r="AF1135" s="219"/>
      <c r="AG1135" s="219"/>
      <c r="AH1135" s="219"/>
      <c r="AI1135" s="219"/>
      <c r="AJ1135" s="219"/>
      <c r="AK1135" s="219"/>
      <c r="AL1135" s="219"/>
      <c r="AM1135" s="219"/>
      <c r="AN1135" s="219"/>
      <c r="AO1135" s="219"/>
      <c r="AP1135" s="219"/>
      <c r="AQ1135" s="219"/>
      <c r="AR1135" s="219"/>
      <c r="AS1135" s="220">
        <v>1</v>
      </c>
    </row>
    <row r="1136" spans="1:45">
      <c r="A1136" s="36"/>
      <c r="B1136" s="18">
        <v>1</v>
      </c>
      <c r="C1136" s="7">
        <v>2</v>
      </c>
      <c r="D1136" s="224">
        <v>16.1643105869957</v>
      </c>
      <c r="E1136" s="222">
        <v>13.2</v>
      </c>
      <c r="F1136" s="223">
        <v>13</v>
      </c>
      <c r="G1136" s="224">
        <v>15</v>
      </c>
      <c r="H1136" s="223">
        <v>12.6</v>
      </c>
      <c r="I1136" s="222">
        <v>12.8</v>
      </c>
      <c r="J1136" s="223">
        <v>13.3</v>
      </c>
      <c r="K1136" s="222">
        <v>13.5</v>
      </c>
      <c r="L1136" s="222">
        <v>12.5</v>
      </c>
      <c r="M1136" s="222">
        <v>12.5</v>
      </c>
      <c r="N1136" s="222">
        <v>13.1</v>
      </c>
      <c r="O1136" s="222">
        <v>10.884797221781721</v>
      </c>
      <c r="P1136" s="222">
        <v>12.4</v>
      </c>
      <c r="Q1136" s="222">
        <v>13.1</v>
      </c>
      <c r="R1136" s="222">
        <v>12.5</v>
      </c>
      <c r="S1136" s="222">
        <v>13.6</v>
      </c>
      <c r="T1136" s="222">
        <v>12.8</v>
      </c>
      <c r="U1136" s="224">
        <v>20</v>
      </c>
      <c r="V1136" s="222">
        <v>12.702800000000002</v>
      </c>
      <c r="W1136" s="224" t="s">
        <v>280</v>
      </c>
      <c r="X1136" s="224" t="s">
        <v>107</v>
      </c>
      <c r="Y1136" s="224">
        <v>10.487</v>
      </c>
      <c r="Z1136" s="218"/>
      <c r="AA1136" s="219"/>
      <c r="AB1136" s="219"/>
      <c r="AC1136" s="219"/>
      <c r="AD1136" s="219"/>
      <c r="AE1136" s="219"/>
      <c r="AF1136" s="219"/>
      <c r="AG1136" s="219"/>
      <c r="AH1136" s="219"/>
      <c r="AI1136" s="219"/>
      <c r="AJ1136" s="219"/>
      <c r="AK1136" s="219"/>
      <c r="AL1136" s="219"/>
      <c r="AM1136" s="219"/>
      <c r="AN1136" s="219"/>
      <c r="AO1136" s="219"/>
      <c r="AP1136" s="219"/>
      <c r="AQ1136" s="219"/>
      <c r="AR1136" s="219"/>
      <c r="AS1136" s="220">
        <v>37</v>
      </c>
    </row>
    <row r="1137" spans="1:45">
      <c r="A1137" s="36"/>
      <c r="B1137" s="18">
        <v>1</v>
      </c>
      <c r="C1137" s="7">
        <v>3</v>
      </c>
      <c r="D1137" s="224">
        <v>16.060603865188892</v>
      </c>
      <c r="E1137" s="222">
        <v>13.7</v>
      </c>
      <c r="F1137" s="223">
        <v>12.7</v>
      </c>
      <c r="G1137" s="224">
        <v>15</v>
      </c>
      <c r="H1137" s="223">
        <v>12.6</v>
      </c>
      <c r="I1137" s="222">
        <v>12.1</v>
      </c>
      <c r="J1137" s="223">
        <v>13.1</v>
      </c>
      <c r="K1137" s="223">
        <v>14</v>
      </c>
      <c r="L1137" s="225">
        <v>11.8</v>
      </c>
      <c r="M1137" s="225">
        <v>12.4</v>
      </c>
      <c r="N1137" s="225">
        <v>13.1</v>
      </c>
      <c r="O1137" s="225">
        <v>11.394662040087239</v>
      </c>
      <c r="P1137" s="225">
        <v>11.8</v>
      </c>
      <c r="Q1137" s="225">
        <v>13.5</v>
      </c>
      <c r="R1137" s="225">
        <v>12.5</v>
      </c>
      <c r="S1137" s="225">
        <v>14.4</v>
      </c>
      <c r="T1137" s="225">
        <v>13.8</v>
      </c>
      <c r="U1137" s="226">
        <v>19</v>
      </c>
      <c r="V1137" s="225">
        <v>12.981100000000001</v>
      </c>
      <c r="W1137" s="226" t="s">
        <v>280</v>
      </c>
      <c r="X1137" s="226" t="s">
        <v>107</v>
      </c>
      <c r="Y1137" s="226">
        <v>12.029</v>
      </c>
      <c r="Z1137" s="218"/>
      <c r="AA1137" s="219"/>
      <c r="AB1137" s="219"/>
      <c r="AC1137" s="219"/>
      <c r="AD1137" s="219"/>
      <c r="AE1137" s="219"/>
      <c r="AF1137" s="219"/>
      <c r="AG1137" s="219"/>
      <c r="AH1137" s="219"/>
      <c r="AI1137" s="219"/>
      <c r="AJ1137" s="219"/>
      <c r="AK1137" s="219"/>
      <c r="AL1137" s="219"/>
      <c r="AM1137" s="219"/>
      <c r="AN1137" s="219"/>
      <c r="AO1137" s="219"/>
      <c r="AP1137" s="219"/>
      <c r="AQ1137" s="219"/>
      <c r="AR1137" s="219"/>
      <c r="AS1137" s="220">
        <v>16</v>
      </c>
    </row>
    <row r="1138" spans="1:45">
      <c r="A1138" s="36"/>
      <c r="B1138" s="18">
        <v>1</v>
      </c>
      <c r="C1138" s="7">
        <v>4</v>
      </c>
      <c r="D1138" s="224">
        <v>16.0948446973835</v>
      </c>
      <c r="E1138" s="222">
        <v>13.1</v>
      </c>
      <c r="F1138" s="223">
        <v>14</v>
      </c>
      <c r="G1138" s="224">
        <v>15</v>
      </c>
      <c r="H1138" s="223">
        <v>12.5</v>
      </c>
      <c r="I1138" s="222">
        <v>12.3</v>
      </c>
      <c r="J1138" s="223">
        <v>13.2</v>
      </c>
      <c r="K1138" s="223">
        <v>14.1</v>
      </c>
      <c r="L1138" s="225">
        <v>12.3</v>
      </c>
      <c r="M1138" s="225">
        <v>12.4</v>
      </c>
      <c r="N1138" s="225">
        <v>13.4</v>
      </c>
      <c r="O1138" s="225">
        <v>11.486169686934121</v>
      </c>
      <c r="P1138" s="225">
        <v>12.8</v>
      </c>
      <c r="Q1138" s="225">
        <v>12.8</v>
      </c>
      <c r="R1138" s="225">
        <v>12.5</v>
      </c>
      <c r="S1138" s="225">
        <v>13.9</v>
      </c>
      <c r="T1138" s="225">
        <v>13.3</v>
      </c>
      <c r="U1138" s="226">
        <v>20</v>
      </c>
      <c r="V1138" s="225">
        <v>13.255000000000003</v>
      </c>
      <c r="W1138" s="226" t="s">
        <v>280</v>
      </c>
      <c r="X1138" s="226" t="s">
        <v>107</v>
      </c>
      <c r="Y1138" s="230">
        <v>15.215</v>
      </c>
      <c r="Z1138" s="218"/>
      <c r="AA1138" s="219"/>
      <c r="AB1138" s="219"/>
      <c r="AC1138" s="219"/>
      <c r="AD1138" s="219"/>
      <c r="AE1138" s="219"/>
      <c r="AF1138" s="219"/>
      <c r="AG1138" s="219"/>
      <c r="AH1138" s="219"/>
      <c r="AI1138" s="219"/>
      <c r="AJ1138" s="219"/>
      <c r="AK1138" s="219"/>
      <c r="AL1138" s="219"/>
      <c r="AM1138" s="219"/>
      <c r="AN1138" s="219"/>
      <c r="AO1138" s="219"/>
      <c r="AP1138" s="219"/>
      <c r="AQ1138" s="219"/>
      <c r="AR1138" s="219"/>
      <c r="AS1138" s="220">
        <v>12.828079863236121</v>
      </c>
    </row>
    <row r="1139" spans="1:45">
      <c r="A1139" s="36"/>
      <c r="B1139" s="18">
        <v>1</v>
      </c>
      <c r="C1139" s="7">
        <v>5</v>
      </c>
      <c r="D1139" s="224">
        <v>15.762652248440803</v>
      </c>
      <c r="E1139" s="222">
        <v>13.2</v>
      </c>
      <c r="F1139" s="222">
        <v>13.2</v>
      </c>
      <c r="G1139" s="224">
        <v>15</v>
      </c>
      <c r="H1139" s="222">
        <v>13</v>
      </c>
      <c r="I1139" s="222">
        <v>12</v>
      </c>
      <c r="J1139" s="222">
        <v>12.2</v>
      </c>
      <c r="K1139" s="222">
        <v>13.3</v>
      </c>
      <c r="L1139" s="222">
        <v>12.2</v>
      </c>
      <c r="M1139" s="222">
        <v>12.2</v>
      </c>
      <c r="N1139" s="222">
        <v>13.3</v>
      </c>
      <c r="O1139" s="222">
        <v>11.420044926707222</v>
      </c>
      <c r="P1139" s="222">
        <v>12.2</v>
      </c>
      <c r="Q1139" s="222">
        <v>12.9</v>
      </c>
      <c r="R1139" s="222">
        <v>12</v>
      </c>
      <c r="S1139" s="222">
        <v>14.1</v>
      </c>
      <c r="T1139" s="222">
        <v>13.1</v>
      </c>
      <c r="U1139" s="224">
        <v>20</v>
      </c>
      <c r="V1139" s="222">
        <v>13.059200000000001</v>
      </c>
      <c r="W1139" s="224" t="s">
        <v>280</v>
      </c>
      <c r="X1139" s="224" t="s">
        <v>107</v>
      </c>
      <c r="Y1139" s="224" t="s">
        <v>97</v>
      </c>
      <c r="Z1139" s="218"/>
      <c r="AA1139" s="219"/>
      <c r="AB1139" s="219"/>
      <c r="AC1139" s="219"/>
      <c r="AD1139" s="219"/>
      <c r="AE1139" s="219"/>
      <c r="AF1139" s="219"/>
      <c r="AG1139" s="219"/>
      <c r="AH1139" s="219"/>
      <c r="AI1139" s="219"/>
      <c r="AJ1139" s="219"/>
      <c r="AK1139" s="219"/>
      <c r="AL1139" s="219"/>
      <c r="AM1139" s="219"/>
      <c r="AN1139" s="219"/>
      <c r="AO1139" s="219"/>
      <c r="AP1139" s="219"/>
      <c r="AQ1139" s="219"/>
      <c r="AR1139" s="219"/>
      <c r="AS1139" s="220">
        <v>66</v>
      </c>
    </row>
    <row r="1140" spans="1:45">
      <c r="A1140" s="36"/>
      <c r="B1140" s="18">
        <v>1</v>
      </c>
      <c r="C1140" s="7">
        <v>6</v>
      </c>
      <c r="D1140" s="224">
        <v>15.943579536839199</v>
      </c>
      <c r="E1140" s="222">
        <v>13.3</v>
      </c>
      <c r="F1140" s="222">
        <v>12.9</v>
      </c>
      <c r="G1140" s="224">
        <v>15</v>
      </c>
      <c r="H1140" s="222">
        <v>13</v>
      </c>
      <c r="I1140" s="222">
        <v>12.7</v>
      </c>
      <c r="J1140" s="222">
        <v>12.5</v>
      </c>
      <c r="K1140" s="222">
        <v>12.9</v>
      </c>
      <c r="L1140" s="222">
        <v>12.2</v>
      </c>
      <c r="M1140" s="222">
        <v>12</v>
      </c>
      <c r="N1140" s="222">
        <v>13.3</v>
      </c>
      <c r="O1140" s="222">
        <v>10.8761439017323</v>
      </c>
      <c r="P1140" s="222">
        <v>12.1</v>
      </c>
      <c r="Q1140" s="222">
        <v>13</v>
      </c>
      <c r="R1140" s="222">
        <v>12.5</v>
      </c>
      <c r="S1140" s="222">
        <v>13.5</v>
      </c>
      <c r="T1140" s="222">
        <v>13.8</v>
      </c>
      <c r="U1140" s="224">
        <v>19</v>
      </c>
      <c r="V1140" s="222">
        <v>13.113100000000001</v>
      </c>
      <c r="W1140" s="224" t="s">
        <v>280</v>
      </c>
      <c r="X1140" s="224" t="s">
        <v>107</v>
      </c>
      <c r="Y1140" s="224">
        <v>10.496</v>
      </c>
      <c r="Z1140" s="218"/>
      <c r="AA1140" s="219"/>
      <c r="AB1140" s="219"/>
      <c r="AC1140" s="219"/>
      <c r="AD1140" s="219"/>
      <c r="AE1140" s="219"/>
      <c r="AF1140" s="219"/>
      <c r="AG1140" s="219"/>
      <c r="AH1140" s="219"/>
      <c r="AI1140" s="219"/>
      <c r="AJ1140" s="219"/>
      <c r="AK1140" s="219"/>
      <c r="AL1140" s="219"/>
      <c r="AM1140" s="219"/>
      <c r="AN1140" s="219"/>
      <c r="AO1140" s="219"/>
      <c r="AP1140" s="219"/>
      <c r="AQ1140" s="219"/>
      <c r="AR1140" s="219"/>
      <c r="AS1140" s="227"/>
    </row>
    <row r="1141" spans="1:45">
      <c r="A1141" s="36"/>
      <c r="B1141" s="19" t="s">
        <v>237</v>
      </c>
      <c r="C1141" s="11"/>
      <c r="D1141" s="228">
        <v>15.993676611741718</v>
      </c>
      <c r="E1141" s="228">
        <v>13.366666666666665</v>
      </c>
      <c r="F1141" s="228">
        <v>13.216666666666669</v>
      </c>
      <c r="G1141" s="228">
        <v>15</v>
      </c>
      <c r="H1141" s="228">
        <v>12.65</v>
      </c>
      <c r="I1141" s="228">
        <v>12.366666666666667</v>
      </c>
      <c r="J1141" s="228">
        <v>12.916666666666666</v>
      </c>
      <c r="K1141" s="228">
        <v>13.433333333333335</v>
      </c>
      <c r="L1141" s="228">
        <v>12.233333333333334</v>
      </c>
      <c r="M1141" s="228">
        <v>12.366666666666667</v>
      </c>
      <c r="N1141" s="228">
        <v>13.283333333333333</v>
      </c>
      <c r="O1141" s="228">
        <v>11.252644478444621</v>
      </c>
      <c r="P1141" s="228">
        <v>12.433333333333332</v>
      </c>
      <c r="Q1141" s="228">
        <v>13.183333333333335</v>
      </c>
      <c r="R1141" s="228">
        <v>12.5</v>
      </c>
      <c r="S1141" s="228">
        <v>13.699999999999998</v>
      </c>
      <c r="T1141" s="228">
        <v>13.399999999999999</v>
      </c>
      <c r="U1141" s="228">
        <v>19.833333333333332</v>
      </c>
      <c r="V1141" s="228">
        <v>12.946633333333336</v>
      </c>
      <c r="W1141" s="228" t="s">
        <v>637</v>
      </c>
      <c r="X1141" s="228" t="s">
        <v>637</v>
      </c>
      <c r="Y1141" s="228">
        <v>11.860200000000003</v>
      </c>
      <c r="Z1141" s="218"/>
      <c r="AA1141" s="219"/>
      <c r="AB1141" s="219"/>
      <c r="AC1141" s="219"/>
      <c r="AD1141" s="219"/>
      <c r="AE1141" s="219"/>
      <c r="AF1141" s="219"/>
      <c r="AG1141" s="219"/>
      <c r="AH1141" s="219"/>
      <c r="AI1141" s="219"/>
      <c r="AJ1141" s="219"/>
      <c r="AK1141" s="219"/>
      <c r="AL1141" s="219"/>
      <c r="AM1141" s="219"/>
      <c r="AN1141" s="219"/>
      <c r="AO1141" s="219"/>
      <c r="AP1141" s="219"/>
      <c r="AQ1141" s="219"/>
      <c r="AR1141" s="219"/>
      <c r="AS1141" s="227"/>
    </row>
    <row r="1142" spans="1:45">
      <c r="A1142" s="36"/>
      <c r="B1142" s="2" t="s">
        <v>238</v>
      </c>
      <c r="C1142" s="34"/>
      <c r="D1142" s="225">
        <v>16.002091701014045</v>
      </c>
      <c r="E1142" s="225">
        <v>13.25</v>
      </c>
      <c r="F1142" s="225">
        <v>13.1</v>
      </c>
      <c r="G1142" s="225">
        <v>15</v>
      </c>
      <c r="H1142" s="225">
        <v>12.6</v>
      </c>
      <c r="I1142" s="225">
        <v>12.3</v>
      </c>
      <c r="J1142" s="225">
        <v>13.149999999999999</v>
      </c>
      <c r="K1142" s="225">
        <v>13.4</v>
      </c>
      <c r="L1142" s="225">
        <v>12.25</v>
      </c>
      <c r="M1142" s="225">
        <v>12.4</v>
      </c>
      <c r="N1142" s="225">
        <v>13.3</v>
      </c>
      <c r="O1142" s="225">
        <v>11.40735348339723</v>
      </c>
      <c r="P1142" s="225">
        <v>12.3</v>
      </c>
      <c r="Q1142" s="225">
        <v>13.05</v>
      </c>
      <c r="R1142" s="225">
        <v>12.5</v>
      </c>
      <c r="S1142" s="225">
        <v>13.75</v>
      </c>
      <c r="T1142" s="225">
        <v>13.45</v>
      </c>
      <c r="U1142" s="225">
        <v>20</v>
      </c>
      <c r="V1142" s="225">
        <v>13.020150000000001</v>
      </c>
      <c r="W1142" s="225" t="s">
        <v>637</v>
      </c>
      <c r="X1142" s="225" t="s">
        <v>637</v>
      </c>
      <c r="Y1142" s="225">
        <v>11.074</v>
      </c>
      <c r="Z1142" s="218"/>
      <c r="AA1142" s="219"/>
      <c r="AB1142" s="219"/>
      <c r="AC1142" s="219"/>
      <c r="AD1142" s="219"/>
      <c r="AE1142" s="219"/>
      <c r="AF1142" s="219"/>
      <c r="AG1142" s="219"/>
      <c r="AH1142" s="219"/>
      <c r="AI1142" s="219"/>
      <c r="AJ1142" s="219"/>
      <c r="AK1142" s="219"/>
      <c r="AL1142" s="219"/>
      <c r="AM1142" s="219"/>
      <c r="AN1142" s="219"/>
      <c r="AO1142" s="219"/>
      <c r="AP1142" s="219"/>
      <c r="AQ1142" s="219"/>
      <c r="AR1142" s="219"/>
      <c r="AS1142" s="227"/>
    </row>
    <row r="1143" spans="1:45">
      <c r="A1143" s="36"/>
      <c r="B1143" s="2" t="s">
        <v>239</v>
      </c>
      <c r="C1143" s="34"/>
      <c r="D1143" s="26">
        <v>0.14354848174959531</v>
      </c>
      <c r="E1143" s="26">
        <v>0.26583202716502502</v>
      </c>
      <c r="F1143" s="26">
        <v>0.47081489639418456</v>
      </c>
      <c r="G1143" s="26">
        <v>0</v>
      </c>
      <c r="H1143" s="26">
        <v>0.30822070014844904</v>
      </c>
      <c r="I1143" s="26">
        <v>0.32041639575194447</v>
      </c>
      <c r="J1143" s="26">
        <v>0.45350486950711649</v>
      </c>
      <c r="K1143" s="26">
        <v>0.54283207962192714</v>
      </c>
      <c r="L1143" s="26">
        <v>0.24221202832779923</v>
      </c>
      <c r="M1143" s="26">
        <v>0.24221202832779926</v>
      </c>
      <c r="N1143" s="26">
        <v>0.16020819787597243</v>
      </c>
      <c r="O1143" s="26">
        <v>0.28994966057164956</v>
      </c>
      <c r="P1143" s="26">
        <v>0.53913510984415303</v>
      </c>
      <c r="Q1143" s="26">
        <v>0.38686776379877752</v>
      </c>
      <c r="R1143" s="26">
        <v>0.31622776601683794</v>
      </c>
      <c r="S1143" s="26">
        <v>0.58991524815010532</v>
      </c>
      <c r="T1143" s="26">
        <v>0.40496913462633183</v>
      </c>
      <c r="U1143" s="26">
        <v>0.752772652709081</v>
      </c>
      <c r="V1143" s="26">
        <v>0.26039364559579148</v>
      </c>
      <c r="W1143" s="26" t="s">
        <v>637</v>
      </c>
      <c r="X1143" s="26" t="s">
        <v>637</v>
      </c>
      <c r="Y1143" s="26">
        <v>1.9778780801656946</v>
      </c>
      <c r="Z1143" s="116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A1144" s="36"/>
      <c r="B1144" s="2" t="s">
        <v>86</v>
      </c>
      <c r="C1144" s="34"/>
      <c r="D1144" s="12">
        <v>8.9753272642895347E-3</v>
      </c>
      <c r="E1144" s="12">
        <v>1.9887682830301127E-2</v>
      </c>
      <c r="F1144" s="12">
        <v>3.5622816877239685E-2</v>
      </c>
      <c r="G1144" s="12">
        <v>0</v>
      </c>
      <c r="H1144" s="12">
        <v>2.4365272739007827E-2</v>
      </c>
      <c r="I1144" s="12">
        <v>2.5909681597192275E-2</v>
      </c>
      <c r="J1144" s="12">
        <v>3.5110054413454182E-2</v>
      </c>
      <c r="K1144" s="12">
        <v>4.0409335952004494E-2</v>
      </c>
      <c r="L1144" s="12">
        <v>1.9799348364670236E-2</v>
      </c>
      <c r="M1144" s="12">
        <v>1.9585878301439291E-2</v>
      </c>
      <c r="N1144" s="12">
        <v>1.2060843001955264E-2</v>
      </c>
      <c r="O1144" s="12">
        <v>2.5767246190624107E-2</v>
      </c>
      <c r="P1144" s="12">
        <v>4.3362073177813924E-2</v>
      </c>
      <c r="Q1144" s="12">
        <v>2.9345215964509036E-2</v>
      </c>
      <c r="R1144" s="12">
        <v>2.5298221281347035E-2</v>
      </c>
      <c r="S1144" s="12">
        <v>4.305950716424127E-2</v>
      </c>
      <c r="T1144" s="12">
        <v>3.0221577210920288E-2</v>
      </c>
      <c r="U1144" s="12">
        <v>3.7954923666004087E-2</v>
      </c>
      <c r="V1144" s="12">
        <v>2.0112846242842392E-2</v>
      </c>
      <c r="W1144" s="12" t="s">
        <v>637</v>
      </c>
      <c r="X1144" s="12" t="s">
        <v>637</v>
      </c>
      <c r="Y1144" s="12">
        <v>0.16676599721469235</v>
      </c>
      <c r="Z1144" s="116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4"/>
    </row>
    <row r="1145" spans="1:45">
      <c r="A1145" s="36"/>
      <c r="B1145" s="2" t="s">
        <v>240</v>
      </c>
      <c r="C1145" s="34"/>
      <c r="D1145" s="12">
        <v>0.24677089496284244</v>
      </c>
      <c r="E1145" s="12">
        <v>4.1984989895025082E-2</v>
      </c>
      <c r="F1145" s="12">
        <v>3.0291891504682145E-2</v>
      </c>
      <c r="G1145" s="12">
        <v>0.16930983903431751</v>
      </c>
      <c r="H1145" s="12">
        <v>-1.3882035747725507E-2</v>
      </c>
      <c r="I1145" s="12">
        <v>-3.5968999373929278E-2</v>
      </c>
      <c r="J1145" s="12">
        <v>6.9056947239956035E-3</v>
      </c>
      <c r="K1145" s="12">
        <v>4.7181922512955721E-2</v>
      </c>
      <c r="L1145" s="12">
        <v>-4.6362864609789778E-2</v>
      </c>
      <c r="M1145" s="12">
        <v>-3.5968999373929278E-2</v>
      </c>
      <c r="N1145" s="12">
        <v>3.5488824122612339E-2</v>
      </c>
      <c r="O1145" s="12">
        <v>-0.12281147307996787</v>
      </c>
      <c r="P1145" s="12">
        <v>-3.0772066755999083E-2</v>
      </c>
      <c r="Q1145" s="12">
        <v>2.7693425195717047E-2</v>
      </c>
      <c r="R1145" s="12">
        <v>-2.5575134138068667E-2</v>
      </c>
      <c r="S1145" s="12">
        <v>6.7969652984676499E-2</v>
      </c>
      <c r="T1145" s="12">
        <v>4.4583456203990179E-2</v>
      </c>
      <c r="U1145" s="12">
        <v>0.54608745383426438</v>
      </c>
      <c r="V1145" s="12">
        <v>9.2417159357556233E-3</v>
      </c>
      <c r="W1145" s="12" t="s">
        <v>637</v>
      </c>
      <c r="X1145" s="12" t="s">
        <v>637</v>
      </c>
      <c r="Y1145" s="12">
        <v>-7.5450096472345574E-2</v>
      </c>
      <c r="Z1145" s="116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A1146" s="36"/>
      <c r="B1146" s="58" t="s">
        <v>241</v>
      </c>
      <c r="C1146" s="59"/>
      <c r="D1146" s="57">
        <v>4.12</v>
      </c>
      <c r="E1146" s="57">
        <v>0.75</v>
      </c>
      <c r="F1146" s="57">
        <v>0.56000000000000005</v>
      </c>
      <c r="G1146" s="57" t="s">
        <v>242</v>
      </c>
      <c r="H1146" s="57">
        <v>0.17</v>
      </c>
      <c r="I1146" s="57">
        <v>0.54</v>
      </c>
      <c r="J1146" s="57">
        <v>0.17</v>
      </c>
      <c r="K1146" s="57">
        <v>0.83</v>
      </c>
      <c r="L1146" s="57">
        <v>0.71</v>
      </c>
      <c r="M1146" s="57">
        <v>0.54</v>
      </c>
      <c r="N1146" s="57">
        <v>0.64</v>
      </c>
      <c r="O1146" s="57">
        <v>1.97</v>
      </c>
      <c r="P1146" s="57">
        <v>0.45</v>
      </c>
      <c r="Q1146" s="57">
        <v>0.51</v>
      </c>
      <c r="R1146" s="57">
        <v>0.36</v>
      </c>
      <c r="S1146" s="57">
        <v>1.18</v>
      </c>
      <c r="T1146" s="57">
        <v>0.79</v>
      </c>
      <c r="U1146" s="57" t="s">
        <v>242</v>
      </c>
      <c r="V1146" s="57">
        <v>0.21</v>
      </c>
      <c r="W1146" s="57">
        <v>3.57</v>
      </c>
      <c r="X1146" s="57">
        <v>13.21</v>
      </c>
      <c r="Y1146" s="57">
        <v>2.65</v>
      </c>
      <c r="Z1146" s="116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4"/>
    </row>
    <row r="1147" spans="1:45">
      <c r="B1147" s="37" t="s">
        <v>272</v>
      </c>
      <c r="C1147" s="19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  <c r="W1147" s="32"/>
      <c r="X1147" s="32"/>
      <c r="Y1147" s="32"/>
      <c r="AS1147" s="74"/>
    </row>
    <row r="1148" spans="1:45">
      <c r="AS1148" s="74"/>
    </row>
    <row r="1149" spans="1:45" ht="15">
      <c r="B1149" s="40" t="s">
        <v>504</v>
      </c>
      <c r="AS1149" s="33" t="s">
        <v>66</v>
      </c>
    </row>
    <row r="1150" spans="1:45" ht="15">
      <c r="A1150" s="29" t="s">
        <v>38</v>
      </c>
      <c r="B1150" s="17" t="s">
        <v>114</v>
      </c>
      <c r="C1150" s="14" t="s">
        <v>115</v>
      </c>
      <c r="D1150" s="15" t="s">
        <v>210</v>
      </c>
      <c r="E1150" s="16" t="s">
        <v>210</v>
      </c>
      <c r="F1150" s="16" t="s">
        <v>210</v>
      </c>
      <c r="G1150" s="16" t="s">
        <v>210</v>
      </c>
      <c r="H1150" s="16" t="s">
        <v>210</v>
      </c>
      <c r="I1150" s="16" t="s">
        <v>210</v>
      </c>
      <c r="J1150" s="16" t="s">
        <v>210</v>
      </c>
      <c r="K1150" s="16" t="s">
        <v>210</v>
      </c>
      <c r="L1150" s="16" t="s">
        <v>210</v>
      </c>
      <c r="M1150" s="16" t="s">
        <v>210</v>
      </c>
      <c r="N1150" s="16" t="s">
        <v>210</v>
      </c>
      <c r="O1150" s="16" t="s">
        <v>210</v>
      </c>
      <c r="P1150" s="16" t="s">
        <v>210</v>
      </c>
      <c r="Q1150" s="16" t="s">
        <v>210</v>
      </c>
      <c r="R1150" s="16" t="s">
        <v>210</v>
      </c>
      <c r="S1150" s="16" t="s">
        <v>210</v>
      </c>
      <c r="T1150" s="16" t="s">
        <v>210</v>
      </c>
      <c r="U1150" s="16" t="s">
        <v>210</v>
      </c>
      <c r="V1150" s="16" t="s">
        <v>210</v>
      </c>
      <c r="W1150" s="16" t="s">
        <v>210</v>
      </c>
      <c r="X1150" s="16" t="s">
        <v>210</v>
      </c>
      <c r="Y1150" s="116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1</v>
      </c>
    </row>
    <row r="1151" spans="1:45">
      <c r="A1151" s="36"/>
      <c r="B1151" s="18" t="s">
        <v>211</v>
      </c>
      <c r="C1151" s="7" t="s">
        <v>211</v>
      </c>
      <c r="D1151" s="114" t="s">
        <v>213</v>
      </c>
      <c r="E1151" s="115" t="s">
        <v>243</v>
      </c>
      <c r="F1151" s="115" t="s">
        <v>244</v>
      </c>
      <c r="G1151" s="115" t="s">
        <v>245</v>
      </c>
      <c r="H1151" s="115" t="s">
        <v>214</v>
      </c>
      <c r="I1151" s="115" t="s">
        <v>215</v>
      </c>
      <c r="J1151" s="115" t="s">
        <v>246</v>
      </c>
      <c r="K1151" s="115" t="s">
        <v>247</v>
      </c>
      <c r="L1151" s="115" t="s">
        <v>216</v>
      </c>
      <c r="M1151" s="115" t="s">
        <v>248</v>
      </c>
      <c r="N1151" s="115" t="s">
        <v>249</v>
      </c>
      <c r="O1151" s="115" t="s">
        <v>250</v>
      </c>
      <c r="P1151" s="115" t="s">
        <v>218</v>
      </c>
      <c r="Q1151" s="115" t="s">
        <v>251</v>
      </c>
      <c r="R1151" s="115" t="s">
        <v>252</v>
      </c>
      <c r="S1151" s="115" t="s">
        <v>253</v>
      </c>
      <c r="T1151" s="115" t="s">
        <v>222</v>
      </c>
      <c r="U1151" s="115" t="s">
        <v>223</v>
      </c>
      <c r="V1151" s="115" t="s">
        <v>224</v>
      </c>
      <c r="W1151" s="115" t="s">
        <v>225</v>
      </c>
      <c r="X1151" s="115" t="s">
        <v>227</v>
      </c>
      <c r="Y1151" s="116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 t="s">
        <v>3</v>
      </c>
    </row>
    <row r="1152" spans="1:45">
      <c r="A1152" s="36"/>
      <c r="B1152" s="18"/>
      <c r="C1152" s="7"/>
      <c r="D1152" s="8" t="s">
        <v>264</v>
      </c>
      <c r="E1152" s="9" t="s">
        <v>264</v>
      </c>
      <c r="F1152" s="9" t="s">
        <v>266</v>
      </c>
      <c r="G1152" s="9" t="s">
        <v>117</v>
      </c>
      <c r="H1152" s="9" t="s">
        <v>266</v>
      </c>
      <c r="I1152" s="9" t="s">
        <v>266</v>
      </c>
      <c r="J1152" s="9" t="s">
        <v>266</v>
      </c>
      <c r="K1152" s="9" t="s">
        <v>266</v>
      </c>
      <c r="L1152" s="9" t="s">
        <v>266</v>
      </c>
      <c r="M1152" s="9" t="s">
        <v>264</v>
      </c>
      <c r="N1152" s="9" t="s">
        <v>264</v>
      </c>
      <c r="O1152" s="9" t="s">
        <v>117</v>
      </c>
      <c r="P1152" s="9" t="s">
        <v>264</v>
      </c>
      <c r="Q1152" s="9" t="s">
        <v>264</v>
      </c>
      <c r="R1152" s="9" t="s">
        <v>264</v>
      </c>
      <c r="S1152" s="9" t="s">
        <v>266</v>
      </c>
      <c r="T1152" s="9" t="s">
        <v>266</v>
      </c>
      <c r="U1152" s="9" t="s">
        <v>117</v>
      </c>
      <c r="V1152" s="9" t="s">
        <v>265</v>
      </c>
      <c r="W1152" s="9" t="s">
        <v>266</v>
      </c>
      <c r="X1152" s="9" t="s">
        <v>117</v>
      </c>
      <c r="Y1152" s="116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2</v>
      </c>
    </row>
    <row r="1153" spans="1:45">
      <c r="A1153" s="36"/>
      <c r="B1153" s="18"/>
      <c r="C1153" s="7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116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3">
        <v>3</v>
      </c>
    </row>
    <row r="1154" spans="1:45">
      <c r="A1154" s="36"/>
      <c r="B1154" s="17">
        <v>1</v>
      </c>
      <c r="C1154" s="13">
        <v>1</v>
      </c>
      <c r="D1154" s="108">
        <v>9.8091241400765394</v>
      </c>
      <c r="E1154" s="21">
        <v>8.8000000000000007</v>
      </c>
      <c r="F1154" s="22">
        <v>9</v>
      </c>
      <c r="G1154" s="108">
        <v>6</v>
      </c>
      <c r="H1154" s="22">
        <v>8.3000000000000007</v>
      </c>
      <c r="I1154" s="21">
        <v>8.6</v>
      </c>
      <c r="J1154" s="22">
        <v>9.1</v>
      </c>
      <c r="K1154" s="21">
        <v>8.6999999999999993</v>
      </c>
      <c r="L1154" s="21">
        <v>8.6</v>
      </c>
      <c r="M1154" s="21">
        <v>9.1</v>
      </c>
      <c r="N1154" s="21">
        <v>8.4700000000000006</v>
      </c>
      <c r="O1154" s="21">
        <v>8.4182922747605833</v>
      </c>
      <c r="P1154" s="21">
        <v>9.4</v>
      </c>
      <c r="Q1154" s="21">
        <v>9</v>
      </c>
      <c r="R1154" s="21">
        <v>9.1</v>
      </c>
      <c r="S1154" s="21">
        <v>8.8000000000000007</v>
      </c>
      <c r="T1154" s="21">
        <v>8.27</v>
      </c>
      <c r="U1154" s="21">
        <v>7.9</v>
      </c>
      <c r="V1154" s="21">
        <v>7.703850000000001</v>
      </c>
      <c r="W1154" s="21">
        <v>8.3329042654155288</v>
      </c>
      <c r="X1154" s="21">
        <v>8.5310000000000006</v>
      </c>
      <c r="Y1154" s="116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1</v>
      </c>
    </row>
    <row r="1155" spans="1:45">
      <c r="A1155" s="36"/>
      <c r="B1155" s="18">
        <v>1</v>
      </c>
      <c r="C1155" s="7">
        <v>2</v>
      </c>
      <c r="D1155" s="111">
        <v>9.8473395765571894</v>
      </c>
      <c r="E1155" s="9">
        <v>8.4</v>
      </c>
      <c r="F1155" s="24">
        <v>8.9</v>
      </c>
      <c r="G1155" s="111">
        <v>6</v>
      </c>
      <c r="H1155" s="24">
        <v>8.4</v>
      </c>
      <c r="I1155" s="9">
        <v>8.6</v>
      </c>
      <c r="J1155" s="24">
        <v>9.6</v>
      </c>
      <c r="K1155" s="9">
        <v>8.8000000000000007</v>
      </c>
      <c r="L1155" s="9">
        <v>8.9</v>
      </c>
      <c r="M1155" s="9">
        <v>8.9</v>
      </c>
      <c r="N1155" s="9">
        <v>8.74</v>
      </c>
      <c r="O1155" s="9">
        <v>8.1471333415956284</v>
      </c>
      <c r="P1155" s="9">
        <v>8.6999999999999993</v>
      </c>
      <c r="Q1155" s="9">
        <v>8.9</v>
      </c>
      <c r="R1155" s="9">
        <v>8.6</v>
      </c>
      <c r="S1155" s="9">
        <v>9.1</v>
      </c>
      <c r="T1155" s="9">
        <v>8.07</v>
      </c>
      <c r="U1155" s="9">
        <v>7.5</v>
      </c>
      <c r="V1155" s="9">
        <v>7.5442499999999999</v>
      </c>
      <c r="W1155" s="9">
        <v>8.3758844013927654</v>
      </c>
      <c r="X1155" s="9">
        <v>7.2789999999999999</v>
      </c>
      <c r="Y1155" s="116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38</v>
      </c>
    </row>
    <row r="1156" spans="1:45">
      <c r="A1156" s="36"/>
      <c r="B1156" s="18">
        <v>1</v>
      </c>
      <c r="C1156" s="7">
        <v>3</v>
      </c>
      <c r="D1156" s="111">
        <v>9.8647749814758097</v>
      </c>
      <c r="E1156" s="9">
        <v>8.4</v>
      </c>
      <c r="F1156" s="24">
        <v>9.4</v>
      </c>
      <c r="G1156" s="111">
        <v>6</v>
      </c>
      <c r="H1156" s="24">
        <v>8.6</v>
      </c>
      <c r="I1156" s="9">
        <v>8.6999999999999993</v>
      </c>
      <c r="J1156" s="24">
        <v>9.1999999999999993</v>
      </c>
      <c r="K1156" s="24">
        <v>9.1</v>
      </c>
      <c r="L1156" s="10">
        <v>8.1999999999999993</v>
      </c>
      <c r="M1156" s="10">
        <v>8.9</v>
      </c>
      <c r="N1156" s="10">
        <v>8.9499999999999993</v>
      </c>
      <c r="O1156" s="10">
        <v>8.4029893695489104</v>
      </c>
      <c r="P1156" s="10">
        <v>8.3000000000000007</v>
      </c>
      <c r="Q1156" s="10">
        <v>9</v>
      </c>
      <c r="R1156" s="10">
        <v>8.1999999999999993</v>
      </c>
      <c r="S1156" s="10">
        <v>9.5</v>
      </c>
      <c r="T1156" s="10">
        <v>8.66</v>
      </c>
      <c r="U1156" s="10">
        <v>7.5</v>
      </c>
      <c r="V1156" s="10">
        <v>7.9695000000000009</v>
      </c>
      <c r="W1156" s="109">
        <v>7.659727427475346</v>
      </c>
      <c r="X1156" s="10">
        <v>7.9960000000000013</v>
      </c>
      <c r="Y1156" s="116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16</v>
      </c>
    </row>
    <row r="1157" spans="1:45">
      <c r="A1157" s="36"/>
      <c r="B1157" s="18">
        <v>1</v>
      </c>
      <c r="C1157" s="7">
        <v>4</v>
      </c>
      <c r="D1157" s="111">
        <v>9.8591831693028595</v>
      </c>
      <c r="E1157" s="9">
        <v>8.6999999999999993</v>
      </c>
      <c r="F1157" s="24">
        <v>9.3000000000000007</v>
      </c>
      <c r="G1157" s="111">
        <v>5</v>
      </c>
      <c r="H1157" s="24">
        <v>8.6999999999999993</v>
      </c>
      <c r="I1157" s="9">
        <v>8.5</v>
      </c>
      <c r="J1157" s="24">
        <v>9.4</v>
      </c>
      <c r="K1157" s="24">
        <v>9</v>
      </c>
      <c r="L1157" s="10">
        <v>8.6999999999999993</v>
      </c>
      <c r="M1157" s="10">
        <v>8.9</v>
      </c>
      <c r="N1157" s="10">
        <v>8.65</v>
      </c>
      <c r="O1157" s="10">
        <v>8.1865274415258895</v>
      </c>
      <c r="P1157" s="10">
        <v>8.8000000000000007</v>
      </c>
      <c r="Q1157" s="10">
        <v>9</v>
      </c>
      <c r="R1157" s="10">
        <v>8.6999999999999993</v>
      </c>
      <c r="S1157" s="10">
        <v>9.1999999999999993</v>
      </c>
      <c r="T1157" s="10">
        <v>8.1999999999999993</v>
      </c>
      <c r="U1157" s="10">
        <v>7.7000000000000011</v>
      </c>
      <c r="V1157" s="10">
        <v>7.9170000000000007</v>
      </c>
      <c r="W1157" s="10">
        <v>8.4108933997562811</v>
      </c>
      <c r="X1157" s="10">
        <v>8.2639999999999993</v>
      </c>
      <c r="Y1157" s="116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8.5713508809853156</v>
      </c>
    </row>
    <row r="1158" spans="1:45">
      <c r="A1158" s="36"/>
      <c r="B1158" s="18">
        <v>1</v>
      </c>
      <c r="C1158" s="7">
        <v>5</v>
      </c>
      <c r="D1158" s="111">
        <v>9.8112305107824795</v>
      </c>
      <c r="E1158" s="9">
        <v>8.3000000000000007</v>
      </c>
      <c r="F1158" s="9">
        <v>9.1999999999999993</v>
      </c>
      <c r="G1158" s="111">
        <v>6</v>
      </c>
      <c r="H1158" s="9">
        <v>8.4</v>
      </c>
      <c r="I1158" s="9">
        <v>8.6</v>
      </c>
      <c r="J1158" s="9">
        <v>8.6999999999999993</v>
      </c>
      <c r="K1158" s="9">
        <v>8.9</v>
      </c>
      <c r="L1158" s="9">
        <v>8.6999999999999993</v>
      </c>
      <c r="M1158" s="9">
        <v>9</v>
      </c>
      <c r="N1158" s="9">
        <v>8.59</v>
      </c>
      <c r="O1158" s="9">
        <v>8.430971053142942</v>
      </c>
      <c r="P1158" s="9">
        <v>8.3000000000000007</v>
      </c>
      <c r="Q1158" s="9">
        <v>8.9</v>
      </c>
      <c r="R1158" s="9">
        <v>8.5</v>
      </c>
      <c r="S1158" s="9">
        <v>9.3000000000000007</v>
      </c>
      <c r="T1158" s="9">
        <v>8.25</v>
      </c>
      <c r="U1158" s="9">
        <v>7.5</v>
      </c>
      <c r="V1158" s="9">
        <v>7.93065</v>
      </c>
      <c r="W1158" s="9">
        <v>8.3843582053964134</v>
      </c>
      <c r="X1158" s="9">
        <v>7.609</v>
      </c>
      <c r="Y1158" s="116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67</v>
      </c>
    </row>
    <row r="1159" spans="1:45">
      <c r="A1159" s="36"/>
      <c r="B1159" s="18">
        <v>1</v>
      </c>
      <c r="C1159" s="7">
        <v>6</v>
      </c>
      <c r="D1159" s="111">
        <v>9.7932775908272998</v>
      </c>
      <c r="E1159" s="9">
        <v>8.4</v>
      </c>
      <c r="F1159" s="9">
        <v>8.8000000000000007</v>
      </c>
      <c r="G1159" s="111">
        <v>6</v>
      </c>
      <c r="H1159" s="9">
        <v>8.6</v>
      </c>
      <c r="I1159" s="9">
        <v>8.6999999999999993</v>
      </c>
      <c r="J1159" s="9">
        <v>9</v>
      </c>
      <c r="K1159" s="9">
        <v>8.6999999999999993</v>
      </c>
      <c r="L1159" s="9">
        <v>8.1</v>
      </c>
      <c r="M1159" s="9">
        <v>9</v>
      </c>
      <c r="N1159" s="9">
        <v>8.77</v>
      </c>
      <c r="O1159" s="9">
        <v>8.2818366482567942</v>
      </c>
      <c r="P1159" s="9">
        <v>9.5</v>
      </c>
      <c r="Q1159" s="117">
        <v>9.3000000000000007</v>
      </c>
      <c r="R1159" s="9">
        <v>8.5</v>
      </c>
      <c r="S1159" s="9">
        <v>8.9</v>
      </c>
      <c r="T1159" s="9">
        <v>8.49</v>
      </c>
      <c r="U1159" s="9">
        <v>7.7000000000000011</v>
      </c>
      <c r="V1159" s="9">
        <v>7.8151499999999992</v>
      </c>
      <c r="W1159" s="9">
        <v>7.9883349809519721</v>
      </c>
      <c r="X1159" s="9">
        <v>8.3460000000000001</v>
      </c>
      <c r="Y1159" s="116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4"/>
    </row>
    <row r="1160" spans="1:45">
      <c r="A1160" s="36"/>
      <c r="B1160" s="19" t="s">
        <v>237</v>
      </c>
      <c r="C1160" s="11"/>
      <c r="D1160" s="25">
        <v>9.8308216615036965</v>
      </c>
      <c r="E1160" s="25">
        <v>8.4999999999999982</v>
      </c>
      <c r="F1160" s="25">
        <v>9.1</v>
      </c>
      <c r="G1160" s="25">
        <v>5.833333333333333</v>
      </c>
      <c r="H1160" s="25">
        <v>8.5</v>
      </c>
      <c r="I1160" s="25">
        <v>8.6166666666666671</v>
      </c>
      <c r="J1160" s="25">
        <v>9.1666666666666661</v>
      </c>
      <c r="K1160" s="25">
        <v>8.8666666666666671</v>
      </c>
      <c r="L1160" s="25">
        <v>8.5333333333333332</v>
      </c>
      <c r="M1160" s="25">
        <v>8.9666666666666668</v>
      </c>
      <c r="N1160" s="25">
        <v>8.6950000000000003</v>
      </c>
      <c r="O1160" s="25">
        <v>8.3112916881384571</v>
      </c>
      <c r="P1160" s="25">
        <v>8.8333333333333339</v>
      </c>
      <c r="Q1160" s="25">
        <v>9.0166666666666657</v>
      </c>
      <c r="R1160" s="25">
        <v>8.6</v>
      </c>
      <c r="S1160" s="25">
        <v>9.1333333333333311</v>
      </c>
      <c r="T1160" s="25">
        <v>8.3233333333333341</v>
      </c>
      <c r="U1160" s="25">
        <v>7.6333333333333337</v>
      </c>
      <c r="V1160" s="25">
        <v>7.8134000000000015</v>
      </c>
      <c r="W1160" s="25">
        <v>8.1920171133980517</v>
      </c>
      <c r="X1160" s="25">
        <v>8.0041666666666682</v>
      </c>
      <c r="Y1160" s="116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4"/>
    </row>
    <row r="1161" spans="1:45">
      <c r="A1161" s="36"/>
      <c r="B1161" s="2" t="s">
        <v>238</v>
      </c>
      <c r="C1161" s="34"/>
      <c r="D1161" s="10">
        <v>9.8292850436698345</v>
      </c>
      <c r="E1161" s="10">
        <v>8.4</v>
      </c>
      <c r="F1161" s="10">
        <v>9.1</v>
      </c>
      <c r="G1161" s="10">
        <v>6</v>
      </c>
      <c r="H1161" s="10">
        <v>8.5</v>
      </c>
      <c r="I1161" s="10">
        <v>8.6</v>
      </c>
      <c r="J1161" s="10">
        <v>9.1499999999999986</v>
      </c>
      <c r="K1161" s="10">
        <v>8.8500000000000014</v>
      </c>
      <c r="L1161" s="10">
        <v>8.6499999999999986</v>
      </c>
      <c r="M1161" s="10">
        <v>8.9499999999999993</v>
      </c>
      <c r="N1161" s="10">
        <v>8.6950000000000003</v>
      </c>
      <c r="O1161" s="10">
        <v>8.3424130089028523</v>
      </c>
      <c r="P1161" s="10">
        <v>8.75</v>
      </c>
      <c r="Q1161" s="10">
        <v>9</v>
      </c>
      <c r="R1161" s="10">
        <v>8.5500000000000007</v>
      </c>
      <c r="S1161" s="10">
        <v>9.1499999999999986</v>
      </c>
      <c r="T1161" s="10">
        <v>8.26</v>
      </c>
      <c r="U1161" s="10">
        <v>7.6000000000000005</v>
      </c>
      <c r="V1161" s="10">
        <v>7.8660750000000004</v>
      </c>
      <c r="W1161" s="10">
        <v>8.3543943334041479</v>
      </c>
      <c r="X1161" s="10">
        <v>8.1300000000000008</v>
      </c>
      <c r="Y1161" s="116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4"/>
    </row>
    <row r="1162" spans="1:45">
      <c r="A1162" s="36"/>
      <c r="B1162" s="2" t="s">
        <v>239</v>
      </c>
      <c r="C1162" s="34"/>
      <c r="D1162" s="26">
        <v>2.9980651911200144E-2</v>
      </c>
      <c r="E1162" s="26">
        <v>0.19999999999999982</v>
      </c>
      <c r="F1162" s="26">
        <v>0.23664319132398456</v>
      </c>
      <c r="G1162" s="26">
        <v>0.40824829046386302</v>
      </c>
      <c r="H1162" s="26">
        <v>0.15491933384829612</v>
      </c>
      <c r="I1162" s="26">
        <v>7.5277265270907834E-2</v>
      </c>
      <c r="J1162" s="26">
        <v>0.31411250638372673</v>
      </c>
      <c r="K1162" s="26">
        <v>0.16329931618554536</v>
      </c>
      <c r="L1162" s="26">
        <v>0.31411250638372673</v>
      </c>
      <c r="M1162" s="26">
        <v>8.1649658092772318E-2</v>
      </c>
      <c r="N1162" s="26">
        <v>0.16513630733427417</v>
      </c>
      <c r="O1162" s="26">
        <v>0.1245491228939941</v>
      </c>
      <c r="P1162" s="26">
        <v>0.52025634707004431</v>
      </c>
      <c r="Q1162" s="26">
        <v>0.1471960144387976</v>
      </c>
      <c r="R1162" s="26">
        <v>0.29664793948382656</v>
      </c>
      <c r="S1162" s="26">
        <v>0.25819888974716093</v>
      </c>
      <c r="T1162" s="26">
        <v>0.21388470414376692</v>
      </c>
      <c r="U1162" s="26">
        <v>0.1632993161855455</v>
      </c>
      <c r="V1162" s="26">
        <v>0.16327505627008693</v>
      </c>
      <c r="W1162" s="26">
        <v>0.30442635050753858</v>
      </c>
      <c r="X1162" s="26">
        <v>0.47833185830202313</v>
      </c>
      <c r="Y1162" s="201"/>
      <c r="Z1162" s="202"/>
      <c r="AA1162" s="202"/>
      <c r="AB1162" s="202"/>
      <c r="AC1162" s="202"/>
      <c r="AD1162" s="202"/>
      <c r="AE1162" s="202"/>
      <c r="AF1162" s="202"/>
      <c r="AG1162" s="202"/>
      <c r="AH1162" s="202"/>
      <c r="AI1162" s="202"/>
      <c r="AJ1162" s="202"/>
      <c r="AK1162" s="202"/>
      <c r="AL1162" s="202"/>
      <c r="AM1162" s="202"/>
      <c r="AN1162" s="202"/>
      <c r="AO1162" s="202"/>
      <c r="AP1162" s="202"/>
      <c r="AQ1162" s="202"/>
      <c r="AR1162" s="202"/>
      <c r="AS1162" s="75"/>
    </row>
    <row r="1163" spans="1:45">
      <c r="A1163" s="36"/>
      <c r="B1163" s="2" t="s">
        <v>86</v>
      </c>
      <c r="C1163" s="34"/>
      <c r="D1163" s="12">
        <v>3.0496588122029245E-3</v>
      </c>
      <c r="E1163" s="12">
        <v>2.3529411764705865E-2</v>
      </c>
      <c r="F1163" s="12">
        <v>2.6004746299338966E-2</v>
      </c>
      <c r="G1163" s="12">
        <v>6.9985421222376526E-2</v>
      </c>
      <c r="H1163" s="12">
        <v>1.8225803982152483E-2</v>
      </c>
      <c r="I1163" s="12">
        <v>8.7362396832775038E-3</v>
      </c>
      <c r="J1163" s="12">
        <v>3.4266818878224733E-2</v>
      </c>
      <c r="K1163" s="12">
        <v>1.841721611115173E-2</v>
      </c>
      <c r="L1163" s="12">
        <v>3.6810059341842977E-2</v>
      </c>
      <c r="M1163" s="12">
        <v>9.1059098244727493E-3</v>
      </c>
      <c r="N1163" s="12">
        <v>1.899209975092285E-2</v>
      </c>
      <c r="O1163" s="12">
        <v>1.4985531439324361E-2</v>
      </c>
      <c r="P1163" s="12">
        <v>5.8896944951325768E-2</v>
      </c>
      <c r="Q1163" s="12">
        <v>1.6324881453471083E-2</v>
      </c>
      <c r="R1163" s="12">
        <v>3.4493946451607742E-2</v>
      </c>
      <c r="S1163" s="12">
        <v>2.8269951432170912E-2</v>
      </c>
      <c r="T1163" s="12">
        <v>2.5697000898330026E-2</v>
      </c>
      <c r="U1163" s="12">
        <v>2.139292351775705E-2</v>
      </c>
      <c r="V1163" s="12">
        <v>2.0896799891223655E-2</v>
      </c>
      <c r="W1163" s="12">
        <v>3.7161342108239619E-2</v>
      </c>
      <c r="X1163" s="12">
        <v>5.9760357101762376E-2</v>
      </c>
      <c r="Y1163" s="116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4"/>
    </row>
    <row r="1164" spans="1:45">
      <c r="A1164" s="36"/>
      <c r="B1164" s="2" t="s">
        <v>240</v>
      </c>
      <c r="C1164" s="34"/>
      <c r="D1164" s="12">
        <v>0.14693958957069309</v>
      </c>
      <c r="E1164" s="12">
        <v>-8.3243448991923152E-3</v>
      </c>
      <c r="F1164" s="12">
        <v>6.16762895785119E-2</v>
      </c>
      <c r="G1164" s="12">
        <v>-0.31943827591121032</v>
      </c>
      <c r="H1164" s="12">
        <v>-8.3243448991920932E-3</v>
      </c>
      <c r="I1164" s="12">
        <v>5.2868895825837203E-3</v>
      </c>
      <c r="J1164" s="12">
        <v>6.9454137853812492E-2</v>
      </c>
      <c r="K1164" s="12">
        <v>3.4453820614960495E-2</v>
      </c>
      <c r="L1164" s="12">
        <v>-4.4354207615419083E-3</v>
      </c>
      <c r="M1164" s="12">
        <v>4.6120593027911161E-2</v>
      </c>
      <c r="N1164" s="12">
        <v>1.4425861306061716E-2</v>
      </c>
      <c r="O1164" s="12">
        <v>-3.0340514168399557E-2</v>
      </c>
      <c r="P1164" s="12">
        <v>3.0564896477310199E-2</v>
      </c>
      <c r="Q1164" s="12">
        <v>5.1953979234386383E-2</v>
      </c>
      <c r="R1164" s="12">
        <v>3.3424275137585724E-3</v>
      </c>
      <c r="S1164" s="12">
        <v>6.5565213716161974E-2</v>
      </c>
      <c r="T1164" s="12">
        <v>-2.8935642828738173E-2</v>
      </c>
      <c r="U1164" s="12">
        <v>-0.1094363724780979</v>
      </c>
      <c r="V1164" s="12">
        <v>-8.8428404286511331E-2</v>
      </c>
      <c r="W1164" s="12">
        <v>-4.4256007349877335E-2</v>
      </c>
      <c r="X1164" s="12">
        <v>-6.6172091446739079E-2</v>
      </c>
      <c r="Y1164" s="116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4"/>
    </row>
    <row r="1165" spans="1:45">
      <c r="A1165" s="36"/>
      <c r="B1165" s="58" t="s">
        <v>241</v>
      </c>
      <c r="C1165" s="59"/>
      <c r="D1165" s="57">
        <v>2.52</v>
      </c>
      <c r="E1165" s="57">
        <v>0.22</v>
      </c>
      <c r="F1165" s="57">
        <v>1.01</v>
      </c>
      <c r="G1165" s="57" t="s">
        <v>242</v>
      </c>
      <c r="H1165" s="57">
        <v>0.22</v>
      </c>
      <c r="I1165" s="57">
        <v>0.02</v>
      </c>
      <c r="J1165" s="57">
        <v>1.1499999999999999</v>
      </c>
      <c r="K1165" s="57">
        <v>0.53</v>
      </c>
      <c r="L1165" s="57">
        <v>0.15</v>
      </c>
      <c r="M1165" s="57">
        <v>0.74</v>
      </c>
      <c r="N1165" s="57">
        <v>0.18</v>
      </c>
      <c r="O1165" s="57">
        <v>0.61</v>
      </c>
      <c r="P1165" s="57">
        <v>0.46</v>
      </c>
      <c r="Q1165" s="57">
        <v>0.84</v>
      </c>
      <c r="R1165" s="57">
        <v>0.02</v>
      </c>
      <c r="S1165" s="57">
        <v>1.08</v>
      </c>
      <c r="T1165" s="57">
        <v>0.59</v>
      </c>
      <c r="U1165" s="57">
        <v>2.0099999999999998</v>
      </c>
      <c r="V1165" s="57">
        <v>1.64</v>
      </c>
      <c r="W1165" s="57">
        <v>0.86</v>
      </c>
      <c r="X1165" s="57">
        <v>1.24</v>
      </c>
      <c r="Y1165" s="116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4"/>
    </row>
    <row r="1166" spans="1:45">
      <c r="B1166" s="37" t="s">
        <v>276</v>
      </c>
      <c r="C1166" s="19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  <c r="W1166" s="32"/>
      <c r="X1166" s="32"/>
      <c r="AS1166" s="74"/>
    </row>
    <row r="1167" spans="1:45">
      <c r="AS1167" s="74"/>
    </row>
    <row r="1168" spans="1:45" ht="15">
      <c r="B1168" s="40" t="s">
        <v>505</v>
      </c>
      <c r="AS1168" s="33" t="s">
        <v>66</v>
      </c>
    </row>
    <row r="1169" spans="1:45" ht="15">
      <c r="A1169" s="29" t="s">
        <v>41</v>
      </c>
      <c r="B1169" s="17" t="s">
        <v>114</v>
      </c>
      <c r="C1169" s="14" t="s">
        <v>115</v>
      </c>
      <c r="D1169" s="15" t="s">
        <v>210</v>
      </c>
      <c r="E1169" s="16" t="s">
        <v>210</v>
      </c>
      <c r="F1169" s="16" t="s">
        <v>210</v>
      </c>
      <c r="G1169" s="16" t="s">
        <v>210</v>
      </c>
      <c r="H1169" s="16" t="s">
        <v>210</v>
      </c>
      <c r="I1169" s="16" t="s">
        <v>210</v>
      </c>
      <c r="J1169" s="16" t="s">
        <v>210</v>
      </c>
      <c r="K1169" s="16" t="s">
        <v>210</v>
      </c>
      <c r="L1169" s="116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>
        <v>1</v>
      </c>
    </row>
    <row r="1170" spans="1:45">
      <c r="A1170" s="36"/>
      <c r="B1170" s="18" t="s">
        <v>211</v>
      </c>
      <c r="C1170" s="7" t="s">
        <v>211</v>
      </c>
      <c r="D1170" s="114" t="s">
        <v>213</v>
      </c>
      <c r="E1170" s="115" t="s">
        <v>244</v>
      </c>
      <c r="F1170" s="115" t="s">
        <v>249</v>
      </c>
      <c r="G1170" s="115" t="s">
        <v>218</v>
      </c>
      <c r="H1170" s="115" t="s">
        <v>252</v>
      </c>
      <c r="I1170" s="115" t="s">
        <v>253</v>
      </c>
      <c r="J1170" s="115" t="s">
        <v>222</v>
      </c>
      <c r="K1170" s="115" t="s">
        <v>224</v>
      </c>
      <c r="L1170" s="116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3" t="s">
        <v>3</v>
      </c>
    </row>
    <row r="1171" spans="1:45">
      <c r="A1171" s="36"/>
      <c r="B1171" s="18"/>
      <c r="C1171" s="7"/>
      <c r="D1171" s="8" t="s">
        <v>264</v>
      </c>
      <c r="E1171" s="9" t="s">
        <v>266</v>
      </c>
      <c r="F1171" s="9" t="s">
        <v>264</v>
      </c>
      <c r="G1171" s="9" t="s">
        <v>264</v>
      </c>
      <c r="H1171" s="9" t="s">
        <v>264</v>
      </c>
      <c r="I1171" s="9" t="s">
        <v>266</v>
      </c>
      <c r="J1171" s="9" t="s">
        <v>266</v>
      </c>
      <c r="K1171" s="9" t="s">
        <v>269</v>
      </c>
      <c r="L1171" s="116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3">
        <v>2</v>
      </c>
    </row>
    <row r="1172" spans="1:45">
      <c r="A1172" s="36"/>
      <c r="B1172" s="18"/>
      <c r="C1172" s="7"/>
      <c r="D1172" s="30"/>
      <c r="E1172" s="30"/>
      <c r="F1172" s="30"/>
      <c r="G1172" s="30"/>
      <c r="H1172" s="30"/>
      <c r="I1172" s="30"/>
      <c r="J1172" s="30"/>
      <c r="K1172" s="30"/>
      <c r="L1172" s="116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3">
        <v>2</v>
      </c>
    </row>
    <row r="1173" spans="1:45">
      <c r="A1173" s="36"/>
      <c r="B1173" s="17">
        <v>1</v>
      </c>
      <c r="C1173" s="13">
        <v>1</v>
      </c>
      <c r="D1173" s="21">
        <v>0.51197212744809695</v>
      </c>
      <c r="E1173" s="108">
        <v>0.6</v>
      </c>
      <c r="F1173" s="22">
        <v>0.52</v>
      </c>
      <c r="G1173" s="108">
        <v>0.5</v>
      </c>
      <c r="H1173" s="22">
        <v>0.7</v>
      </c>
      <c r="I1173" s="108">
        <v>0.5</v>
      </c>
      <c r="J1173" s="22">
        <v>0.42399999999999999</v>
      </c>
      <c r="K1173" s="21">
        <v>0.43099999999999999</v>
      </c>
      <c r="L1173" s="116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1</v>
      </c>
    </row>
    <row r="1174" spans="1:45">
      <c r="A1174" s="36"/>
      <c r="B1174" s="18">
        <v>1</v>
      </c>
      <c r="C1174" s="7">
        <v>2</v>
      </c>
      <c r="D1174" s="9">
        <v>0.49399659543541125</v>
      </c>
      <c r="E1174" s="111">
        <v>0.5</v>
      </c>
      <c r="F1174" s="24">
        <v>0.54</v>
      </c>
      <c r="G1174" s="111">
        <v>0.5</v>
      </c>
      <c r="H1174" s="24">
        <v>0.6</v>
      </c>
      <c r="I1174" s="111">
        <v>0.5</v>
      </c>
      <c r="J1174" s="24">
        <v>0.46600000000000003</v>
      </c>
      <c r="K1174" s="9">
        <v>0.435</v>
      </c>
      <c r="L1174" s="116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39</v>
      </c>
    </row>
    <row r="1175" spans="1:45">
      <c r="A1175" s="36"/>
      <c r="B1175" s="18">
        <v>1</v>
      </c>
      <c r="C1175" s="7">
        <v>3</v>
      </c>
      <c r="D1175" s="9">
        <v>0.49381662820932198</v>
      </c>
      <c r="E1175" s="111">
        <v>0.5</v>
      </c>
      <c r="F1175" s="24">
        <v>0.54</v>
      </c>
      <c r="G1175" s="111">
        <v>0.4</v>
      </c>
      <c r="H1175" s="24">
        <v>0.65</v>
      </c>
      <c r="I1175" s="111">
        <v>0.5</v>
      </c>
      <c r="J1175" s="24">
        <v>0.443</v>
      </c>
      <c r="K1175" s="24">
        <v>0.435</v>
      </c>
      <c r="L1175" s="116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16</v>
      </c>
    </row>
    <row r="1176" spans="1:45">
      <c r="A1176" s="36"/>
      <c r="B1176" s="18">
        <v>1</v>
      </c>
      <c r="C1176" s="7">
        <v>4</v>
      </c>
      <c r="D1176" s="9">
        <v>0.52746072192523752</v>
      </c>
      <c r="E1176" s="111">
        <v>0.5</v>
      </c>
      <c r="F1176" s="24">
        <v>0.54</v>
      </c>
      <c r="G1176" s="111">
        <v>0.4</v>
      </c>
      <c r="H1176" s="24">
        <v>0.65</v>
      </c>
      <c r="I1176" s="111">
        <v>0.4</v>
      </c>
      <c r="J1176" s="24">
        <v>0.44400000000000001</v>
      </c>
      <c r="K1176" s="24">
        <v>0.46500000000000002</v>
      </c>
      <c r="L1176" s="116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0.51159833717536352</v>
      </c>
    </row>
    <row r="1177" spans="1:45">
      <c r="A1177" s="36"/>
      <c r="B1177" s="18">
        <v>1</v>
      </c>
      <c r="C1177" s="7">
        <v>5</v>
      </c>
      <c r="D1177" s="9">
        <v>0.51107401378739636</v>
      </c>
      <c r="E1177" s="111">
        <v>0.5</v>
      </c>
      <c r="F1177" s="9">
        <v>0.5</v>
      </c>
      <c r="G1177" s="111">
        <v>0.4</v>
      </c>
      <c r="H1177" s="9">
        <v>0.6</v>
      </c>
      <c r="I1177" s="111">
        <v>0.5</v>
      </c>
      <c r="J1177" s="9">
        <v>0.44500000000000001</v>
      </c>
      <c r="K1177" s="9">
        <v>0.441</v>
      </c>
      <c r="L1177" s="116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68</v>
      </c>
    </row>
    <row r="1178" spans="1:45">
      <c r="A1178" s="36"/>
      <c r="B1178" s="18">
        <v>1</v>
      </c>
      <c r="C1178" s="7">
        <v>6</v>
      </c>
      <c r="D1178" s="9">
        <v>0.48363002845544006</v>
      </c>
      <c r="E1178" s="111">
        <v>0.6</v>
      </c>
      <c r="F1178" s="9">
        <v>0.47</v>
      </c>
      <c r="G1178" s="111">
        <v>0.5</v>
      </c>
      <c r="H1178" s="9">
        <v>0.65</v>
      </c>
      <c r="I1178" s="111">
        <v>0.5</v>
      </c>
      <c r="J1178" s="9">
        <v>0.47099999999999997</v>
      </c>
      <c r="K1178" s="9">
        <v>0.46600000000000003</v>
      </c>
      <c r="L1178" s="116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4"/>
    </row>
    <row r="1179" spans="1:45">
      <c r="A1179" s="36"/>
      <c r="B1179" s="19" t="s">
        <v>237</v>
      </c>
      <c r="C1179" s="11"/>
      <c r="D1179" s="25">
        <v>0.50365835254348401</v>
      </c>
      <c r="E1179" s="25">
        <v>0.53333333333333333</v>
      </c>
      <c r="F1179" s="25">
        <v>0.51833333333333342</v>
      </c>
      <c r="G1179" s="25">
        <v>0.44999999999999996</v>
      </c>
      <c r="H1179" s="25">
        <v>0.64166666666666661</v>
      </c>
      <c r="I1179" s="25">
        <v>0.48333333333333334</v>
      </c>
      <c r="J1179" s="25">
        <v>0.44883333333333336</v>
      </c>
      <c r="K1179" s="25">
        <v>0.44550000000000001</v>
      </c>
      <c r="L1179" s="116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4"/>
    </row>
    <row r="1180" spans="1:45">
      <c r="A1180" s="36"/>
      <c r="B1180" s="2" t="s">
        <v>238</v>
      </c>
      <c r="C1180" s="34"/>
      <c r="D1180" s="10">
        <v>0.50253530461140383</v>
      </c>
      <c r="E1180" s="10">
        <v>0.5</v>
      </c>
      <c r="F1180" s="10">
        <v>0.53</v>
      </c>
      <c r="G1180" s="10">
        <v>0.45</v>
      </c>
      <c r="H1180" s="10">
        <v>0.65</v>
      </c>
      <c r="I1180" s="10">
        <v>0.5</v>
      </c>
      <c r="J1180" s="10">
        <v>0.44450000000000001</v>
      </c>
      <c r="K1180" s="10">
        <v>0.438</v>
      </c>
      <c r="L1180" s="116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4"/>
    </row>
    <row r="1181" spans="1:45">
      <c r="A1181" s="36"/>
      <c r="B1181" s="2" t="s">
        <v>239</v>
      </c>
      <c r="C1181" s="34"/>
      <c r="D1181" s="26">
        <v>1.6012535883458467E-2</v>
      </c>
      <c r="E1181" s="26">
        <v>5.1639777949432218E-2</v>
      </c>
      <c r="F1181" s="26">
        <v>2.8577380332470436E-2</v>
      </c>
      <c r="G1181" s="26">
        <v>5.4772255750517244E-2</v>
      </c>
      <c r="H1181" s="26">
        <v>3.7638632635454049E-2</v>
      </c>
      <c r="I1181" s="26">
        <v>4.0824829046386291E-2</v>
      </c>
      <c r="J1181" s="26">
        <v>1.7174593639054946E-2</v>
      </c>
      <c r="K1181" s="26">
        <v>1.5820872289478871E-2</v>
      </c>
      <c r="L1181" s="116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A1182" s="36"/>
      <c r="B1182" s="2" t="s">
        <v>86</v>
      </c>
      <c r="C1182" s="34"/>
      <c r="D1182" s="12">
        <v>3.1792455744245808E-2</v>
      </c>
      <c r="E1182" s="12">
        <v>9.6824583655185412E-2</v>
      </c>
      <c r="F1182" s="12">
        <v>5.5133209644637485E-2</v>
      </c>
      <c r="G1182" s="12">
        <v>0.12171612389003833</v>
      </c>
      <c r="H1182" s="12">
        <v>5.8657609302006315E-2</v>
      </c>
      <c r="I1182" s="12">
        <v>8.4465163544247504E-2</v>
      </c>
      <c r="J1182" s="12">
        <v>3.8264969117835008E-2</v>
      </c>
      <c r="K1182" s="12">
        <v>3.5512620178403752E-2</v>
      </c>
      <c r="L1182" s="116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4"/>
    </row>
    <row r="1183" spans="1:45">
      <c r="A1183" s="36"/>
      <c r="B1183" s="2" t="s">
        <v>240</v>
      </c>
      <c r="C1183" s="34"/>
      <c r="D1183" s="12">
        <v>-1.5519957855449129E-2</v>
      </c>
      <c r="E1183" s="12">
        <v>4.2484493358545761E-2</v>
      </c>
      <c r="F1183" s="12">
        <v>1.3164616982836996E-2</v>
      </c>
      <c r="G1183" s="12">
        <v>-0.12040370872872708</v>
      </c>
      <c r="H1183" s="12">
        <v>0.25423915607200032</v>
      </c>
      <c r="I1183" s="12">
        <v>-5.5248427893817786E-2</v>
      </c>
      <c r="J1183" s="12">
        <v>-0.12268414355794877</v>
      </c>
      <c r="K1183" s="12">
        <v>-0.12919967164143964</v>
      </c>
      <c r="L1183" s="116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4"/>
    </row>
    <row r="1184" spans="1:45">
      <c r="A1184" s="36"/>
      <c r="B1184" s="58" t="s">
        <v>241</v>
      </c>
      <c r="C1184" s="59"/>
      <c r="D1184" s="57">
        <v>0</v>
      </c>
      <c r="E1184" s="57" t="s">
        <v>242</v>
      </c>
      <c r="F1184" s="57">
        <v>0.18</v>
      </c>
      <c r="G1184" s="57" t="s">
        <v>242</v>
      </c>
      <c r="H1184" s="57">
        <v>1.7</v>
      </c>
      <c r="I1184" s="57" t="s">
        <v>242</v>
      </c>
      <c r="J1184" s="57">
        <v>0.67</v>
      </c>
      <c r="K1184" s="57">
        <v>0.72</v>
      </c>
      <c r="L1184" s="116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B1185" s="37" t="s">
        <v>285</v>
      </c>
      <c r="C1185" s="19"/>
      <c r="D1185" s="32"/>
      <c r="E1185" s="32"/>
      <c r="F1185" s="32"/>
      <c r="G1185" s="32"/>
      <c r="H1185" s="32"/>
      <c r="I1185" s="32"/>
      <c r="J1185" s="32"/>
      <c r="K1185" s="32"/>
      <c r="AS1185" s="74"/>
    </row>
    <row r="1186" spans="1:45">
      <c r="AS1186" s="74"/>
    </row>
    <row r="1187" spans="1:45" ht="15">
      <c r="B1187" s="40" t="s">
        <v>506</v>
      </c>
      <c r="AS1187" s="33" t="s">
        <v>66</v>
      </c>
    </row>
    <row r="1188" spans="1:45" ht="15">
      <c r="A1188" s="29" t="s">
        <v>44</v>
      </c>
      <c r="B1188" s="17" t="s">
        <v>114</v>
      </c>
      <c r="C1188" s="14" t="s">
        <v>115</v>
      </c>
      <c r="D1188" s="15" t="s">
        <v>210</v>
      </c>
      <c r="E1188" s="16" t="s">
        <v>210</v>
      </c>
      <c r="F1188" s="16" t="s">
        <v>210</v>
      </c>
      <c r="G1188" s="16" t="s">
        <v>210</v>
      </c>
      <c r="H1188" s="16" t="s">
        <v>210</v>
      </c>
      <c r="I1188" s="16" t="s">
        <v>210</v>
      </c>
      <c r="J1188" s="16" t="s">
        <v>210</v>
      </c>
      <c r="K1188" s="16" t="s">
        <v>210</v>
      </c>
      <c r="L1188" s="16" t="s">
        <v>210</v>
      </c>
      <c r="M1188" s="16" t="s">
        <v>210</v>
      </c>
      <c r="N1188" s="16" t="s">
        <v>210</v>
      </c>
      <c r="O1188" s="16" t="s">
        <v>210</v>
      </c>
      <c r="P1188" s="16" t="s">
        <v>210</v>
      </c>
      <c r="Q1188" s="16" t="s">
        <v>210</v>
      </c>
      <c r="R1188" s="16" t="s">
        <v>210</v>
      </c>
      <c r="S1188" s="16" t="s">
        <v>210</v>
      </c>
      <c r="T1188" s="16" t="s">
        <v>210</v>
      </c>
      <c r="U1188" s="16" t="s">
        <v>210</v>
      </c>
      <c r="V1188" s="16" t="s">
        <v>210</v>
      </c>
      <c r="W1188" s="16" t="s">
        <v>210</v>
      </c>
      <c r="X1188" s="16" t="s">
        <v>210</v>
      </c>
      <c r="Y1188" s="16" t="s">
        <v>210</v>
      </c>
      <c r="Z1188" s="116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3">
        <v>1</v>
      </c>
    </row>
    <row r="1189" spans="1:45">
      <c r="A1189" s="36"/>
      <c r="B1189" s="18" t="s">
        <v>211</v>
      </c>
      <c r="C1189" s="7" t="s">
        <v>211</v>
      </c>
      <c r="D1189" s="114" t="s">
        <v>213</v>
      </c>
      <c r="E1189" s="115" t="s">
        <v>243</v>
      </c>
      <c r="F1189" s="115" t="s">
        <v>244</v>
      </c>
      <c r="G1189" s="115" t="s">
        <v>245</v>
      </c>
      <c r="H1189" s="115" t="s">
        <v>214</v>
      </c>
      <c r="I1189" s="115" t="s">
        <v>215</v>
      </c>
      <c r="J1189" s="115" t="s">
        <v>246</v>
      </c>
      <c r="K1189" s="115" t="s">
        <v>247</v>
      </c>
      <c r="L1189" s="115" t="s">
        <v>216</v>
      </c>
      <c r="M1189" s="115" t="s">
        <v>248</v>
      </c>
      <c r="N1189" s="115" t="s">
        <v>249</v>
      </c>
      <c r="O1189" s="115" t="s">
        <v>250</v>
      </c>
      <c r="P1189" s="115" t="s">
        <v>218</v>
      </c>
      <c r="Q1189" s="115" t="s">
        <v>251</v>
      </c>
      <c r="R1189" s="115" t="s">
        <v>252</v>
      </c>
      <c r="S1189" s="115" t="s">
        <v>253</v>
      </c>
      <c r="T1189" s="115" t="s">
        <v>222</v>
      </c>
      <c r="U1189" s="115" t="s">
        <v>223</v>
      </c>
      <c r="V1189" s="115" t="s">
        <v>224</v>
      </c>
      <c r="W1189" s="115" t="s">
        <v>225</v>
      </c>
      <c r="X1189" s="115" t="s">
        <v>226</v>
      </c>
      <c r="Y1189" s="115" t="s">
        <v>227</v>
      </c>
      <c r="Z1189" s="116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3" t="s">
        <v>1</v>
      </c>
    </row>
    <row r="1190" spans="1:45">
      <c r="A1190" s="36"/>
      <c r="B1190" s="18"/>
      <c r="C1190" s="7"/>
      <c r="D1190" s="8" t="s">
        <v>117</v>
      </c>
      <c r="E1190" s="9" t="s">
        <v>117</v>
      </c>
      <c r="F1190" s="9" t="s">
        <v>266</v>
      </c>
      <c r="G1190" s="9" t="s">
        <v>117</v>
      </c>
      <c r="H1190" s="9" t="s">
        <v>266</v>
      </c>
      <c r="I1190" s="9" t="s">
        <v>266</v>
      </c>
      <c r="J1190" s="9" t="s">
        <v>266</v>
      </c>
      <c r="K1190" s="9" t="s">
        <v>118</v>
      </c>
      <c r="L1190" s="9" t="s">
        <v>266</v>
      </c>
      <c r="M1190" s="9" t="s">
        <v>117</v>
      </c>
      <c r="N1190" s="9" t="s">
        <v>264</v>
      </c>
      <c r="O1190" s="9" t="s">
        <v>117</v>
      </c>
      <c r="P1190" s="9" t="s">
        <v>264</v>
      </c>
      <c r="Q1190" s="9" t="s">
        <v>264</v>
      </c>
      <c r="R1190" s="9" t="s">
        <v>117</v>
      </c>
      <c r="S1190" s="9" t="s">
        <v>266</v>
      </c>
      <c r="T1190" s="9" t="s">
        <v>266</v>
      </c>
      <c r="U1190" s="9" t="s">
        <v>117</v>
      </c>
      <c r="V1190" s="9" t="s">
        <v>265</v>
      </c>
      <c r="W1190" s="9" t="s">
        <v>117</v>
      </c>
      <c r="X1190" s="9" t="s">
        <v>266</v>
      </c>
      <c r="Y1190" s="9" t="s">
        <v>117</v>
      </c>
      <c r="Z1190" s="116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3">
        <v>3</v>
      </c>
    </row>
    <row r="1191" spans="1:45">
      <c r="A1191" s="36"/>
      <c r="B1191" s="18"/>
      <c r="C1191" s="7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116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3">
        <v>3</v>
      </c>
    </row>
    <row r="1192" spans="1:45">
      <c r="A1192" s="36"/>
      <c r="B1192" s="17">
        <v>1</v>
      </c>
      <c r="C1192" s="13">
        <v>1</v>
      </c>
      <c r="D1192" s="203">
        <v>0.20078550000000003</v>
      </c>
      <c r="E1192" s="203">
        <v>0.20170000000000002</v>
      </c>
      <c r="F1192" s="210">
        <v>0.22495999999999999</v>
      </c>
      <c r="G1192" s="203">
        <v>0.20600000000000002</v>
      </c>
      <c r="H1192" s="204">
        <v>0.19400000000000001</v>
      </c>
      <c r="I1192" s="203">
        <v>0.20300000000000001</v>
      </c>
      <c r="J1192" s="204">
        <v>0.20600000000000002</v>
      </c>
      <c r="K1192" s="203">
        <v>0.21</v>
      </c>
      <c r="L1192" s="203">
        <v>0.19400000000000001</v>
      </c>
      <c r="M1192" s="203">
        <v>0.20300000000000001</v>
      </c>
      <c r="N1192" s="203">
        <v>0.20500000000000002</v>
      </c>
      <c r="O1192" s="203">
        <v>0.19620160436935163</v>
      </c>
      <c r="P1192" s="203">
        <v>0.20530000000000001</v>
      </c>
      <c r="Q1192" s="203">
        <v>0.19499999999999998</v>
      </c>
      <c r="R1192" s="203">
        <v>0.20200000000000001</v>
      </c>
      <c r="S1192" s="203">
        <v>0.19220000000000001</v>
      </c>
      <c r="T1192" s="203">
        <v>0.20100000000000001</v>
      </c>
      <c r="U1192" s="203">
        <v>0.19389999999999999</v>
      </c>
      <c r="V1192" s="203">
        <v>0.20736999</v>
      </c>
      <c r="W1192" s="203">
        <v>0.21069635803919773</v>
      </c>
      <c r="X1192" s="203">
        <v>0.19589999999999999</v>
      </c>
      <c r="Y1192" s="203">
        <v>0.20588090000000001</v>
      </c>
      <c r="Z1192" s="201"/>
      <c r="AA1192" s="202"/>
      <c r="AB1192" s="202"/>
      <c r="AC1192" s="202"/>
      <c r="AD1192" s="202"/>
      <c r="AE1192" s="202"/>
      <c r="AF1192" s="202"/>
      <c r="AG1192" s="202"/>
      <c r="AH1192" s="202"/>
      <c r="AI1192" s="202"/>
      <c r="AJ1192" s="202"/>
      <c r="AK1192" s="202"/>
      <c r="AL1192" s="202"/>
      <c r="AM1192" s="202"/>
      <c r="AN1192" s="202"/>
      <c r="AO1192" s="202"/>
      <c r="AP1192" s="202"/>
      <c r="AQ1192" s="202"/>
      <c r="AR1192" s="202"/>
      <c r="AS1192" s="205">
        <v>1</v>
      </c>
    </row>
    <row r="1193" spans="1:45">
      <c r="A1193" s="36"/>
      <c r="B1193" s="18">
        <v>1</v>
      </c>
      <c r="C1193" s="7">
        <v>2</v>
      </c>
      <c r="D1193" s="206">
        <v>0.19971549999999999</v>
      </c>
      <c r="E1193" s="206">
        <v>0.19980000000000003</v>
      </c>
      <c r="F1193" s="212">
        <v>0.21814999999999998</v>
      </c>
      <c r="G1193" s="206">
        <v>0.20600000000000002</v>
      </c>
      <c r="H1193" s="207">
        <v>0.2</v>
      </c>
      <c r="I1193" s="206">
        <v>0.20300000000000001</v>
      </c>
      <c r="J1193" s="207">
        <v>0.21</v>
      </c>
      <c r="K1193" s="206">
        <v>0.2</v>
      </c>
      <c r="L1193" s="206">
        <v>0.19499999999999998</v>
      </c>
      <c r="M1193" s="206">
        <v>0.20200000000000001</v>
      </c>
      <c r="N1193" s="206">
        <v>0.20030000000000001</v>
      </c>
      <c r="O1193" s="206">
        <v>0.19104564643244754</v>
      </c>
      <c r="P1193" s="206">
        <v>0.20830000000000001</v>
      </c>
      <c r="Q1193" s="206">
        <v>0.19</v>
      </c>
      <c r="R1193" s="206">
        <v>0.19800000000000001</v>
      </c>
      <c r="S1193" s="206">
        <v>0.19589999999999999</v>
      </c>
      <c r="T1193" s="206">
        <v>0.188</v>
      </c>
      <c r="U1193" s="206">
        <v>0.19900000000000001</v>
      </c>
      <c r="V1193" s="206">
        <v>0.19869145499999996</v>
      </c>
      <c r="W1193" s="206">
        <v>0.20784395464071384</v>
      </c>
      <c r="X1193" s="206">
        <v>0.19870000000000002</v>
      </c>
      <c r="Y1193" s="206">
        <v>0.20103779999999996</v>
      </c>
      <c r="Z1193" s="201"/>
      <c r="AA1193" s="202"/>
      <c r="AB1193" s="202"/>
      <c r="AC1193" s="202"/>
      <c r="AD1193" s="202"/>
      <c r="AE1193" s="202"/>
      <c r="AF1193" s="202"/>
      <c r="AG1193" s="202"/>
      <c r="AH1193" s="202"/>
      <c r="AI1193" s="202"/>
      <c r="AJ1193" s="202"/>
      <c r="AK1193" s="202"/>
      <c r="AL1193" s="202"/>
      <c r="AM1193" s="202"/>
      <c r="AN1193" s="202"/>
      <c r="AO1193" s="202"/>
      <c r="AP1193" s="202"/>
      <c r="AQ1193" s="202"/>
      <c r="AR1193" s="202"/>
      <c r="AS1193" s="205">
        <v>40</v>
      </c>
    </row>
    <row r="1194" spans="1:45">
      <c r="A1194" s="36"/>
      <c r="B1194" s="18">
        <v>1</v>
      </c>
      <c r="C1194" s="7">
        <v>3</v>
      </c>
      <c r="D1194" s="206">
        <v>0.20354610000000001</v>
      </c>
      <c r="E1194" s="206">
        <v>0.19689999999999999</v>
      </c>
      <c r="F1194" s="212">
        <v>0.21648000000000001</v>
      </c>
      <c r="G1194" s="206">
        <v>0.20600000000000002</v>
      </c>
      <c r="H1194" s="207">
        <v>0.20600000000000002</v>
      </c>
      <c r="I1194" s="206">
        <v>0.20400000000000001</v>
      </c>
      <c r="J1194" s="207">
        <v>0.20400000000000001</v>
      </c>
      <c r="K1194" s="207">
        <v>0.20599999999999993</v>
      </c>
      <c r="L1194" s="26">
        <v>0.19</v>
      </c>
      <c r="M1194" s="26">
        <v>0.20300000000000001</v>
      </c>
      <c r="N1194" s="26">
        <v>0.20070000000000002</v>
      </c>
      <c r="O1194" s="26">
        <v>0.19431162277557251</v>
      </c>
      <c r="P1194" s="26">
        <v>0.2046</v>
      </c>
      <c r="Q1194" s="26">
        <v>0.20200000000000001</v>
      </c>
      <c r="R1194" s="26">
        <v>0.2</v>
      </c>
      <c r="S1194" s="26">
        <v>0.20300000000000001</v>
      </c>
      <c r="T1194" s="26">
        <v>0.20600000000000002</v>
      </c>
      <c r="U1194" s="26">
        <v>0.20519999999999999</v>
      </c>
      <c r="V1194" s="26">
        <v>0.20401259499999999</v>
      </c>
      <c r="W1194" s="26">
        <v>0.20634499741186751</v>
      </c>
      <c r="X1194" s="26">
        <v>0.20339999999999997</v>
      </c>
      <c r="Y1194" s="26">
        <v>0.20165439999999998</v>
      </c>
      <c r="Z1194" s="201"/>
      <c r="AA1194" s="202"/>
      <c r="AB1194" s="202"/>
      <c r="AC1194" s="202"/>
      <c r="AD1194" s="202"/>
      <c r="AE1194" s="202"/>
      <c r="AF1194" s="202"/>
      <c r="AG1194" s="202"/>
      <c r="AH1194" s="202"/>
      <c r="AI1194" s="202"/>
      <c r="AJ1194" s="202"/>
      <c r="AK1194" s="202"/>
      <c r="AL1194" s="202"/>
      <c r="AM1194" s="202"/>
      <c r="AN1194" s="202"/>
      <c r="AO1194" s="202"/>
      <c r="AP1194" s="202"/>
      <c r="AQ1194" s="202"/>
      <c r="AR1194" s="202"/>
      <c r="AS1194" s="205">
        <v>16</v>
      </c>
    </row>
    <row r="1195" spans="1:45">
      <c r="A1195" s="36"/>
      <c r="B1195" s="18">
        <v>1</v>
      </c>
      <c r="C1195" s="7">
        <v>4</v>
      </c>
      <c r="D1195" s="206">
        <v>0.1981212</v>
      </c>
      <c r="E1195" s="206">
        <v>0.20010000000000003</v>
      </c>
      <c r="F1195" s="212">
        <v>0.22694999999999999</v>
      </c>
      <c r="G1195" s="206">
        <v>0.20600000000000002</v>
      </c>
      <c r="H1195" s="207">
        <v>0.20600000000000002</v>
      </c>
      <c r="I1195" s="206">
        <v>0.20300000000000001</v>
      </c>
      <c r="J1195" s="207">
        <v>0.20699999999999999</v>
      </c>
      <c r="K1195" s="207">
        <v>0.20399999999999996</v>
      </c>
      <c r="L1195" s="26">
        <v>0.19400000000000001</v>
      </c>
      <c r="M1195" s="26">
        <v>0.20200000000000001</v>
      </c>
      <c r="N1195" s="26">
        <v>0.19700000000000001</v>
      </c>
      <c r="O1195" s="26">
        <v>0.19070770074047438</v>
      </c>
      <c r="P1195" s="26">
        <v>0.20419999999999999</v>
      </c>
      <c r="Q1195" s="26">
        <v>0.19800000000000001</v>
      </c>
      <c r="R1195" s="26">
        <v>0.20100000000000001</v>
      </c>
      <c r="S1195" s="26">
        <v>0.1973</v>
      </c>
      <c r="T1195" s="26">
        <v>0.20699999999999999</v>
      </c>
      <c r="U1195" s="26">
        <v>0.20319999999999999</v>
      </c>
      <c r="V1195" s="26">
        <v>0.21085496999999997</v>
      </c>
      <c r="W1195" s="26">
        <v>0.20699210204088536</v>
      </c>
      <c r="X1195" s="26">
        <v>0.20130000000000001</v>
      </c>
      <c r="Y1195" s="26">
        <v>0.20372680000000001</v>
      </c>
      <c r="Z1195" s="201"/>
      <c r="AA1195" s="202"/>
      <c r="AB1195" s="202"/>
      <c r="AC1195" s="202"/>
      <c r="AD1195" s="202"/>
      <c r="AE1195" s="202"/>
      <c r="AF1195" s="202"/>
      <c r="AG1195" s="202"/>
      <c r="AH1195" s="202"/>
      <c r="AI1195" s="202"/>
      <c r="AJ1195" s="202"/>
      <c r="AK1195" s="202"/>
      <c r="AL1195" s="202"/>
      <c r="AM1195" s="202"/>
      <c r="AN1195" s="202"/>
      <c r="AO1195" s="202"/>
      <c r="AP1195" s="202"/>
      <c r="AQ1195" s="202"/>
      <c r="AR1195" s="202"/>
      <c r="AS1195" s="205">
        <v>0.20148586276287644</v>
      </c>
    </row>
    <row r="1196" spans="1:45">
      <c r="A1196" s="36"/>
      <c r="B1196" s="18">
        <v>1</v>
      </c>
      <c r="C1196" s="7">
        <v>5</v>
      </c>
      <c r="D1196" s="206">
        <v>0.20381359999999998</v>
      </c>
      <c r="E1196" s="206">
        <v>0.2009</v>
      </c>
      <c r="F1196" s="213">
        <v>0.21339000000000002</v>
      </c>
      <c r="G1196" s="206">
        <v>0.20500000000000002</v>
      </c>
      <c r="H1196" s="206">
        <v>0.19900000000000001</v>
      </c>
      <c r="I1196" s="206">
        <v>0.20300000000000001</v>
      </c>
      <c r="J1196" s="206">
        <v>0.20100000000000001</v>
      </c>
      <c r="K1196" s="206">
        <v>0.20899999999999999</v>
      </c>
      <c r="L1196" s="206">
        <v>0.19499999999999998</v>
      </c>
      <c r="M1196" s="206">
        <v>0.20200000000000001</v>
      </c>
      <c r="N1196" s="206">
        <v>0.19910000000000003</v>
      </c>
      <c r="O1196" s="206">
        <v>0.19524876441913178</v>
      </c>
      <c r="P1196" s="206">
        <v>0.2046</v>
      </c>
      <c r="Q1196" s="206">
        <v>0.19600000000000001</v>
      </c>
      <c r="R1196" s="206">
        <v>0.20300000000000001</v>
      </c>
      <c r="S1196" s="206">
        <v>0.20339999999999997</v>
      </c>
      <c r="T1196" s="206">
        <v>0.19700000000000001</v>
      </c>
      <c r="U1196" s="206">
        <v>0.21029999999999999</v>
      </c>
      <c r="V1196" s="206">
        <v>0.195348785</v>
      </c>
      <c r="W1196" s="206">
        <v>0.20728119690706673</v>
      </c>
      <c r="X1196" s="206">
        <v>0.19880000000000003</v>
      </c>
      <c r="Y1196" s="206">
        <v>0.1999206</v>
      </c>
      <c r="Z1196" s="201"/>
      <c r="AA1196" s="202"/>
      <c r="AB1196" s="202"/>
      <c r="AC1196" s="202"/>
      <c r="AD1196" s="202"/>
      <c r="AE1196" s="202"/>
      <c r="AF1196" s="202"/>
      <c r="AG1196" s="202"/>
      <c r="AH1196" s="202"/>
      <c r="AI1196" s="202"/>
      <c r="AJ1196" s="202"/>
      <c r="AK1196" s="202"/>
      <c r="AL1196" s="202"/>
      <c r="AM1196" s="202"/>
      <c r="AN1196" s="202"/>
      <c r="AO1196" s="202"/>
      <c r="AP1196" s="202"/>
      <c r="AQ1196" s="202"/>
      <c r="AR1196" s="202"/>
      <c r="AS1196" s="205">
        <v>69</v>
      </c>
    </row>
    <row r="1197" spans="1:45">
      <c r="A1197" s="36"/>
      <c r="B1197" s="18">
        <v>1</v>
      </c>
      <c r="C1197" s="7">
        <v>6</v>
      </c>
      <c r="D1197" s="206">
        <v>0.20797139999999997</v>
      </c>
      <c r="E1197" s="206">
        <v>0.19669999999999999</v>
      </c>
      <c r="F1197" s="213">
        <v>0.2036</v>
      </c>
      <c r="G1197" s="206">
        <v>0.20500000000000002</v>
      </c>
      <c r="H1197" s="206">
        <v>0.20100000000000001</v>
      </c>
      <c r="I1197" s="206">
        <v>0.20500000000000002</v>
      </c>
      <c r="J1197" s="206">
        <v>0.20600000000000002</v>
      </c>
      <c r="K1197" s="206">
        <v>0.21199999999999999</v>
      </c>
      <c r="L1197" s="206">
        <v>0.19400000000000001</v>
      </c>
      <c r="M1197" s="206">
        <v>0.20300000000000001</v>
      </c>
      <c r="N1197" s="206">
        <v>0.19550000000000001</v>
      </c>
      <c r="O1197" s="206">
        <v>0.19281208578083112</v>
      </c>
      <c r="P1197" s="206">
        <v>0.20430000000000001</v>
      </c>
      <c r="Q1197" s="206">
        <v>0.19600000000000001</v>
      </c>
      <c r="R1197" s="206">
        <v>0.20200000000000001</v>
      </c>
      <c r="S1197" s="206">
        <v>0.1978</v>
      </c>
      <c r="T1197" s="206">
        <v>0.20600000000000002</v>
      </c>
      <c r="U1197" s="206">
        <v>0.20140000000000002</v>
      </c>
      <c r="V1197" s="206">
        <v>0.20738699500000005</v>
      </c>
      <c r="W1197" s="206">
        <v>0.2011523845648989</v>
      </c>
      <c r="X1197" s="206">
        <v>0.20040000000000002</v>
      </c>
      <c r="Y1197" s="206">
        <v>0.20964169999999999</v>
      </c>
      <c r="Z1197" s="201"/>
      <c r="AA1197" s="202"/>
      <c r="AB1197" s="202"/>
      <c r="AC1197" s="202"/>
      <c r="AD1197" s="202"/>
      <c r="AE1197" s="202"/>
      <c r="AF1197" s="202"/>
      <c r="AG1197" s="202"/>
      <c r="AH1197" s="202"/>
      <c r="AI1197" s="202"/>
      <c r="AJ1197" s="202"/>
      <c r="AK1197" s="202"/>
      <c r="AL1197" s="202"/>
      <c r="AM1197" s="202"/>
      <c r="AN1197" s="202"/>
      <c r="AO1197" s="202"/>
      <c r="AP1197" s="202"/>
      <c r="AQ1197" s="202"/>
      <c r="AR1197" s="202"/>
      <c r="AS1197" s="75"/>
    </row>
    <row r="1198" spans="1:45">
      <c r="A1198" s="36"/>
      <c r="B1198" s="19" t="s">
        <v>237</v>
      </c>
      <c r="C1198" s="11"/>
      <c r="D1198" s="208">
        <v>0.20232554999999999</v>
      </c>
      <c r="E1198" s="208">
        <v>0.19935</v>
      </c>
      <c r="F1198" s="208">
        <v>0.217255</v>
      </c>
      <c r="G1198" s="208">
        <v>0.20566666666666669</v>
      </c>
      <c r="H1198" s="208">
        <v>0.20100000000000004</v>
      </c>
      <c r="I1198" s="208">
        <v>0.20350000000000004</v>
      </c>
      <c r="J1198" s="208">
        <v>0.20566666666666666</v>
      </c>
      <c r="K1198" s="208">
        <v>0.20683333333333331</v>
      </c>
      <c r="L1198" s="208">
        <v>0.19366666666666665</v>
      </c>
      <c r="M1198" s="208">
        <v>0.20250000000000001</v>
      </c>
      <c r="N1198" s="208">
        <v>0.1996</v>
      </c>
      <c r="O1198" s="208">
        <v>0.19338790408630149</v>
      </c>
      <c r="P1198" s="208">
        <v>0.20521666666666669</v>
      </c>
      <c r="Q1198" s="208">
        <v>0.19616666666666663</v>
      </c>
      <c r="R1198" s="208">
        <v>0.20100000000000004</v>
      </c>
      <c r="S1198" s="208">
        <v>0.19826666666666667</v>
      </c>
      <c r="T1198" s="208">
        <v>0.20083333333333331</v>
      </c>
      <c r="U1198" s="208">
        <v>0.20216666666666669</v>
      </c>
      <c r="V1198" s="208">
        <v>0.20394413166666667</v>
      </c>
      <c r="W1198" s="208">
        <v>0.20671849893410499</v>
      </c>
      <c r="X1198" s="208">
        <v>0.19975000000000001</v>
      </c>
      <c r="Y1198" s="208">
        <v>0.20364369999999998</v>
      </c>
      <c r="Z1198" s="201"/>
      <c r="AA1198" s="202"/>
      <c r="AB1198" s="202"/>
      <c r="AC1198" s="202"/>
      <c r="AD1198" s="202"/>
      <c r="AE1198" s="202"/>
      <c r="AF1198" s="202"/>
      <c r="AG1198" s="202"/>
      <c r="AH1198" s="202"/>
      <c r="AI1198" s="202"/>
      <c r="AJ1198" s="202"/>
      <c r="AK1198" s="202"/>
      <c r="AL1198" s="202"/>
      <c r="AM1198" s="202"/>
      <c r="AN1198" s="202"/>
      <c r="AO1198" s="202"/>
      <c r="AP1198" s="202"/>
      <c r="AQ1198" s="202"/>
      <c r="AR1198" s="202"/>
      <c r="AS1198" s="75"/>
    </row>
    <row r="1199" spans="1:45">
      <c r="A1199" s="36"/>
      <c r="B1199" s="2" t="s">
        <v>238</v>
      </c>
      <c r="C1199" s="34"/>
      <c r="D1199" s="26">
        <v>0.20216580000000001</v>
      </c>
      <c r="E1199" s="26">
        <v>0.19995000000000002</v>
      </c>
      <c r="F1199" s="26">
        <v>0.21731499999999998</v>
      </c>
      <c r="G1199" s="26">
        <v>0.20600000000000002</v>
      </c>
      <c r="H1199" s="26">
        <v>0.20050000000000001</v>
      </c>
      <c r="I1199" s="26">
        <v>0.20300000000000001</v>
      </c>
      <c r="J1199" s="26">
        <v>0.20600000000000002</v>
      </c>
      <c r="K1199" s="26">
        <v>0.20749999999999996</v>
      </c>
      <c r="L1199" s="26">
        <v>0.19400000000000001</v>
      </c>
      <c r="M1199" s="26">
        <v>0.20250000000000001</v>
      </c>
      <c r="N1199" s="26">
        <v>0.19970000000000002</v>
      </c>
      <c r="O1199" s="26">
        <v>0.19356185427820183</v>
      </c>
      <c r="P1199" s="26">
        <v>0.2046</v>
      </c>
      <c r="Q1199" s="26">
        <v>0.19600000000000001</v>
      </c>
      <c r="R1199" s="26">
        <v>0.20150000000000001</v>
      </c>
      <c r="S1199" s="26">
        <v>0.19755</v>
      </c>
      <c r="T1199" s="26">
        <v>0.20350000000000001</v>
      </c>
      <c r="U1199" s="26">
        <v>0.20230000000000001</v>
      </c>
      <c r="V1199" s="26">
        <v>0.20569129250000001</v>
      </c>
      <c r="W1199" s="26">
        <v>0.20713664947397603</v>
      </c>
      <c r="X1199" s="26">
        <v>0.19960000000000003</v>
      </c>
      <c r="Y1199" s="26">
        <v>0.2026906</v>
      </c>
      <c r="Z1199" s="201"/>
      <c r="AA1199" s="202"/>
      <c r="AB1199" s="202"/>
      <c r="AC1199" s="202"/>
      <c r="AD1199" s="202"/>
      <c r="AE1199" s="202"/>
      <c r="AF1199" s="202"/>
      <c r="AG1199" s="202"/>
      <c r="AH1199" s="202"/>
      <c r="AI1199" s="202"/>
      <c r="AJ1199" s="202"/>
      <c r="AK1199" s="202"/>
      <c r="AL1199" s="202"/>
      <c r="AM1199" s="202"/>
      <c r="AN1199" s="202"/>
      <c r="AO1199" s="202"/>
      <c r="AP1199" s="202"/>
      <c r="AQ1199" s="202"/>
      <c r="AR1199" s="202"/>
      <c r="AS1199" s="75"/>
    </row>
    <row r="1200" spans="1:45">
      <c r="A1200" s="36"/>
      <c r="B1200" s="2" t="s">
        <v>239</v>
      </c>
      <c r="C1200" s="34"/>
      <c r="D1200" s="26">
        <v>3.5338458159631029E-3</v>
      </c>
      <c r="E1200" s="26">
        <v>2.0839865642561257E-3</v>
      </c>
      <c r="F1200" s="26">
        <v>8.4398927718306854E-3</v>
      </c>
      <c r="G1200" s="26">
        <v>5.1639777949432264E-4</v>
      </c>
      <c r="H1200" s="26">
        <v>4.5607017003965562E-3</v>
      </c>
      <c r="I1200" s="26">
        <v>8.3666002653407629E-4</v>
      </c>
      <c r="J1200" s="26">
        <v>3.0110906108363161E-3</v>
      </c>
      <c r="K1200" s="26">
        <v>4.4007575105505046E-3</v>
      </c>
      <c r="L1200" s="26">
        <v>1.861898672502519E-3</v>
      </c>
      <c r="M1200" s="26">
        <v>5.4772255750516665E-4</v>
      </c>
      <c r="N1200" s="26">
        <v>3.3069623523711328E-3</v>
      </c>
      <c r="O1200" s="26">
        <v>2.2465170505020118E-3</v>
      </c>
      <c r="P1200" s="26">
        <v>1.5587388064286717E-3</v>
      </c>
      <c r="Q1200" s="26">
        <v>3.9200340134578817E-3</v>
      </c>
      <c r="R1200" s="26">
        <v>1.7888543819998333E-3</v>
      </c>
      <c r="S1200" s="26">
        <v>4.2968205299577745E-3</v>
      </c>
      <c r="T1200" s="26">
        <v>7.3598007219398747E-3</v>
      </c>
      <c r="U1200" s="26">
        <v>5.5744655947154815E-3</v>
      </c>
      <c r="V1200" s="26">
        <v>5.879196942343126E-3</v>
      </c>
      <c r="W1200" s="26">
        <v>3.1177759327610131E-3</v>
      </c>
      <c r="X1200" s="26">
        <v>2.5680732076792442E-3</v>
      </c>
      <c r="Y1200" s="26">
        <v>3.6220843822307646E-3</v>
      </c>
      <c r="Z1200" s="201"/>
      <c r="AA1200" s="202"/>
      <c r="AB1200" s="202"/>
      <c r="AC1200" s="202"/>
      <c r="AD1200" s="202"/>
      <c r="AE1200" s="202"/>
      <c r="AF1200" s="202"/>
      <c r="AG1200" s="202"/>
      <c r="AH1200" s="202"/>
      <c r="AI1200" s="202"/>
      <c r="AJ1200" s="202"/>
      <c r="AK1200" s="202"/>
      <c r="AL1200" s="202"/>
      <c r="AM1200" s="202"/>
      <c r="AN1200" s="202"/>
      <c r="AO1200" s="202"/>
      <c r="AP1200" s="202"/>
      <c r="AQ1200" s="202"/>
      <c r="AR1200" s="202"/>
      <c r="AS1200" s="75"/>
    </row>
    <row r="1201" spans="1:45">
      <c r="A1201" s="36"/>
      <c r="B1201" s="2" t="s">
        <v>86</v>
      </c>
      <c r="C1201" s="34"/>
      <c r="D1201" s="12">
        <v>1.7466137202953869E-2</v>
      </c>
      <c r="E1201" s="12">
        <v>1.0453908022353277E-2</v>
      </c>
      <c r="F1201" s="12">
        <v>3.8847864361375738E-2</v>
      </c>
      <c r="G1201" s="12">
        <v>2.5108481985137241E-3</v>
      </c>
      <c r="H1201" s="12">
        <v>2.2690058210928135E-2</v>
      </c>
      <c r="I1201" s="12">
        <v>4.1113514817399319E-3</v>
      </c>
      <c r="J1201" s="12">
        <v>1.464063506079246E-2</v>
      </c>
      <c r="K1201" s="12">
        <v>2.1276829221033869E-2</v>
      </c>
      <c r="L1201" s="12">
        <v>9.6139346256584463E-3</v>
      </c>
      <c r="M1201" s="12">
        <v>2.704802753111934E-3</v>
      </c>
      <c r="N1201" s="12">
        <v>1.6567947657170005E-2</v>
      </c>
      <c r="O1201" s="12">
        <v>1.1616636837325041E-2</v>
      </c>
      <c r="P1201" s="12">
        <v>7.5955760891513275E-3</v>
      </c>
      <c r="Q1201" s="12">
        <v>1.9983181037168476E-2</v>
      </c>
      <c r="R1201" s="12">
        <v>8.8997730447752891E-3</v>
      </c>
      <c r="S1201" s="12">
        <v>2.1671926008529459E-2</v>
      </c>
      <c r="T1201" s="12">
        <v>3.6646310648663284E-2</v>
      </c>
      <c r="U1201" s="12">
        <v>2.757361382381936E-2</v>
      </c>
      <c r="V1201" s="12">
        <v>2.8827487676636308E-2</v>
      </c>
      <c r="W1201" s="12">
        <v>1.5082229935090893E-2</v>
      </c>
      <c r="X1201" s="12">
        <v>1.2856436584126378E-2</v>
      </c>
      <c r="Y1201" s="12">
        <v>1.7786380733755894E-2</v>
      </c>
      <c r="Z1201" s="116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4"/>
    </row>
    <row r="1202" spans="1:45">
      <c r="A1202" s="36"/>
      <c r="B1202" s="2" t="s">
        <v>240</v>
      </c>
      <c r="C1202" s="34"/>
      <c r="D1202" s="12">
        <v>4.1674747081970054E-3</v>
      </c>
      <c r="E1202" s="12">
        <v>-1.0600558935442983E-2</v>
      </c>
      <c r="F1202" s="12">
        <v>7.8264236611388815E-2</v>
      </c>
      <c r="G1202" s="12">
        <v>2.0749862280464493E-2</v>
      </c>
      <c r="H1202" s="12">
        <v>-2.4113987761424927E-3</v>
      </c>
      <c r="I1202" s="12">
        <v>9.9964196470399003E-3</v>
      </c>
      <c r="J1202" s="12">
        <v>2.0749862280464271E-2</v>
      </c>
      <c r="K1202" s="12">
        <v>2.6540177544615906E-2</v>
      </c>
      <c r="L1202" s="12">
        <v>-3.8807666150810771E-2</v>
      </c>
      <c r="M1202" s="12">
        <v>5.0332922777667211E-3</v>
      </c>
      <c r="N1202" s="12">
        <v>-9.3597770931247437E-3</v>
      </c>
      <c r="O1202" s="12">
        <v>-4.0191200342950317E-2</v>
      </c>
      <c r="P1202" s="12">
        <v>1.8516454964291551E-2</v>
      </c>
      <c r="Q1202" s="12">
        <v>-2.63998477276286E-2</v>
      </c>
      <c r="R1202" s="12">
        <v>-2.4113987761424927E-3</v>
      </c>
      <c r="S1202" s="12">
        <v>-1.5977280252155279E-2</v>
      </c>
      <c r="T1202" s="12">
        <v>-3.2385866710216149E-3</v>
      </c>
      <c r="U1202" s="12">
        <v>3.3789164880091427E-3</v>
      </c>
      <c r="V1202" s="12">
        <v>1.2200701677433701E-2</v>
      </c>
      <c r="W1202" s="12">
        <v>2.5970239794871786E-2</v>
      </c>
      <c r="X1202" s="12">
        <v>-8.6153079877336891E-3</v>
      </c>
      <c r="Y1202" s="12">
        <v>1.070962105000417E-2</v>
      </c>
      <c r="Z1202" s="116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4"/>
    </row>
    <row r="1203" spans="1:45">
      <c r="A1203" s="36"/>
      <c r="B1203" s="58" t="s">
        <v>241</v>
      </c>
      <c r="C1203" s="59"/>
      <c r="D1203" s="57">
        <v>0.02</v>
      </c>
      <c r="E1203" s="57">
        <v>0.7</v>
      </c>
      <c r="F1203" s="57">
        <v>3.65</v>
      </c>
      <c r="G1203" s="57">
        <v>0.83</v>
      </c>
      <c r="H1203" s="57">
        <v>0.3</v>
      </c>
      <c r="I1203" s="57">
        <v>0.31</v>
      </c>
      <c r="J1203" s="57">
        <v>0.83</v>
      </c>
      <c r="K1203" s="57">
        <v>1.1200000000000001</v>
      </c>
      <c r="L1203" s="57">
        <v>2.09</v>
      </c>
      <c r="M1203" s="57">
        <v>0.06</v>
      </c>
      <c r="N1203" s="57">
        <v>0.64</v>
      </c>
      <c r="O1203" s="57">
        <v>2.16</v>
      </c>
      <c r="P1203" s="57">
        <v>0.72</v>
      </c>
      <c r="Q1203" s="57">
        <v>1.48</v>
      </c>
      <c r="R1203" s="57">
        <v>0.3</v>
      </c>
      <c r="S1203" s="57">
        <v>0.97</v>
      </c>
      <c r="T1203" s="57">
        <v>0.34</v>
      </c>
      <c r="U1203" s="57">
        <v>0.02</v>
      </c>
      <c r="V1203" s="57">
        <v>0.41</v>
      </c>
      <c r="W1203" s="57">
        <v>1.0900000000000001</v>
      </c>
      <c r="X1203" s="57">
        <v>0.61</v>
      </c>
      <c r="Y1203" s="57">
        <v>0.34</v>
      </c>
      <c r="Z1203" s="116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4"/>
    </row>
    <row r="1204" spans="1:45">
      <c r="B1204" s="37"/>
      <c r="C1204" s="19"/>
      <c r="D1204" s="32"/>
      <c r="E1204" s="32"/>
      <c r="F1204" s="32"/>
      <c r="G1204" s="32"/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32"/>
      <c r="T1204" s="32"/>
      <c r="U1204" s="32"/>
      <c r="V1204" s="32"/>
      <c r="W1204" s="32"/>
      <c r="X1204" s="32"/>
      <c r="Y1204" s="32"/>
      <c r="AS1204" s="74"/>
    </row>
    <row r="1205" spans="1:45" ht="15">
      <c r="B1205" s="40" t="s">
        <v>507</v>
      </c>
      <c r="AS1205" s="33" t="s">
        <v>66</v>
      </c>
    </row>
    <row r="1206" spans="1:45" ht="15">
      <c r="A1206" s="29" t="s">
        <v>45</v>
      </c>
      <c r="B1206" s="17" t="s">
        <v>114</v>
      </c>
      <c r="C1206" s="14" t="s">
        <v>115</v>
      </c>
      <c r="D1206" s="15" t="s">
        <v>210</v>
      </c>
      <c r="E1206" s="16" t="s">
        <v>210</v>
      </c>
      <c r="F1206" s="16" t="s">
        <v>210</v>
      </c>
      <c r="G1206" s="16" t="s">
        <v>210</v>
      </c>
      <c r="H1206" s="16" t="s">
        <v>210</v>
      </c>
      <c r="I1206" s="16" t="s">
        <v>210</v>
      </c>
      <c r="J1206" s="16" t="s">
        <v>210</v>
      </c>
      <c r="K1206" s="16" t="s">
        <v>210</v>
      </c>
      <c r="L1206" s="16" t="s">
        <v>210</v>
      </c>
      <c r="M1206" s="16" t="s">
        <v>210</v>
      </c>
      <c r="N1206" s="16" t="s">
        <v>210</v>
      </c>
      <c r="O1206" s="16" t="s">
        <v>210</v>
      </c>
      <c r="P1206" s="16" t="s">
        <v>210</v>
      </c>
      <c r="Q1206" s="16" t="s">
        <v>210</v>
      </c>
      <c r="R1206" s="16" t="s">
        <v>210</v>
      </c>
      <c r="S1206" s="16" t="s">
        <v>210</v>
      </c>
      <c r="T1206" s="16" t="s">
        <v>210</v>
      </c>
      <c r="U1206" s="16" t="s">
        <v>210</v>
      </c>
      <c r="V1206" s="16" t="s">
        <v>210</v>
      </c>
      <c r="W1206" s="16" t="s">
        <v>210</v>
      </c>
      <c r="X1206" s="116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33">
        <v>1</v>
      </c>
    </row>
    <row r="1207" spans="1:45">
      <c r="A1207" s="36"/>
      <c r="B1207" s="18" t="s">
        <v>211</v>
      </c>
      <c r="C1207" s="7" t="s">
        <v>211</v>
      </c>
      <c r="D1207" s="114" t="s">
        <v>243</v>
      </c>
      <c r="E1207" s="115" t="s">
        <v>244</v>
      </c>
      <c r="F1207" s="115" t="s">
        <v>245</v>
      </c>
      <c r="G1207" s="115" t="s">
        <v>214</v>
      </c>
      <c r="H1207" s="115" t="s">
        <v>215</v>
      </c>
      <c r="I1207" s="115" t="s">
        <v>246</v>
      </c>
      <c r="J1207" s="115" t="s">
        <v>247</v>
      </c>
      <c r="K1207" s="115" t="s">
        <v>216</v>
      </c>
      <c r="L1207" s="115" t="s">
        <v>248</v>
      </c>
      <c r="M1207" s="115" t="s">
        <v>249</v>
      </c>
      <c r="N1207" s="115" t="s">
        <v>250</v>
      </c>
      <c r="O1207" s="115" t="s">
        <v>218</v>
      </c>
      <c r="P1207" s="115" t="s">
        <v>251</v>
      </c>
      <c r="Q1207" s="115" t="s">
        <v>253</v>
      </c>
      <c r="R1207" s="115" t="s">
        <v>222</v>
      </c>
      <c r="S1207" s="115" t="s">
        <v>223</v>
      </c>
      <c r="T1207" s="115" t="s">
        <v>224</v>
      </c>
      <c r="U1207" s="115" t="s">
        <v>225</v>
      </c>
      <c r="V1207" s="115" t="s">
        <v>226</v>
      </c>
      <c r="W1207" s="115" t="s">
        <v>227</v>
      </c>
      <c r="X1207" s="116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3" t="s">
        <v>3</v>
      </c>
    </row>
    <row r="1208" spans="1:45">
      <c r="A1208" s="36"/>
      <c r="B1208" s="18"/>
      <c r="C1208" s="7"/>
      <c r="D1208" s="8" t="s">
        <v>264</v>
      </c>
      <c r="E1208" s="9" t="s">
        <v>266</v>
      </c>
      <c r="F1208" s="9" t="s">
        <v>117</v>
      </c>
      <c r="G1208" s="9" t="s">
        <v>266</v>
      </c>
      <c r="H1208" s="9" t="s">
        <v>266</v>
      </c>
      <c r="I1208" s="9" t="s">
        <v>266</v>
      </c>
      <c r="J1208" s="9" t="s">
        <v>266</v>
      </c>
      <c r="K1208" s="9" t="s">
        <v>266</v>
      </c>
      <c r="L1208" s="9" t="s">
        <v>264</v>
      </c>
      <c r="M1208" s="9" t="s">
        <v>264</v>
      </c>
      <c r="N1208" s="9" t="s">
        <v>117</v>
      </c>
      <c r="O1208" s="9" t="s">
        <v>264</v>
      </c>
      <c r="P1208" s="9" t="s">
        <v>264</v>
      </c>
      <c r="Q1208" s="9" t="s">
        <v>266</v>
      </c>
      <c r="R1208" s="9" t="s">
        <v>266</v>
      </c>
      <c r="S1208" s="9" t="s">
        <v>117</v>
      </c>
      <c r="T1208" s="9" t="s">
        <v>265</v>
      </c>
      <c r="U1208" s="9" t="s">
        <v>266</v>
      </c>
      <c r="V1208" s="9" t="s">
        <v>266</v>
      </c>
      <c r="W1208" s="9" t="s">
        <v>117</v>
      </c>
      <c r="X1208" s="116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33">
        <v>0</v>
      </c>
    </row>
    <row r="1209" spans="1:45">
      <c r="A1209" s="36"/>
      <c r="B1209" s="18"/>
      <c r="C1209" s="7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X1209" s="116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3">
        <v>0</v>
      </c>
    </row>
    <row r="1210" spans="1:45">
      <c r="A1210" s="36"/>
      <c r="B1210" s="17">
        <v>1</v>
      </c>
      <c r="C1210" s="13">
        <v>1</v>
      </c>
      <c r="D1210" s="185">
        <v>157.19999999999999</v>
      </c>
      <c r="E1210" s="185">
        <v>159.1</v>
      </c>
      <c r="F1210" s="186">
        <v>132</v>
      </c>
      <c r="G1210" s="185">
        <v>144.5</v>
      </c>
      <c r="H1210" s="186">
        <v>148</v>
      </c>
      <c r="I1210" s="185">
        <v>145</v>
      </c>
      <c r="J1210" s="186">
        <v>155.5</v>
      </c>
      <c r="K1210" s="185">
        <v>151.5</v>
      </c>
      <c r="L1210" s="185">
        <v>147</v>
      </c>
      <c r="M1210" s="185">
        <v>142.4</v>
      </c>
      <c r="N1210" s="185">
        <v>140.12092800000002</v>
      </c>
      <c r="O1210" s="232">
        <v>145</v>
      </c>
      <c r="P1210" s="188">
        <v>178</v>
      </c>
      <c r="Q1210" s="185">
        <v>152.6</v>
      </c>
      <c r="R1210" s="185">
        <v>141</v>
      </c>
      <c r="S1210" s="185">
        <v>145</v>
      </c>
      <c r="T1210" s="185">
        <v>135.929</v>
      </c>
      <c r="U1210" s="185">
        <v>150.36649440390121</v>
      </c>
      <c r="V1210" s="185">
        <v>146.4</v>
      </c>
      <c r="W1210" s="185">
        <v>139.279</v>
      </c>
      <c r="X1210" s="189"/>
      <c r="Y1210" s="190"/>
      <c r="Z1210" s="190"/>
      <c r="AA1210" s="190"/>
      <c r="AB1210" s="190"/>
      <c r="AC1210" s="190"/>
      <c r="AD1210" s="190"/>
      <c r="AE1210" s="190"/>
      <c r="AF1210" s="190"/>
      <c r="AG1210" s="190"/>
      <c r="AH1210" s="190"/>
      <c r="AI1210" s="190"/>
      <c r="AJ1210" s="190"/>
      <c r="AK1210" s="190"/>
      <c r="AL1210" s="190"/>
      <c r="AM1210" s="190"/>
      <c r="AN1210" s="190"/>
      <c r="AO1210" s="190"/>
      <c r="AP1210" s="190"/>
      <c r="AQ1210" s="190"/>
      <c r="AR1210" s="190"/>
      <c r="AS1210" s="191">
        <v>1</v>
      </c>
    </row>
    <row r="1211" spans="1:45">
      <c r="A1211" s="36"/>
      <c r="B1211" s="18">
        <v>1</v>
      </c>
      <c r="C1211" s="7">
        <v>2</v>
      </c>
      <c r="D1211" s="193">
        <v>157.19999999999999</v>
      </c>
      <c r="E1211" s="193">
        <v>154.9</v>
      </c>
      <c r="F1211" s="196">
        <v>130</v>
      </c>
      <c r="G1211" s="193">
        <v>147</v>
      </c>
      <c r="H1211" s="196">
        <v>148</v>
      </c>
      <c r="I1211" s="193">
        <v>149</v>
      </c>
      <c r="J1211" s="196">
        <v>158.5</v>
      </c>
      <c r="K1211" s="193">
        <v>156</v>
      </c>
      <c r="L1211" s="193">
        <v>149</v>
      </c>
      <c r="M1211" s="193">
        <v>142.80000000000001</v>
      </c>
      <c r="N1211" s="193">
        <v>138.29907600000001</v>
      </c>
      <c r="O1211" s="193">
        <v>140</v>
      </c>
      <c r="P1211" s="197">
        <v>171</v>
      </c>
      <c r="Q1211" s="193">
        <v>148.4</v>
      </c>
      <c r="R1211" s="193">
        <v>136</v>
      </c>
      <c r="S1211" s="193">
        <v>137</v>
      </c>
      <c r="T1211" s="193">
        <v>135.691</v>
      </c>
      <c r="U1211" s="193">
        <v>150.25621806747463</v>
      </c>
      <c r="V1211" s="193">
        <v>147.80000000000001</v>
      </c>
      <c r="W1211" s="193">
        <v>131.66999999999999</v>
      </c>
      <c r="X1211" s="189"/>
      <c r="Y1211" s="190"/>
      <c r="Z1211" s="190"/>
      <c r="AA1211" s="190"/>
      <c r="AB1211" s="190"/>
      <c r="AC1211" s="190"/>
      <c r="AD1211" s="190"/>
      <c r="AE1211" s="190"/>
      <c r="AF1211" s="190"/>
      <c r="AG1211" s="190"/>
      <c r="AH1211" s="190"/>
      <c r="AI1211" s="190"/>
      <c r="AJ1211" s="190"/>
      <c r="AK1211" s="190"/>
      <c r="AL1211" s="190"/>
      <c r="AM1211" s="190"/>
      <c r="AN1211" s="190"/>
      <c r="AO1211" s="190"/>
      <c r="AP1211" s="190"/>
      <c r="AQ1211" s="190"/>
      <c r="AR1211" s="190"/>
      <c r="AS1211" s="191">
        <v>41</v>
      </c>
    </row>
    <row r="1212" spans="1:45">
      <c r="A1212" s="36"/>
      <c r="B1212" s="18">
        <v>1</v>
      </c>
      <c r="C1212" s="7">
        <v>3</v>
      </c>
      <c r="D1212" s="193">
        <v>157.4</v>
      </c>
      <c r="E1212" s="193">
        <v>159.6</v>
      </c>
      <c r="F1212" s="196">
        <v>129</v>
      </c>
      <c r="G1212" s="193">
        <v>152</v>
      </c>
      <c r="H1212" s="196">
        <v>150.5</v>
      </c>
      <c r="I1212" s="193">
        <v>145.5</v>
      </c>
      <c r="J1212" s="196">
        <v>163.5</v>
      </c>
      <c r="K1212" s="196">
        <v>146.5</v>
      </c>
      <c r="L1212" s="198">
        <v>143</v>
      </c>
      <c r="M1212" s="198">
        <v>144.69999999999999</v>
      </c>
      <c r="N1212" s="198">
        <v>144.27568800000003</v>
      </c>
      <c r="O1212" s="198">
        <v>137</v>
      </c>
      <c r="P1212" s="195">
        <v>172</v>
      </c>
      <c r="Q1212" s="198">
        <v>156.80000000000001</v>
      </c>
      <c r="R1212" s="198">
        <v>151</v>
      </c>
      <c r="S1212" s="198">
        <v>136</v>
      </c>
      <c r="T1212" s="198">
        <v>140.697</v>
      </c>
      <c r="U1212" s="198">
        <v>148.70965956883202</v>
      </c>
      <c r="V1212" s="198">
        <v>147.19999999999999</v>
      </c>
      <c r="W1212" s="198">
        <v>136.52799999999999</v>
      </c>
      <c r="X1212" s="189"/>
      <c r="Y1212" s="190"/>
      <c r="Z1212" s="190"/>
      <c r="AA1212" s="190"/>
      <c r="AB1212" s="190"/>
      <c r="AC1212" s="190"/>
      <c r="AD1212" s="190"/>
      <c r="AE1212" s="190"/>
      <c r="AF1212" s="190"/>
      <c r="AG1212" s="190"/>
      <c r="AH1212" s="190"/>
      <c r="AI1212" s="190"/>
      <c r="AJ1212" s="190"/>
      <c r="AK1212" s="190"/>
      <c r="AL1212" s="190"/>
      <c r="AM1212" s="190"/>
      <c r="AN1212" s="190"/>
      <c r="AO1212" s="190"/>
      <c r="AP1212" s="190"/>
      <c r="AQ1212" s="190"/>
      <c r="AR1212" s="190"/>
      <c r="AS1212" s="191">
        <v>16</v>
      </c>
    </row>
    <row r="1213" spans="1:45">
      <c r="A1213" s="36"/>
      <c r="B1213" s="18">
        <v>1</v>
      </c>
      <c r="C1213" s="7">
        <v>4</v>
      </c>
      <c r="D1213" s="193">
        <v>156.4</v>
      </c>
      <c r="E1213" s="193">
        <v>158.1</v>
      </c>
      <c r="F1213" s="196">
        <v>129</v>
      </c>
      <c r="G1213" s="193">
        <v>151</v>
      </c>
      <c r="H1213" s="196">
        <v>147</v>
      </c>
      <c r="I1213" s="193">
        <v>148.5</v>
      </c>
      <c r="J1213" s="196">
        <v>161.5</v>
      </c>
      <c r="K1213" s="196">
        <v>151.5</v>
      </c>
      <c r="L1213" s="198">
        <v>147</v>
      </c>
      <c r="M1213" s="198">
        <v>144.80000000000001</v>
      </c>
      <c r="N1213" s="198">
        <v>143.97232336438984</v>
      </c>
      <c r="O1213" s="198">
        <v>140</v>
      </c>
      <c r="P1213" s="195">
        <v>175</v>
      </c>
      <c r="Q1213" s="198">
        <v>158.19999999999999</v>
      </c>
      <c r="R1213" s="198">
        <v>145</v>
      </c>
      <c r="S1213" s="198">
        <v>143</v>
      </c>
      <c r="T1213" s="198">
        <v>144.19</v>
      </c>
      <c r="U1213" s="198">
        <v>151.66092497087828</v>
      </c>
      <c r="V1213" s="198">
        <v>146.1</v>
      </c>
      <c r="W1213" s="198">
        <v>138.28700000000001</v>
      </c>
      <c r="X1213" s="189"/>
      <c r="Y1213" s="190"/>
      <c r="Z1213" s="190"/>
      <c r="AA1213" s="190"/>
      <c r="AB1213" s="190"/>
      <c r="AC1213" s="190"/>
      <c r="AD1213" s="190"/>
      <c r="AE1213" s="190"/>
      <c r="AF1213" s="190"/>
      <c r="AG1213" s="190"/>
      <c r="AH1213" s="190"/>
      <c r="AI1213" s="190"/>
      <c r="AJ1213" s="190"/>
      <c r="AK1213" s="190"/>
      <c r="AL1213" s="190"/>
      <c r="AM1213" s="190"/>
      <c r="AN1213" s="190"/>
      <c r="AO1213" s="190"/>
      <c r="AP1213" s="190"/>
      <c r="AQ1213" s="190"/>
      <c r="AR1213" s="190"/>
      <c r="AS1213" s="191">
        <v>146.29316877843129</v>
      </c>
    </row>
    <row r="1214" spans="1:45">
      <c r="A1214" s="36"/>
      <c r="B1214" s="18">
        <v>1</v>
      </c>
      <c r="C1214" s="7">
        <v>5</v>
      </c>
      <c r="D1214" s="193">
        <v>154.30000000000001</v>
      </c>
      <c r="E1214" s="193">
        <v>143.9</v>
      </c>
      <c r="F1214" s="193">
        <v>131</v>
      </c>
      <c r="G1214" s="193">
        <v>147</v>
      </c>
      <c r="H1214" s="193">
        <v>148.5</v>
      </c>
      <c r="I1214" s="193">
        <v>142</v>
      </c>
      <c r="J1214" s="193">
        <v>160</v>
      </c>
      <c r="K1214" s="193">
        <v>151.5</v>
      </c>
      <c r="L1214" s="193">
        <v>147</v>
      </c>
      <c r="M1214" s="193">
        <v>148.9</v>
      </c>
      <c r="N1214" s="193">
        <v>142.09549200000001</v>
      </c>
      <c r="O1214" s="193">
        <v>139</v>
      </c>
      <c r="P1214" s="197">
        <v>167</v>
      </c>
      <c r="Q1214" s="193">
        <v>159.6</v>
      </c>
      <c r="R1214" s="193">
        <v>143</v>
      </c>
      <c r="S1214" s="193">
        <v>143</v>
      </c>
      <c r="T1214" s="193">
        <v>143.70599999999999</v>
      </c>
      <c r="U1214" s="193">
        <v>152.69794571051929</v>
      </c>
      <c r="V1214" s="193">
        <v>144.5</v>
      </c>
      <c r="W1214" s="193">
        <v>132.44300000000001</v>
      </c>
      <c r="X1214" s="189"/>
      <c r="Y1214" s="190"/>
      <c r="Z1214" s="190"/>
      <c r="AA1214" s="190"/>
      <c r="AB1214" s="190"/>
      <c r="AC1214" s="190"/>
      <c r="AD1214" s="190"/>
      <c r="AE1214" s="190"/>
      <c r="AF1214" s="190"/>
      <c r="AG1214" s="190"/>
      <c r="AH1214" s="190"/>
      <c r="AI1214" s="190"/>
      <c r="AJ1214" s="190"/>
      <c r="AK1214" s="190"/>
      <c r="AL1214" s="190"/>
      <c r="AM1214" s="190"/>
      <c r="AN1214" s="190"/>
      <c r="AO1214" s="190"/>
      <c r="AP1214" s="190"/>
      <c r="AQ1214" s="190"/>
      <c r="AR1214" s="190"/>
      <c r="AS1214" s="191">
        <v>70</v>
      </c>
    </row>
    <row r="1215" spans="1:45">
      <c r="A1215" s="36"/>
      <c r="B1215" s="18">
        <v>1</v>
      </c>
      <c r="C1215" s="7">
        <v>6</v>
      </c>
      <c r="D1215" s="209">
        <v>150.5</v>
      </c>
      <c r="E1215" s="193">
        <v>148</v>
      </c>
      <c r="F1215" s="193">
        <v>130</v>
      </c>
      <c r="G1215" s="193">
        <v>150.5</v>
      </c>
      <c r="H1215" s="193">
        <v>150.5</v>
      </c>
      <c r="I1215" s="193">
        <v>146</v>
      </c>
      <c r="J1215" s="193">
        <v>155.5</v>
      </c>
      <c r="K1215" s="193">
        <v>148</v>
      </c>
      <c r="L1215" s="193">
        <v>145</v>
      </c>
      <c r="M1215" s="193">
        <v>149.19999999999999</v>
      </c>
      <c r="N1215" s="193">
        <v>139.176468</v>
      </c>
      <c r="O1215" s="193">
        <v>139</v>
      </c>
      <c r="P1215" s="197">
        <v>176</v>
      </c>
      <c r="Q1215" s="193">
        <v>151.30000000000001</v>
      </c>
      <c r="R1215" s="193">
        <v>147</v>
      </c>
      <c r="S1215" s="193">
        <v>136</v>
      </c>
      <c r="T1215" s="193">
        <v>143.24700000000001</v>
      </c>
      <c r="U1215" s="193">
        <v>152.73702265516943</v>
      </c>
      <c r="V1215" s="193">
        <v>148.30000000000001</v>
      </c>
      <c r="W1215" s="193">
        <v>142.786</v>
      </c>
      <c r="X1215" s="189"/>
      <c r="Y1215" s="190"/>
      <c r="Z1215" s="190"/>
      <c r="AA1215" s="190"/>
      <c r="AB1215" s="190"/>
      <c r="AC1215" s="190"/>
      <c r="AD1215" s="190"/>
      <c r="AE1215" s="190"/>
      <c r="AF1215" s="190"/>
      <c r="AG1215" s="190"/>
      <c r="AH1215" s="190"/>
      <c r="AI1215" s="190"/>
      <c r="AJ1215" s="190"/>
      <c r="AK1215" s="190"/>
      <c r="AL1215" s="190"/>
      <c r="AM1215" s="190"/>
      <c r="AN1215" s="190"/>
      <c r="AO1215" s="190"/>
      <c r="AP1215" s="190"/>
      <c r="AQ1215" s="190"/>
      <c r="AR1215" s="190"/>
      <c r="AS1215" s="199"/>
    </row>
    <row r="1216" spans="1:45">
      <c r="A1216" s="36"/>
      <c r="B1216" s="19" t="s">
        <v>237</v>
      </c>
      <c r="C1216" s="11"/>
      <c r="D1216" s="200">
        <v>155.5</v>
      </c>
      <c r="E1216" s="200">
        <v>153.93333333333334</v>
      </c>
      <c r="F1216" s="200">
        <v>130.16666666666666</v>
      </c>
      <c r="G1216" s="200">
        <v>148.66666666666666</v>
      </c>
      <c r="H1216" s="200">
        <v>148.75</v>
      </c>
      <c r="I1216" s="200">
        <v>146</v>
      </c>
      <c r="J1216" s="200">
        <v>159.08333333333334</v>
      </c>
      <c r="K1216" s="200">
        <v>150.83333333333334</v>
      </c>
      <c r="L1216" s="200">
        <v>146.33333333333334</v>
      </c>
      <c r="M1216" s="200">
        <v>145.46666666666667</v>
      </c>
      <c r="N1216" s="200">
        <v>141.32332922739832</v>
      </c>
      <c r="O1216" s="200">
        <v>140</v>
      </c>
      <c r="P1216" s="200">
        <v>173.16666666666666</v>
      </c>
      <c r="Q1216" s="200">
        <v>154.48333333333335</v>
      </c>
      <c r="R1216" s="200">
        <v>143.83333333333334</v>
      </c>
      <c r="S1216" s="200">
        <v>140</v>
      </c>
      <c r="T1216" s="200">
        <v>140.57666666666668</v>
      </c>
      <c r="U1216" s="200">
        <v>151.07137756279582</v>
      </c>
      <c r="V1216" s="200">
        <v>146.71666666666667</v>
      </c>
      <c r="W1216" s="200">
        <v>136.83216666666667</v>
      </c>
      <c r="X1216" s="189"/>
      <c r="Y1216" s="190"/>
      <c r="Z1216" s="190"/>
      <c r="AA1216" s="190"/>
      <c r="AB1216" s="190"/>
      <c r="AC1216" s="190"/>
      <c r="AD1216" s="190"/>
      <c r="AE1216" s="190"/>
      <c r="AF1216" s="190"/>
      <c r="AG1216" s="190"/>
      <c r="AH1216" s="190"/>
      <c r="AI1216" s="190"/>
      <c r="AJ1216" s="190"/>
      <c r="AK1216" s="190"/>
      <c r="AL1216" s="190"/>
      <c r="AM1216" s="190"/>
      <c r="AN1216" s="190"/>
      <c r="AO1216" s="190"/>
      <c r="AP1216" s="190"/>
      <c r="AQ1216" s="190"/>
      <c r="AR1216" s="190"/>
      <c r="AS1216" s="199"/>
    </row>
    <row r="1217" spans="1:45">
      <c r="A1217" s="36"/>
      <c r="B1217" s="2" t="s">
        <v>238</v>
      </c>
      <c r="C1217" s="34"/>
      <c r="D1217" s="198">
        <v>156.80000000000001</v>
      </c>
      <c r="E1217" s="198">
        <v>156.5</v>
      </c>
      <c r="F1217" s="198">
        <v>130</v>
      </c>
      <c r="G1217" s="198">
        <v>148.75</v>
      </c>
      <c r="H1217" s="198">
        <v>148.25</v>
      </c>
      <c r="I1217" s="198">
        <v>145.75</v>
      </c>
      <c r="J1217" s="198">
        <v>159.25</v>
      </c>
      <c r="K1217" s="198">
        <v>151.5</v>
      </c>
      <c r="L1217" s="198">
        <v>147</v>
      </c>
      <c r="M1217" s="198">
        <v>144.75</v>
      </c>
      <c r="N1217" s="198">
        <v>141.10821000000001</v>
      </c>
      <c r="O1217" s="198">
        <v>139.5</v>
      </c>
      <c r="P1217" s="198">
        <v>173.5</v>
      </c>
      <c r="Q1217" s="198">
        <v>154.69999999999999</v>
      </c>
      <c r="R1217" s="198">
        <v>144</v>
      </c>
      <c r="S1217" s="198">
        <v>140</v>
      </c>
      <c r="T1217" s="198">
        <v>141.97200000000001</v>
      </c>
      <c r="U1217" s="198">
        <v>151.01370968738973</v>
      </c>
      <c r="V1217" s="198">
        <v>146.80000000000001</v>
      </c>
      <c r="W1217" s="198">
        <v>137.4075</v>
      </c>
      <c r="X1217" s="189"/>
      <c r="Y1217" s="190"/>
      <c r="Z1217" s="190"/>
      <c r="AA1217" s="190"/>
      <c r="AB1217" s="190"/>
      <c r="AC1217" s="190"/>
      <c r="AD1217" s="190"/>
      <c r="AE1217" s="190"/>
      <c r="AF1217" s="190"/>
      <c r="AG1217" s="190"/>
      <c r="AH1217" s="190"/>
      <c r="AI1217" s="190"/>
      <c r="AJ1217" s="190"/>
      <c r="AK1217" s="190"/>
      <c r="AL1217" s="190"/>
      <c r="AM1217" s="190"/>
      <c r="AN1217" s="190"/>
      <c r="AO1217" s="190"/>
      <c r="AP1217" s="190"/>
      <c r="AQ1217" s="190"/>
      <c r="AR1217" s="190"/>
      <c r="AS1217" s="199"/>
    </row>
    <row r="1218" spans="1:45">
      <c r="A1218" s="36"/>
      <c r="B1218" s="2" t="s">
        <v>239</v>
      </c>
      <c r="C1218" s="34"/>
      <c r="D1218" s="198">
        <v>2.7070278905101786</v>
      </c>
      <c r="E1218" s="198">
        <v>6.5264589684350742</v>
      </c>
      <c r="F1218" s="198">
        <v>1.1690451944500122</v>
      </c>
      <c r="G1218" s="198">
        <v>2.9268868558020253</v>
      </c>
      <c r="H1218" s="198">
        <v>1.4404860290887933</v>
      </c>
      <c r="I1218" s="198">
        <v>2.5495097567963922</v>
      </c>
      <c r="J1218" s="198">
        <v>3.2313567841800861</v>
      </c>
      <c r="K1218" s="198">
        <v>3.3115957885386109</v>
      </c>
      <c r="L1218" s="198">
        <v>2.0655911179772892</v>
      </c>
      <c r="M1218" s="198">
        <v>2.9418814841299503</v>
      </c>
      <c r="N1218" s="198">
        <v>2.5112035772573225</v>
      </c>
      <c r="O1218" s="198">
        <v>2.6832815729997477</v>
      </c>
      <c r="P1218" s="198">
        <v>3.9707262140150972</v>
      </c>
      <c r="Q1218" s="198">
        <v>4.3828833736099604</v>
      </c>
      <c r="R1218" s="198">
        <v>5.1542862422130442</v>
      </c>
      <c r="S1218" s="198">
        <v>4.0987803063838397</v>
      </c>
      <c r="T1218" s="198">
        <v>3.8849609865050967</v>
      </c>
      <c r="U1218" s="198">
        <v>1.5815638344898699</v>
      </c>
      <c r="V1218" s="198">
        <v>1.3644290625264024</v>
      </c>
      <c r="W1218" s="198">
        <v>4.2321845619805707</v>
      </c>
      <c r="X1218" s="189"/>
      <c r="Y1218" s="190"/>
      <c r="Z1218" s="190"/>
      <c r="AA1218" s="190"/>
      <c r="AB1218" s="190"/>
      <c r="AC1218" s="190"/>
      <c r="AD1218" s="190"/>
      <c r="AE1218" s="190"/>
      <c r="AF1218" s="190"/>
      <c r="AG1218" s="190"/>
      <c r="AH1218" s="190"/>
      <c r="AI1218" s="190"/>
      <c r="AJ1218" s="190"/>
      <c r="AK1218" s="190"/>
      <c r="AL1218" s="190"/>
      <c r="AM1218" s="190"/>
      <c r="AN1218" s="190"/>
      <c r="AO1218" s="190"/>
      <c r="AP1218" s="190"/>
      <c r="AQ1218" s="190"/>
      <c r="AR1218" s="190"/>
      <c r="AS1218" s="199"/>
    </row>
    <row r="1219" spans="1:45">
      <c r="A1219" s="36"/>
      <c r="B1219" s="2" t="s">
        <v>86</v>
      </c>
      <c r="C1219" s="34"/>
      <c r="D1219" s="12">
        <v>1.7408539488811436E-2</v>
      </c>
      <c r="E1219" s="12">
        <v>4.2397957785416246E-2</v>
      </c>
      <c r="F1219" s="12">
        <v>8.9811410585148195E-3</v>
      </c>
      <c r="G1219" s="12">
        <v>1.9687579747547257E-2</v>
      </c>
      <c r="H1219" s="12">
        <v>9.6839396913532324E-3</v>
      </c>
      <c r="I1219" s="12">
        <v>1.7462395594495837E-2</v>
      </c>
      <c r="J1219" s="12">
        <v>2.0312352755453657E-2</v>
      </c>
      <c r="K1219" s="12">
        <v>2.1955331194731122E-2</v>
      </c>
      <c r="L1219" s="12">
        <v>1.4115656842669402E-2</v>
      </c>
      <c r="M1219" s="12">
        <v>2.02237498909025E-2</v>
      </c>
      <c r="N1219" s="12">
        <v>1.7769207610561132E-2</v>
      </c>
      <c r="O1219" s="12">
        <v>1.9166296949998197E-2</v>
      </c>
      <c r="P1219" s="12">
        <v>2.2930084007786896E-2</v>
      </c>
      <c r="Q1219" s="12">
        <v>2.8371237718912246E-2</v>
      </c>
      <c r="R1219" s="12">
        <v>3.5835130305073307E-2</v>
      </c>
      <c r="S1219" s="12">
        <v>2.9277002188455997E-2</v>
      </c>
      <c r="T1219" s="12">
        <v>2.7635887794359635E-2</v>
      </c>
      <c r="U1219" s="12">
        <v>1.0468983999516795E-2</v>
      </c>
      <c r="V1219" s="12">
        <v>9.2997550552748089E-3</v>
      </c>
      <c r="W1219" s="12">
        <v>3.0929748940470167E-2</v>
      </c>
      <c r="X1219" s="116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74"/>
    </row>
    <row r="1220" spans="1:45">
      <c r="A1220" s="36"/>
      <c r="B1220" s="2" t="s">
        <v>240</v>
      </c>
      <c r="C1220" s="34"/>
      <c r="D1220" s="12">
        <v>6.2934115778932487E-2</v>
      </c>
      <c r="E1220" s="12">
        <v>5.2225026080838122E-2</v>
      </c>
      <c r="F1220" s="12">
        <v>-0.11023414316897517</v>
      </c>
      <c r="G1220" s="12">
        <v>1.6224256457457287E-2</v>
      </c>
      <c r="H1220" s="12">
        <v>1.6793888888207098E-2</v>
      </c>
      <c r="I1220" s="12">
        <v>-2.0039813265328998E-3</v>
      </c>
      <c r="J1220" s="12">
        <v>8.7428310301169487E-2</v>
      </c>
      <c r="K1220" s="12">
        <v>3.1034699656949494E-2</v>
      </c>
      <c r="L1220" s="12">
        <v>2.7454839646590123E-4</v>
      </c>
      <c r="M1220" s="12">
        <v>-5.6496288833308705E-3</v>
      </c>
      <c r="N1220" s="12">
        <v>-3.397178140669066E-2</v>
      </c>
      <c r="O1220" s="12">
        <v>-4.3017516340510986E-2</v>
      </c>
      <c r="P1220" s="12">
        <v>0.18369619109786783</v>
      </c>
      <c r="Q1220" s="12">
        <v>5.5984600123786254E-2</v>
      </c>
      <c r="R1220" s="12">
        <v>-1.6814424526024885E-2</v>
      </c>
      <c r="S1220" s="12">
        <v>-4.3017516340510986E-2</v>
      </c>
      <c r="T1220" s="12">
        <v>-3.9075659919722949E-2</v>
      </c>
      <c r="U1220" s="12">
        <v>3.2661872213605392E-2</v>
      </c>
      <c r="V1220" s="12">
        <v>2.8948575779146335E-3</v>
      </c>
      <c r="W1220" s="12">
        <v>-6.4671523563029853E-2</v>
      </c>
      <c r="X1220" s="116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4"/>
    </row>
    <row r="1221" spans="1:45">
      <c r="A1221" s="36"/>
      <c r="B1221" s="58" t="s">
        <v>241</v>
      </c>
      <c r="C1221" s="59"/>
      <c r="D1221" s="57">
        <v>1.0900000000000001</v>
      </c>
      <c r="E1221" s="57">
        <v>0.9</v>
      </c>
      <c r="F1221" s="57">
        <v>1.98</v>
      </c>
      <c r="G1221" s="57">
        <v>0.26</v>
      </c>
      <c r="H1221" s="57">
        <v>0.27</v>
      </c>
      <c r="I1221" s="57">
        <v>0.06</v>
      </c>
      <c r="J1221" s="57">
        <v>1.52</v>
      </c>
      <c r="K1221" s="57">
        <v>0.52</v>
      </c>
      <c r="L1221" s="57">
        <v>0.02</v>
      </c>
      <c r="M1221" s="57">
        <v>0.13</v>
      </c>
      <c r="N1221" s="57">
        <v>0.63</v>
      </c>
      <c r="O1221" s="57">
        <v>0.79</v>
      </c>
      <c r="P1221" s="57">
        <v>3.22</v>
      </c>
      <c r="Q1221" s="57">
        <v>0.96</v>
      </c>
      <c r="R1221" s="57">
        <v>0.33</v>
      </c>
      <c r="S1221" s="57">
        <v>0.79</v>
      </c>
      <c r="T1221" s="57">
        <v>0.72</v>
      </c>
      <c r="U1221" s="57">
        <v>0.55000000000000004</v>
      </c>
      <c r="V1221" s="57">
        <v>0.02</v>
      </c>
      <c r="W1221" s="57">
        <v>1.17</v>
      </c>
      <c r="X1221" s="116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74"/>
    </row>
    <row r="1222" spans="1:45">
      <c r="B1222" s="37"/>
      <c r="C1222" s="19"/>
      <c r="D1222" s="32"/>
      <c r="E1222" s="32"/>
      <c r="F1222" s="32"/>
      <c r="G1222" s="32"/>
      <c r="H1222" s="32"/>
      <c r="I1222" s="32"/>
      <c r="J1222" s="32"/>
      <c r="K1222" s="32"/>
      <c r="L1222" s="32"/>
      <c r="M1222" s="32"/>
      <c r="N1222" s="32"/>
      <c r="O1222" s="32"/>
      <c r="P1222" s="32"/>
      <c r="Q1222" s="32"/>
      <c r="R1222" s="32"/>
      <c r="S1222" s="32"/>
      <c r="T1222" s="32"/>
      <c r="U1222" s="32"/>
      <c r="V1222" s="32"/>
      <c r="W1222" s="32"/>
      <c r="AS1222" s="74"/>
    </row>
    <row r="1223" spans="1:45">
      <c r="AS1223" s="74"/>
    </row>
    <row r="1224" spans="1:45">
      <c r="AS1224" s="74"/>
    </row>
    <row r="1225" spans="1:45"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5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  <row r="1305" spans="45:45">
      <c r="AS1305" s="76"/>
    </row>
  </sheetData>
  <dataConsolidate/>
  <conditionalFormatting sqref="B6:Y11 B24:Y29 B42:X47 B60:D65 B78:U83 B96:X101 B115:Y120 B133:Y138 B151:Y156 B170:R175 B188:Y193 B207:X212 B225:T230 B243:Y248 B261:I266 B279:I284 B297:I302 B315:Y320 B333:V338 B351:I356 B369:Q374 B388:S393 B406:D411 B424:I429 B442:T447 B460:D465 B478:Y483 B496:V501 B514:Y519 B532:J537 B550:Y555 B568:Y573 B586:Y591 B605:Y610 B623:V628 B642:I647 B660:Y665 B679:Y684 B698:Y703 B716:D721 B734:I739 B752:D757 B770:T775 B788:Q793 B806:D811 B824:D829 B842:X847 B860:X865 B878:X883 B897:T902 B915:I920 B933:X938 B952:X957 B970:V975 B989:K994 B1008:U1013 B1026:U1031 B1044:Y1049 B1063:U1068 B1081:H1086 B1099:U1104 B1117:Y1122 B1135:Y1140 B1154:X1159 B1173:K1178 B1192:Y1197 B1210:W1215">
    <cfRule type="expression" dxfId="16" priority="201">
      <formula>AND($B6&lt;&gt;$B5,NOT(ISBLANK(INDIRECT(Anlyt_LabRefThisCol))))</formula>
    </cfRule>
  </conditionalFormatting>
  <conditionalFormatting sqref="C2:Y17 C20:Y35 C38:X53 C56:D71 C74:U89 C92:X107 C111:Y126 C129:Y144 C147:Y162 C166:R181 C184:Y199 C203:X218 C221:T236 C239:Y254 C257:I272 C275:I290 C293:I308 C311:Y326 C329:V344 C347:I362 C365:Q380 C384:S399 C402:D417 C420:I435 C438:T453 C456:D471 C474:Y489 C492:V507 C510:Y525 C528:J543 C546:Y561 C564:Y579 C582:Y597 C601:Y616 C619:V634 C638:I653 C656:Y671 C675:Y690 C694:Y709 C712:D727 C730:I745 C748:D763 C766:T781 C784:Q799 C802:D817 C820:D835 C838:X853 C856:X871 C874:X889 C893:T908 C911:I926 C929:X944 C948:X963 C966:V981 C985:K1000 C1004:U1019 C1022:U1037 C1040:Y1055 C1059:U1074 C1077:H1092 C1095:U1110 C1113:Y1128 C1131:Y1146 C1150:X1165 C1169:K1184 C1188:Y1203 C1206:W1221">
    <cfRule type="expression" dxfId="15" priority="199" stopIfTrue="1">
      <formula>AND(ISBLANK(INDIRECT(Anlyt_LabRefLastCol)),ISBLANK(INDIRECT(Anlyt_LabRefThisCol)))</formula>
    </cfRule>
    <cfRule type="expression" dxfId="14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2019-02-20T22:23:16Z</dcterms:modified>
</cp:coreProperties>
</file>