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1.xml" ContentType="application/vnd.openxmlformats-officedocument.spreadsheetml.comments+xml"/>
  <Override PartName="/xl/drawings/drawing7.xml" ContentType="application/vnd.openxmlformats-officedocument.drawing+xml"/>
  <Override PartName="/xl/comments2.xml" ContentType="application/vnd.openxmlformats-officedocument.spreadsheetml.comments+xml"/>
  <Override PartName="/xl/drawings/drawing8.xml" ContentType="application/vnd.openxmlformats-officedocument.drawing+xml"/>
  <Override PartName="/xl/comments3.xml" ContentType="application/vnd.openxmlformats-officedocument.spreadsheetml.comments+xml"/>
  <Override PartName="/xl/drawings/drawing9.xml" ContentType="application/vnd.openxmlformats-officedocument.drawing+xml"/>
  <Override PartName="/xl/comments4.xml" ContentType="application/vnd.openxmlformats-officedocument.spreadsheetml.comments+xml"/>
  <Override PartName="/xl/drawings/drawing10.xml" ContentType="application/vnd.openxmlformats-officedocument.drawing+xml"/>
  <Override PartName="/xl/comments5.xml" ContentType="application/vnd.openxmlformats-officedocument.spreadsheetml.comments+xml"/>
  <Override PartName="/xl/drawings/drawing11.xml" ContentType="application/vnd.openxmlformats-officedocument.drawing+xml"/>
  <Override PartName="/xl/comments6.xml" ContentType="application/vnd.openxmlformats-officedocument.spreadsheetml.comments+xml"/>
  <Override PartName="/xl/drawings/drawing12.xml" ContentType="application/vnd.openxmlformats-officedocument.drawing+xml"/>
  <Override PartName="/xl/comments7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W:\OREAS Standards\OREAS 601c 603c 607b 609b JN1598\DataPacks\R1\"/>
    </mc:Choice>
  </mc:AlternateContent>
  <xr:revisionPtr revIDLastSave="0" documentId="13_ncr:1_{5A94A487-6FF0-4AFA-B2C2-62E041DD5EDF}" xr6:coauthVersionLast="47" xr6:coauthVersionMax="47" xr10:uidLastSave="{00000000-0000-0000-0000-000000000000}"/>
  <bookViews>
    <workbookView xWindow="-120" yWindow="-120" windowWidth="29040" windowHeight="15840" tabRatio="777" xr2:uid="{00000000-000D-0000-FFFF-FFFF00000000}"/>
  </bookViews>
  <sheets>
    <sheet name="Performance Gates" sheetId="47886" r:id="rId1"/>
    <sheet name="Uncertainty &amp; Tolerance Limits" sheetId="47885" r:id="rId2"/>
    <sheet name="Indicative Values" sheetId="47888" r:id="rId3"/>
    <sheet name="Abbreviations" sheetId="47890" r:id="rId4"/>
    <sheet name="Laboratory List" sheetId="47894" r:id="rId5"/>
    <sheet name="Fire Assay" sheetId="47895" r:id="rId6"/>
    <sheet name="Fire Assay (Grav)" sheetId="47896" r:id="rId7"/>
    <sheet name="AR Digest 10-50g" sheetId="47897" r:id="rId8"/>
    <sheet name="IRC" sheetId="47898" r:id="rId9"/>
    <sheet name="4-Acid" sheetId="47899" r:id="rId10"/>
    <sheet name="Aqua Regia" sheetId="47900" r:id="rId11"/>
    <sheet name="ALK" sheetId="47901" r:id="rId12"/>
  </sheet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31" authorId="0" shapeId="0" xr:uid="{1FDB4B27-3F40-4A17-A0FD-FF1DF7D1064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7" authorId="0" shapeId="0" xr:uid="{4D945E95-87BB-4FC6-9C7D-425E7949E50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31" authorId="0" shapeId="0" xr:uid="{4AC6FB04-F876-40F6-8E76-98D08C201DB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7" authorId="0" shapeId="0" xr:uid="{4959F65C-F26B-434A-8FEC-DCC80CC81BA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" authorId="0" shapeId="0" xr:uid="{0494C6D3-770E-428F-BA0F-34CC4774294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7" authorId="0" shapeId="0" xr:uid="{51F0321B-2363-4C89-A341-4BEEFE9956E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" authorId="0" shapeId="0" xr:uid="{10693566-1344-4A5A-BE3E-DE60276794B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" authorId="0" shapeId="0" xr:uid="{97735BC3-2764-49FA-BB81-22799C2BF46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" authorId="0" shapeId="0" xr:uid="{48794284-B44F-4091-A2CD-8C7A9F591BA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9" authorId="0" shapeId="0" xr:uid="{2D9212F0-5799-41DB-B327-4B490FEB02E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8" authorId="0" shapeId="0" xr:uid="{CAE4503A-8ACF-467F-919A-ABEBB64E63B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6" authorId="0" shapeId="0" xr:uid="{FDDF13F2-EA38-48DB-92A1-3D3C892F5E1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44" authorId="0" shapeId="0" xr:uid="{E7DB5511-AD66-479F-ADEA-B185560FA10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2" authorId="0" shapeId="0" xr:uid="{AD366FCC-972E-41F0-A84B-AFF76233D16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80" authorId="0" shapeId="0" xr:uid="{74866825-D520-426C-A070-7A3BBE20760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99" authorId="0" shapeId="0" xr:uid="{7AD5A35B-2DAA-4C0C-BCE7-861E0F3AA1E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17" authorId="0" shapeId="0" xr:uid="{C98A44CE-3528-428C-B436-CEB0F7A38EA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6" authorId="0" shapeId="0" xr:uid="{986EEDAE-ECDC-4390-9B77-75EDDE3D008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4" authorId="0" shapeId="0" xr:uid="{D4863894-0252-465E-B8A7-0C2ACF8D70E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2" authorId="0" shapeId="0" xr:uid="{A4BF5441-0CAD-4577-8396-E6471015A72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90" authorId="0" shapeId="0" xr:uid="{88E99068-D96A-4D71-A0CA-28EF672CE3E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08" authorId="0" shapeId="0" xr:uid="{3580CD12-5500-449C-A67E-564AC6619F4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6" authorId="0" shapeId="0" xr:uid="{7CDA7859-8481-4119-8042-6D128C89B92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45" authorId="0" shapeId="0" xr:uid="{6A427DB5-6015-4B19-BB5E-D330C53DC6A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4" authorId="0" shapeId="0" xr:uid="{922C78D4-2A94-4832-AF8A-DD98C6A67A0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82" authorId="0" shapeId="0" xr:uid="{A4C5CC69-8993-4C21-BE04-EB813078CE9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01" authorId="0" shapeId="0" xr:uid="{613CB39C-6F9B-4823-B006-1C3C2EB334B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9" authorId="0" shapeId="0" xr:uid="{5393B173-01A6-4A7E-813A-020117CF68C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38" authorId="0" shapeId="0" xr:uid="{F51D26F7-64F6-4174-8561-08179F85177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56" authorId="0" shapeId="0" xr:uid="{8A52CADA-DD38-4F54-82C7-08FF2703BF9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74" authorId="0" shapeId="0" xr:uid="{2F063FAF-25A9-4456-B840-8A80158DB9E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93" authorId="0" shapeId="0" xr:uid="{40A60996-A1D3-410D-9169-25865A7B00D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12" authorId="0" shapeId="0" xr:uid="{9628B24B-F5EE-4885-9D9E-45EB4E11277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0" authorId="0" shapeId="0" xr:uid="{4B5FE464-EC60-4259-B06E-7333CF0F464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48" authorId="0" shapeId="0" xr:uid="{15EE7260-DC7C-41D0-8034-B0B04DA96A6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66" authorId="0" shapeId="0" xr:uid="{39826CA3-2DB9-49C4-BD50-A466E46DDD8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84" authorId="0" shapeId="0" xr:uid="{CF52266A-5523-4B6B-B932-42F262A0616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02" authorId="0" shapeId="0" xr:uid="{F957E58F-0A78-4CA7-854A-4951FB48708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21" authorId="0" shapeId="0" xr:uid="{186E13F6-413A-4786-96F4-28204BB6E9E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39" authorId="0" shapeId="0" xr:uid="{A606498C-7619-4A8A-9D1D-439A534C793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57" authorId="0" shapeId="0" xr:uid="{1D04FB39-C471-460D-9413-DEE09EC9D58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75" authorId="0" shapeId="0" xr:uid="{8D8B1A76-D199-4199-B0E1-864AA89B744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3" authorId="0" shapeId="0" xr:uid="{0E9488A6-5A3B-4F3D-9E2F-8DA834AF00F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2" authorId="0" shapeId="0" xr:uid="{885FB055-1B6A-4327-9FFD-49F8E8D1F77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30" authorId="0" shapeId="0" xr:uid="{A1C3C507-EE25-4956-8723-72B330DF762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48" authorId="0" shapeId="0" xr:uid="{FECCC1B8-5BF8-48CD-AE23-9944651504A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66" authorId="0" shapeId="0" xr:uid="{92CF3226-35AA-4710-A7AD-872339973B0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84" authorId="0" shapeId="0" xr:uid="{5DF01DC8-C2E6-4AC5-B514-E07B945414C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02" authorId="0" shapeId="0" xr:uid="{8AF14729-3C79-439C-A7A5-FEEBD739870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20" authorId="0" shapeId="0" xr:uid="{8C50CA73-442C-4E00-B597-C911402CAC0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39" authorId="0" shapeId="0" xr:uid="{BD6DF53E-221D-4014-A7EE-D3A5496F1A3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57" authorId="0" shapeId="0" xr:uid="{697BF069-4480-434F-9417-BBFF1588678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75" authorId="0" shapeId="0" xr:uid="{95ECB418-2E12-475B-9DBA-8BB27FF05B2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94" authorId="0" shapeId="0" xr:uid="{9B6F2A73-E967-4226-A0A5-AC9011E4F57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12" authorId="0" shapeId="0" xr:uid="{E9BDB0A4-36F6-4FAB-9830-9E14B17C0F5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30" authorId="0" shapeId="0" xr:uid="{47F9F849-53AE-4373-8BB5-A17313FD4BE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49" authorId="0" shapeId="0" xr:uid="{BC0A6EB9-559A-47B2-966A-27EA654A97C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67" authorId="0" shapeId="0" xr:uid="{1D06D1E7-18CA-42AB-96DA-48B49A6B087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85" authorId="0" shapeId="0" xr:uid="{1F6FA67B-3490-463E-B93F-FA0F2D50944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03" authorId="0" shapeId="0" xr:uid="{139FBDDE-4646-4DDB-8D8F-FCCC2A01CFD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22" authorId="0" shapeId="0" xr:uid="{60F6CAE2-A1ED-4333-9158-29E02AE76CB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40" authorId="0" shapeId="0" xr:uid="{F8F26838-5AB9-4086-951C-D1C17D15E6A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58" authorId="0" shapeId="0" xr:uid="{0629A668-FE08-4F1C-8026-DE1E750803B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76" authorId="0" shapeId="0" xr:uid="{44FCC7C5-DC75-456E-9B58-96577F2CC6C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94" authorId="0" shapeId="0" xr:uid="{10BB8E5F-8926-4331-8D96-140EA886081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12" authorId="0" shapeId="0" xr:uid="{2871292B-B322-4AE7-A579-D53EA1C85BA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7" authorId="0" shapeId="0" xr:uid="{C3E0F35D-3657-4A7C-9A52-52D3D52FA7B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" authorId="0" shapeId="0" xr:uid="{A0EFD88D-BD81-4039-9EA5-6575B61832A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4" authorId="0" shapeId="0" xr:uid="{196C11D8-5EB1-44D7-B350-540A93CFD8B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2" authorId="0" shapeId="0" xr:uid="{6D2E469A-0EAE-457F-9C41-A0BC6B991CE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0" authorId="0" shapeId="0" xr:uid="{AF540681-FA59-485F-A56C-0B071606687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8" authorId="0" shapeId="0" xr:uid="{ED542F03-E6C6-40D5-A0E8-31D6C83EED9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6" authorId="0" shapeId="0" xr:uid="{211D1E52-D5F9-4EAC-A0A0-DFD50ED73F2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44" authorId="0" shapeId="0" xr:uid="{6335EDFB-1063-4591-A289-06F602B8F28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2" authorId="0" shapeId="0" xr:uid="{7FCF443A-FD84-44F2-B1A2-0635FD2CAE8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80" authorId="0" shapeId="0" xr:uid="{64D456D9-18AE-44F0-A623-B0A189D83C0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98" authorId="0" shapeId="0" xr:uid="{9D4CE6B7-D09A-45CA-AD8B-6052D2851A4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17" authorId="0" shapeId="0" xr:uid="{C88CC9C8-1196-4C55-9B4B-C689CFE9281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6" authorId="0" shapeId="0" xr:uid="{F32E15E5-A127-4077-B347-67EEBB3B008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4" authorId="0" shapeId="0" xr:uid="{68CF0DFF-A243-493D-93AE-07CEEE58062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3" authorId="0" shapeId="0" xr:uid="{56016FDA-AA0E-42C8-8C0A-46F0FCF5DD2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91" authorId="0" shapeId="0" xr:uid="{241B46CC-F7DA-4B1A-960E-CB2D0CEE20A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10" authorId="0" shapeId="0" xr:uid="{1A210455-CEA3-4530-B018-9B0D557881A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9" authorId="0" shapeId="0" xr:uid="{72792BFC-7F01-424B-9D83-7C18ADEA080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47" authorId="0" shapeId="0" xr:uid="{C6AD59D3-8C7B-459D-A7EF-8363E8484A0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6" authorId="0" shapeId="0" xr:uid="{C4335896-6634-48A4-BB08-1C0CCE9D2E6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85" authorId="0" shapeId="0" xr:uid="{728AD564-97CF-4925-8026-769CF53EB1F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04" authorId="0" shapeId="0" xr:uid="{4E39AEE7-1115-4D32-8B68-C5F4BA97528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23" authorId="0" shapeId="0" xr:uid="{7A8D3F82-E5A4-4814-98FD-413DF88BC2C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42" authorId="0" shapeId="0" xr:uid="{405547AA-5BDD-42E5-9B52-2EC4E5C23A8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61" authorId="0" shapeId="0" xr:uid="{9FA1F8B8-777E-4C85-98B3-3F2C0597832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79" authorId="0" shapeId="0" xr:uid="{33DEF246-919F-42F8-A8E0-9DAA28EDD2C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97" authorId="0" shapeId="0" xr:uid="{AE0C85AF-3174-43DC-9C49-0E5C32ECF58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16" authorId="0" shapeId="0" xr:uid="{7B5A390F-D62C-436E-8FD3-1A46412B166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5" authorId="0" shapeId="0" xr:uid="{E1850B38-95AE-468C-B906-51D09529156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3" authorId="0" shapeId="0" xr:uid="{38E58DC9-6716-404C-B755-65F70977E00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71" authorId="0" shapeId="0" xr:uid="{8AD7DAD7-9ED2-489E-9BD6-4F4AAF23727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89" authorId="0" shapeId="0" xr:uid="{61398173-4C9A-4F40-A8E9-7A2156B5869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07" authorId="0" shapeId="0" xr:uid="{5778E24B-3A46-410C-86D7-403ADF3A462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25" authorId="0" shapeId="0" xr:uid="{B97F5765-39B7-4D46-870A-21655D7C70D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44" authorId="0" shapeId="0" xr:uid="{550462F0-A23A-4907-90ED-AE61B381F6E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62" authorId="0" shapeId="0" xr:uid="{1D6A99B5-82E7-42F9-8416-6C1D80F5067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80" authorId="0" shapeId="0" xr:uid="{4F6CE2B7-6912-429B-A467-639D260CD00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8" authorId="0" shapeId="0" xr:uid="{CA47ED1A-DFD0-4AA1-9116-3573A36E9C4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6" authorId="0" shapeId="0" xr:uid="{C3990CA3-32B8-4724-AB9B-958E60E5BE0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34" authorId="0" shapeId="0" xr:uid="{87EE6941-E21F-4E79-B636-60BF3B1953E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52" authorId="0" shapeId="0" xr:uid="{B05CABE9-942F-4926-901A-EE450DF4B8B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70" authorId="0" shapeId="0" xr:uid="{0923420D-9B04-44D8-89C3-3DFDD0E51BD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88" authorId="0" shapeId="0" xr:uid="{D3286BB4-6760-4924-A94C-49FA64BFCB2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06" authorId="0" shapeId="0" xr:uid="{65537AD5-8AE3-4CE8-8C52-6AC8DD8602B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24" authorId="0" shapeId="0" xr:uid="{69C46410-AA48-4C28-A212-6DB6153060A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42" authorId="0" shapeId="0" xr:uid="{A7A60FAA-2A14-488C-8452-945009D351E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61" authorId="0" shapeId="0" xr:uid="{BEA5C7D8-2190-4390-959F-91EB8999BB1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79" authorId="0" shapeId="0" xr:uid="{D23C0F78-AE80-498B-90E7-43B6D94231A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97" authorId="0" shapeId="0" xr:uid="{5FBCC18E-30AF-4BF4-9F4F-E210153C04E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16" authorId="0" shapeId="0" xr:uid="{160972EF-6AFE-40C4-A2D4-920C53C9C2D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34" authorId="0" shapeId="0" xr:uid="{604CC69A-FD57-4E44-BA0F-6927F68B2A8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52" authorId="0" shapeId="0" xr:uid="{04D449DC-BBF6-45AB-A23F-F4D877B4362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71" authorId="0" shapeId="0" xr:uid="{F3B2497C-146C-4C0F-9E44-3605311203D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89" authorId="0" shapeId="0" xr:uid="{F499909F-4228-47E1-8A3C-CF637845BAB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07" authorId="0" shapeId="0" xr:uid="{26164B49-93F1-455F-8A11-FEC3C2728E1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25" authorId="0" shapeId="0" xr:uid="{B143B873-F826-4C11-A820-4569B758C4B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43" authorId="0" shapeId="0" xr:uid="{A6721D1B-6814-44DD-BB0F-2A19EC7B821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61" authorId="0" shapeId="0" xr:uid="{9003A618-BA40-4D76-A697-04E28A2B219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79" authorId="0" shapeId="0" xr:uid="{36C89AE1-3315-436B-AE81-E4EB941C157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97" authorId="0" shapeId="0" xr:uid="{1510A519-16B9-426E-B943-1FC548A1469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15" authorId="0" shapeId="0" xr:uid="{0B15FC13-B0AA-495A-AE77-80417B88AFE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34" authorId="0" shapeId="0" xr:uid="{95070F0D-89BA-4A81-A6D2-54AE3166E9B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52" authorId="0" shapeId="0" xr:uid="{3666EDA7-C156-4382-9AF4-29B3A8FF8F6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70" authorId="0" shapeId="0" xr:uid="{700D805E-0575-4BCA-943E-B736F84202A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7" authorId="0" shapeId="0" xr:uid="{ADEF0FCB-A2DE-4AA4-810E-E594EDF2C26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" authorId="0" shapeId="0" xr:uid="{B13685AE-AF34-4AC4-BC53-DE762A82DCA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sharedStrings.xml><?xml version="1.0" encoding="utf-8"?>
<sst xmlns="http://schemas.openxmlformats.org/spreadsheetml/2006/main" count="12527" uniqueCount="560">
  <si>
    <t>Cu</t>
  </si>
  <si>
    <t>wt.%</t>
  </si>
  <si>
    <t>Constituent</t>
  </si>
  <si>
    <t>ppm</t>
  </si>
  <si>
    <t>Ag</t>
  </si>
  <si>
    <t>Gd</t>
  </si>
  <si>
    <t>Sb</t>
  </si>
  <si>
    <t>As</t>
  </si>
  <si>
    <t>Hf</t>
  </si>
  <si>
    <t>Sc</t>
  </si>
  <si>
    <t>Ba</t>
  </si>
  <si>
    <t>Ho</t>
  </si>
  <si>
    <t>Sm</t>
  </si>
  <si>
    <t>Be</t>
  </si>
  <si>
    <t>In</t>
  </si>
  <si>
    <t>Sn</t>
  </si>
  <si>
    <t>Bi</t>
  </si>
  <si>
    <t>La</t>
  </si>
  <si>
    <t>Sr</t>
  </si>
  <si>
    <t>Cd</t>
  </si>
  <si>
    <t>Li</t>
  </si>
  <si>
    <t>Ta</t>
  </si>
  <si>
    <t>Ce</t>
  </si>
  <si>
    <t>Lu</t>
  </si>
  <si>
    <t>Tb</t>
  </si>
  <si>
    <t>Co</t>
  </si>
  <si>
    <t>Mo</t>
  </si>
  <si>
    <t>Te</t>
  </si>
  <si>
    <t>Cs</t>
  </si>
  <si>
    <t>Nb</t>
  </si>
  <si>
    <t>Th</t>
  </si>
  <si>
    <t>Nd</t>
  </si>
  <si>
    <t>U</t>
  </si>
  <si>
    <t>Dy</t>
  </si>
  <si>
    <t>Ni</t>
  </si>
  <si>
    <t>W</t>
  </si>
  <si>
    <t>Er</t>
  </si>
  <si>
    <t>Pb</t>
  </si>
  <si>
    <t>Y</t>
  </si>
  <si>
    <t>Eu</t>
  </si>
  <si>
    <t>Pr</t>
  </si>
  <si>
    <t>Yb</t>
  </si>
  <si>
    <t>Ga</t>
  </si>
  <si>
    <t>Rb</t>
  </si>
  <si>
    <t>Zn</t>
  </si>
  <si>
    <t>Zr</t>
  </si>
  <si>
    <t>Unit</t>
  </si>
  <si>
    <t>Value</t>
  </si>
  <si>
    <t>Al</t>
  </si>
  <si>
    <t>B</t>
  </si>
  <si>
    <t>Ca</t>
  </si>
  <si>
    <t>Cr</t>
  </si>
  <si>
    <t>Fe</t>
  </si>
  <si>
    <t>Hg</t>
  </si>
  <si>
    <t>K</t>
  </si>
  <si>
    <t>Mg</t>
  </si>
  <si>
    <t>Mn</t>
  </si>
  <si>
    <t>Na</t>
  </si>
  <si>
    <t>P</t>
  </si>
  <si>
    <t>Re</t>
  </si>
  <si>
    <t>S</t>
  </si>
  <si>
    <t>Se</t>
  </si>
  <si>
    <t>Ti</t>
  </si>
  <si>
    <t>Tl</t>
  </si>
  <si>
    <t>Tm</t>
  </si>
  <si>
    <t>V</t>
  </si>
  <si>
    <t>Certified</t>
  </si>
  <si>
    <t>Low</t>
  </si>
  <si>
    <t>High</t>
  </si>
  <si>
    <t>Certified Value</t>
  </si>
  <si>
    <t>Absolute Standard Deviations</t>
  </si>
  <si>
    <t>Relative Standard Deviations</t>
  </si>
  <si>
    <t>5% window</t>
  </si>
  <si>
    <t>2SD Low</t>
  </si>
  <si>
    <t>2SD High</t>
  </si>
  <si>
    <t>3SD Low</t>
  </si>
  <si>
    <t>3SD High</t>
  </si>
  <si>
    <t>1RSD</t>
  </si>
  <si>
    <t>2RSD</t>
  </si>
  <si>
    <t>3RSD</t>
  </si>
  <si>
    <t xml:space="preserve">1SD  </t>
  </si>
  <si>
    <t>Ge</t>
  </si>
  <si>
    <t>ppb</t>
  </si>
  <si>
    <t>Abbreviation</t>
  </si>
  <si>
    <t>Explanation</t>
  </si>
  <si>
    <t>Std.Dev.</t>
  </si>
  <si>
    <t>Rel.Std.Dev.</t>
  </si>
  <si>
    <t>percent deviation of lab mean from corrected mean of means</t>
  </si>
  <si>
    <t>NR</t>
  </si>
  <si>
    <t>not reported</t>
  </si>
  <si>
    <t>&lt; </t>
  </si>
  <si>
    <t>‘less than’</t>
  </si>
  <si>
    <r>
      <t>PDM</t>
    </r>
    <r>
      <rPr>
        <vertAlign val="superscript"/>
        <sz val="10"/>
        <rFont val="Arial"/>
        <family val="2"/>
      </rPr>
      <t>3</t>
    </r>
  </si>
  <si>
    <t>95% Tolerance Limits</t>
  </si>
  <si>
    <t>IND</t>
  </si>
  <si>
    <t>&lt; 10</t>
  </si>
  <si>
    <t>&lt; 0.2</t>
  </si>
  <si>
    <t>Au</t>
  </si>
  <si>
    <t>IRC</t>
  </si>
  <si>
    <t>&lt; 50</t>
  </si>
  <si>
    <t>&lt; 1</t>
  </si>
  <si>
    <t>&lt; 2</t>
  </si>
  <si>
    <t>&lt; 5</t>
  </si>
  <si>
    <t>&lt; 0.1</t>
  </si>
  <si>
    <t>&lt; 0.01</t>
  </si>
  <si>
    <t>C</t>
  </si>
  <si>
    <t>Round</t>
  </si>
  <si>
    <t>Replicate</t>
  </si>
  <si>
    <t>INAA</t>
  </si>
  <si>
    <t>4A*OES</t>
  </si>
  <si>
    <t>4A*OES/AAS</t>
  </si>
  <si>
    <t>30g</t>
  </si>
  <si>
    <t>25g</t>
  </si>
  <si>
    <t>(for Method Group Tabulated Results omitted in the determination of Certified Values)</t>
  </si>
  <si>
    <t>Batch &amp; Limits</t>
  </si>
  <si>
    <t xml:space="preserve"> - Outlying laboratory batch data sets and superfluous limit values</t>
  </si>
  <si>
    <t xml:space="preserve"> - Outlying individual values</t>
  </si>
  <si>
    <t>Individual</t>
  </si>
  <si>
    <t>Pd</t>
  </si>
  <si>
    <t>Pt</t>
  </si>
  <si>
    <r>
      <rPr>
        <b/>
        <sz val="11"/>
        <rFont val="Arial MT"/>
      </rPr>
      <t xml:space="preserve"> </t>
    </r>
    <r>
      <rPr>
        <b/>
        <u/>
        <sz val="11"/>
        <rFont val="Arial MT"/>
      </rPr>
      <t>Legend:-</t>
    </r>
  </si>
  <si>
    <t>Lab Slot</t>
  </si>
  <si>
    <t>Laboratory Name and Location</t>
  </si>
  <si>
    <t>Actlabs, Ancaster, Ontario, Canada</t>
  </si>
  <si>
    <t>ALS, Vancouver, BC, Canada</t>
  </si>
  <si>
    <t>Intertek Genalysis, Perth, WA, Australia</t>
  </si>
  <si>
    <t>Method Codes:</t>
  </si>
  <si>
    <t>indeterminate</t>
  </si>
  <si>
    <t>one relative standard deviation</t>
  </si>
  <si>
    <t>one standard deviation</t>
  </si>
  <si>
    <t>U, ppm</t>
  </si>
  <si>
    <t>Al, wt.%</t>
  </si>
  <si>
    <t>Be, ppm</t>
  </si>
  <si>
    <t>Ca, wt.%</t>
  </si>
  <si>
    <t>Ce, ppm</t>
  </si>
  <si>
    <t>Cr, ppm</t>
  </si>
  <si>
    <t>Dy, ppm</t>
  </si>
  <si>
    <t>Eu, ppm</t>
  </si>
  <si>
    <t>Fe, wt.%</t>
  </si>
  <si>
    <t>Ga, ppm</t>
  </si>
  <si>
    <t>Gd, ppm</t>
  </si>
  <si>
    <t>Hf, ppm</t>
  </si>
  <si>
    <t>Ho, ppm</t>
  </si>
  <si>
    <t>K, wt.%</t>
  </si>
  <si>
    <t>La, ppm</t>
  </si>
  <si>
    <t>Lu, ppm</t>
  </si>
  <si>
    <t>Mg, wt.%</t>
  </si>
  <si>
    <t>Mn, wt.%</t>
  </si>
  <si>
    <t>Nd, ppm</t>
  </si>
  <si>
    <t>Pr, ppm</t>
  </si>
  <si>
    <t>Rb, ppm</t>
  </si>
  <si>
    <t>Sm, ppm</t>
  </si>
  <si>
    <t>Sr, ppm</t>
  </si>
  <si>
    <t>Tb, ppm</t>
  </si>
  <si>
    <t>Th, ppm</t>
  </si>
  <si>
    <t>Ti, wt.%</t>
  </si>
  <si>
    <t>Tm, ppm</t>
  </si>
  <si>
    <t>Y, ppm</t>
  </si>
  <si>
    <t>Yb, ppm</t>
  </si>
  <si>
    <t>Co, ppm</t>
  </si>
  <si>
    <t>Cs, ppm</t>
  </si>
  <si>
    <t>In, ppm</t>
  </si>
  <si>
    <t>Li, ppm</t>
  </si>
  <si>
    <t>Mo, ppm</t>
  </si>
  <si>
    <t>Na, wt.%</t>
  </si>
  <si>
    <t>Nb, ppm</t>
  </si>
  <si>
    <t>Ni, ppm</t>
  </si>
  <si>
    <t>P, wt.%</t>
  </si>
  <si>
    <t>Pb, ppm</t>
  </si>
  <si>
    <t>Sc, ppm</t>
  </si>
  <si>
    <t>Sn, ppm</t>
  </si>
  <si>
    <t>Ta, ppm</t>
  </si>
  <si>
    <t>Tl, ppm</t>
  </si>
  <si>
    <t>V, ppm</t>
  </si>
  <si>
    <t>Infrared Combustion</t>
  </si>
  <si>
    <t>4-Acid Digestion</t>
  </si>
  <si>
    <t>Zr, ppm</t>
  </si>
  <si>
    <t>Expanded Uncertainty</t>
  </si>
  <si>
    <t>Aqua Regia Digestion</t>
  </si>
  <si>
    <t>Alkaline Leach</t>
  </si>
  <si>
    <t>S-(Sulphate)</t>
  </si>
  <si>
    <t>S-(Sulphide)</t>
  </si>
  <si>
    <t>Pb Fire Assay</t>
  </si>
  <si>
    <t>Pb Fire Assay (Grav)</t>
  </si>
  <si>
    <t>Aqua Regia Digestion (sample weights 10-50g)</t>
  </si>
  <si>
    <t>&lt; 0.05</t>
  </si>
  <si>
    <t>Au, ppm</t>
  </si>
  <si>
    <t>Ag, ppm</t>
  </si>
  <si>
    <t>S, wt.%</t>
  </si>
  <si>
    <t>As, wt.%</t>
  </si>
  <si>
    <t>Bi, ppm</t>
  </si>
  <si>
    <t>Cd, ppm</t>
  </si>
  <si>
    <t>Cu, wt.%</t>
  </si>
  <si>
    <t>Er, ppm</t>
  </si>
  <si>
    <t>Ge, ppm</t>
  </si>
  <si>
    <t>Re, ppm</t>
  </si>
  <si>
    <t>Sb, ppm</t>
  </si>
  <si>
    <t>Se, ppm</t>
  </si>
  <si>
    <t>Te, ppm</t>
  </si>
  <si>
    <t>W, ppm</t>
  </si>
  <si>
    <t>Zn, wt.%</t>
  </si>
  <si>
    <t>B, ppm</t>
  </si>
  <si>
    <t>Hg, ppm</t>
  </si>
  <si>
    <t>Lab</t>
  </si>
  <si>
    <t>No</t>
  </si>
  <si>
    <t>00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</si>
  <si>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</si>
  <si>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</si>
  <si>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</si>
  <si>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</si>
  <si>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</si>
  <si>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</si>
  <si>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</si>
  <si>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</si>
  <si>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</si>
  <si>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</si>
  <si>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</si>
  <si>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</si>
  <si>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</si>
  <si>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</si>
  <si>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</si>
  <si>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</si>
  <si>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</si>
  <si>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</si>
  <si>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</si>
  <si>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</si>
  <si>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</si>
  <si>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</si>
  <si>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FA*AAS</t>
  </si>
  <si>
    <t>FA*OES</t>
  </si>
  <si>
    <t>FA*GRAV</t>
  </si>
  <si>
    <t>0.085g</t>
  </si>
  <si>
    <t>40g</t>
  </si>
  <si>
    <t>50g</t>
  </si>
  <si>
    <t>NSS</t>
  </si>
  <si>
    <t>I/S</t>
  </si>
  <si>
    <t>Mean</t>
  </si>
  <si>
    <t>Median</t>
  </si>
  <si>
    <t>Std Dev.</t>
  </si>
  <si>
    <t>PDM3</t>
  </si>
  <si>
    <t>Z-Score (Absolute)</t>
  </si>
  <si>
    <t>NA</t>
  </si>
  <si>
    <t>25</t>
  </si>
  <si>
    <t>10g</t>
  </si>
  <si>
    <t>24</t>
  </si>
  <si>
    <t>AR*AAS</t>
  </si>
  <si>
    <t>AR*OES</t>
  </si>
  <si>
    <t>AR*MS</t>
  </si>
  <si>
    <t>AR*OES/MS</t>
  </si>
  <si>
    <t>15g</t>
  </si>
  <si>
    <t>20g</t>
  </si>
  <si>
    <t>&gt; 2</t>
  </si>
  <si>
    <t>26</t>
  </si>
  <si>
    <t>Indicative</t>
  </si>
  <si>
    <t>23</t>
  </si>
  <si>
    <t>4A*AAS</t>
  </si>
  <si>
    <t>4A*MS</t>
  </si>
  <si>
    <t>4A*OES/MS</t>
  </si>
  <si>
    <t>&gt; 200</t>
  </si>
  <si>
    <t>&gt; 50</t>
  </si>
  <si>
    <t>&gt; 100</t>
  </si>
  <si>
    <t>&gt; 1000</t>
  </si>
  <si>
    <t>Results from laboratory 6 were removed due to their 1 ppm reading resolution.</t>
  </si>
  <si>
    <t>Results from laboratories 3, 12, 14, 17 and 19 were removed due to their 1 ppm reading resolution.</t>
  </si>
  <si>
    <t>&lt; 25</t>
  </si>
  <si>
    <t>Results from laboratory 5 were removed due to their 1 ppm reading resolution.</t>
  </si>
  <si>
    <t>&gt; 1</t>
  </si>
  <si>
    <t>Results from laboratory 12 were removed due to their 10 ppm reading resolution.</t>
  </si>
  <si>
    <t>Results from laboratory 19 were removed due to their 1 ppm reading resolution.</t>
  </si>
  <si>
    <t>&lt; 0.25</t>
  </si>
  <si>
    <t>Results from laboratories 4 and 6 were removed due to their 0.1 ppm reading resolution.</t>
  </si>
  <si>
    <t>Results from laboratories 12 and 17 were removed due to their 10 ppm reading resolution.</t>
  </si>
  <si>
    <t>Results from laboratory 3 were removed due to their 1 ppm reading resolution.</t>
  </si>
  <si>
    <t>&lt; 0.004</t>
  </si>
  <si>
    <t>&gt; 5000</t>
  </si>
  <si>
    <t>&gt; 10000</t>
  </si>
  <si>
    <t>&lt; 20</t>
  </si>
  <si>
    <t>&lt; 0.3</t>
  </si>
  <si>
    <t>&lt; 0.5</t>
  </si>
  <si>
    <t>Various [a]</t>
  </si>
  <si>
    <t>AR*OES/AAS</t>
  </si>
  <si>
    <t>0.4g</t>
  </si>
  <si>
    <t>0.2g</t>
  </si>
  <si>
    <t>see footer</t>
  </si>
  <si>
    <t>0.25g</t>
  </si>
  <si>
    <t>0.5g</t>
  </si>
  <si>
    <t>01g</t>
  </si>
  <si>
    <t>&gt; 10</t>
  </si>
  <si>
    <t>&gt; 250</t>
  </si>
  <si>
    <t>N.A.</t>
  </si>
  <si>
    <t>[a]: Lab 04: Rnd 01 - AR*OES (0.5g), Rnd 01 - AR*OES/MS (0.5g)</t>
  </si>
  <si>
    <t>Results from laboratories 3 and 12 were removed due to their 1 ppm reading resolution.</t>
  </si>
  <si>
    <t>Results from laboratory 17 were removed due to their 10 ppm reading resolution.</t>
  </si>
  <si>
    <t>&gt; 0.5</t>
  </si>
  <si>
    <t>Results from laboratory 4 were removed due to their 0.1 ppm reading resolution.</t>
  </si>
  <si>
    <t>Results from laboratories 3 and 25 were removed due to their 1 ppm reading resolution.</t>
  </si>
  <si>
    <t>Results from laboratories 4, 5 and 15 were removed due to their 0.1 ppm reading resolution.</t>
  </si>
  <si>
    <t>Results from laboratories 1, 2 and 17 were removed due to their 0.1 ppm reading resolution._x000D_
Results from laboratory 12 were removed due to their 1 ppm reading resolution.</t>
  </si>
  <si>
    <t>Results from laboratory 3 were removed due to their 1 ppm reading resolution._x000D_
Results from laboratory 12 were removed due to their 10 ppm reading resolution.</t>
  </si>
  <si>
    <t>Results from laboratories 1, 2 and 4 were removed due to their 0.1 ppm reading resolution.</t>
  </si>
  <si>
    <t>&gt; 2.5</t>
  </si>
  <si>
    <t>Results from laboratories 12, 14 and 17 were removed due to their 1 ppm reading resolution.</t>
  </si>
  <si>
    <t>Results from laboratory 17 were removed due to their 1 ppm reading resolution.</t>
  </si>
  <si>
    <t>&gt; 0.1</t>
  </si>
  <si>
    <t>&gt; 0.2</t>
  </si>
  <si>
    <t>Na2CO3*GRAV</t>
  </si>
  <si>
    <t>I-550*IRC</t>
  </si>
  <si>
    <t>IRC-x*Calc</t>
  </si>
  <si>
    <t>Na2CO3*IRC</t>
  </si>
  <si>
    <t>Calc-SS1</t>
  </si>
  <si>
    <t>4-acid (HF-HNO3-HClO4-HCl) digestion with atomic absorption spectroscopy</t>
  </si>
  <si>
    <t>4-acid (HF-HNO3-HClO4-HCl) digestion with inductively coupled plasma mass spectroscopy</t>
  </si>
  <si>
    <t>4-acid (HF-HNO3-HClO4-HCl) digestion with inductively coupled plasma optical emission spectroscopy</t>
  </si>
  <si>
    <t>4-acid (HF-HNO3-HClO4-HCl) digestion with AAS or ICP-OES finish</t>
  </si>
  <si>
    <t>4-acid (HF-HNO3-HClO4-HCl) digestion with ICP-OES or ICP-MS finish</t>
  </si>
  <si>
    <t>aqua regia digestion with atomic absorption spectroscopy</t>
  </si>
  <si>
    <t>aqua regia digestion with inductively coupled plasma mass spectroscopy</t>
  </si>
  <si>
    <t>aqua regia digestion with inductively coupled plasma optical emission spectroscopy</t>
  </si>
  <si>
    <t>aqua regia digestion with ICP-OES or AAS finish</t>
  </si>
  <si>
    <t>aqua regia digestion with ICP-OES or ICP-MS finish</t>
  </si>
  <si>
    <t>HCl*OES to determine sulphate sulphur; IRC to determine total sulphur; sulphide sulphur by difference</t>
  </si>
  <si>
    <t>fire assay with atomic absorption spectroscopy</t>
  </si>
  <si>
    <t>fire assay with gravimetric finish</t>
  </si>
  <si>
    <t>fire assay with inductively coupled plasma optical emission spectroscopy</t>
  </si>
  <si>
    <t>ignition @ 550 degrees Celsius with infrared combustion</t>
  </si>
  <si>
    <t>instrumental neutron activation analysis</t>
  </si>
  <si>
    <t>infrared combustion</t>
  </si>
  <si>
    <t>calculation by difference from IRC total value</t>
  </si>
  <si>
    <t>sodium carbonate solution with Gravimetric finish</t>
  </si>
  <si>
    <t>sodium carbonate leach with infrared combustion</t>
  </si>
  <si>
    <t>Text Values:</t>
  </si>
  <si>
    <t>Insufficient Sample (Lab 01)</t>
  </si>
  <si>
    <t>Not Applicable (Lab 17)</t>
  </si>
  <si>
    <t>No Sufficient Sample (Lab 09)</t>
  </si>
  <si>
    <t>AGAT Laboratories, Calgary, Alberta, Canada</t>
  </si>
  <si>
    <t>Alex Stewart International, Mendoza, Argentina</t>
  </si>
  <si>
    <t>ALS, Johannesburg, South Africa</t>
  </si>
  <si>
    <t>ALS, Lima, Peru</t>
  </si>
  <si>
    <t>ALS, Loughrea, Galway, Ireland</t>
  </si>
  <si>
    <t>ANSTO, Lucas Heights, NSW, Australia</t>
  </si>
  <si>
    <t>ARGETEST Mineral Processing, Ankara, Central Anatolia, Turkey</t>
  </si>
  <si>
    <t>Bureau Veritas Geoanalytical, Adelaide, SA, Australia</t>
  </si>
  <si>
    <t>Geo Assay Group, Antofagasta, Chile</t>
  </si>
  <si>
    <t>Geo Assay Group, Santiago, Chile</t>
  </si>
  <si>
    <t>Inspectorate (BV), Lima, Peru</t>
  </si>
  <si>
    <t>Inspectorate Griffith India, Gandhidham, Gujarat, India</t>
  </si>
  <si>
    <t>MinAnalytical Services, Perth, WA, Australia</t>
  </si>
  <si>
    <t>MSALABS, Vancouver, BC, Canada</t>
  </si>
  <si>
    <t>PT Geoservices Ltd, Cikarang, Jakarta Raya, Indonesia</t>
  </si>
  <si>
    <t>PT Intertek Utama Services, Jakarta Timur, DKI Jakarta, Indonesia</t>
  </si>
  <si>
    <t>Saskatchewan Research Council, Saskatoon, Saskatchewan, Canada</t>
  </si>
  <si>
    <t>SGS, Randfontein, Gauteng, South Africa</t>
  </si>
  <si>
    <t>SGS Australia Mineral Services, Perth, WA, Australia</t>
  </si>
  <si>
    <t>SGS Canada Inc., Vancouver, BC, Canada</t>
  </si>
  <si>
    <t>SGS del Peru, Lima, Peru</t>
  </si>
  <si>
    <t>SGS Mineral Services, Townsville, QLD, Australia</t>
  </si>
  <si>
    <t>Shiva Analyticals Ltd, Bangalore North, Karnataka, India</t>
  </si>
  <si>
    <t>UIS Analytical Services, Centurion , South Africa</t>
  </si>
  <si>
    <t>Au, Gold (ppm)</t>
  </si>
  <si>
    <t>Ag, Silver (ppm)</t>
  </si>
  <si>
    <t>S, Sulphur (wt.%)</t>
  </si>
  <si>
    <t>Al, Aluminium (wt.%)</t>
  </si>
  <si>
    <t>As, Arsenic (wt.%)</t>
  </si>
  <si>
    <t>Be, Beryllium (ppm)</t>
  </si>
  <si>
    <t>Bi, Bismuth (ppm)</t>
  </si>
  <si>
    <t>Ca, Calcium (wt.%)</t>
  </si>
  <si>
    <t>Cd, Cadmium (ppm)</t>
  </si>
  <si>
    <t>Ce, Cerium (ppm)</t>
  </si>
  <si>
    <t>Co, Cobalt (ppm)</t>
  </si>
  <si>
    <t>Cr, Chromium (ppm)</t>
  </si>
  <si>
    <t>Cs, Caesium (ppm)</t>
  </si>
  <si>
    <t>Cu, Copper (wt.%)</t>
  </si>
  <si>
    <t>Dy, Dysprosium (ppm)</t>
  </si>
  <si>
    <t>Er, Erbium (ppm)</t>
  </si>
  <si>
    <t>Eu, Europium (ppm)</t>
  </si>
  <si>
    <t>Fe, Iron (wt.%)</t>
  </si>
  <si>
    <t>Ga, Gallium (ppm)</t>
  </si>
  <si>
    <t>Gd, Gadolinium (ppm)</t>
  </si>
  <si>
    <t>Ge, Germanium (ppm)</t>
  </si>
  <si>
    <t>Hf, Hafnium (ppm)</t>
  </si>
  <si>
    <t>Ho, Holmium (ppm)</t>
  </si>
  <si>
    <t>In, Indium (ppm)</t>
  </si>
  <si>
    <t>K, Potassium (wt.%)</t>
  </si>
  <si>
    <t>La, Lanthanum (ppm)</t>
  </si>
  <si>
    <t>Li, Lithium (ppm)</t>
  </si>
  <si>
    <t>Lu, Lutetium (ppm)</t>
  </si>
  <si>
    <t>Mg, Magnesium (wt.%)</t>
  </si>
  <si>
    <t>Mn, Manganese (wt.%)</t>
  </si>
  <si>
    <t>Mo, Molybdenum (ppm)</t>
  </si>
  <si>
    <t>Na, Sodium (wt.%)</t>
  </si>
  <si>
    <t>Nb, Niobium (ppm)</t>
  </si>
  <si>
    <t>Nd, Neodymium (ppm)</t>
  </si>
  <si>
    <t>Ni, Nickel (ppm)</t>
  </si>
  <si>
    <t>P, Phosphorus (wt.%)</t>
  </si>
  <si>
    <t>Pb, Lead (ppm)</t>
  </si>
  <si>
    <t>Pr, Praseodymium (ppm)</t>
  </si>
  <si>
    <t>Rb, Rubidium (ppm)</t>
  </si>
  <si>
    <t>Re, Rhenium (ppm)</t>
  </si>
  <si>
    <t>Sb, Antimony (ppm)</t>
  </si>
  <si>
    <t>Sc, Scandium (ppm)</t>
  </si>
  <si>
    <t>Se, Selenium (ppm)</t>
  </si>
  <si>
    <t>Sm, Samarium (ppm)</t>
  </si>
  <si>
    <t>Sn, Tin (ppm)</t>
  </si>
  <si>
    <t>Sr, Strontium (ppm)</t>
  </si>
  <si>
    <t>Ta, Tantalum (ppm)</t>
  </si>
  <si>
    <t>Tb, Terbium (ppm)</t>
  </si>
  <si>
    <t>Te, Tellurium (ppm)</t>
  </si>
  <si>
    <t>Th, Thorium (ppm)</t>
  </si>
  <si>
    <t>Ti, Titanium (wt.%)</t>
  </si>
  <si>
    <t>Tl, Thallium (ppm)</t>
  </si>
  <si>
    <t>Tm, Thulium (ppm)</t>
  </si>
  <si>
    <t>U, Uranium (ppm)</t>
  </si>
  <si>
    <t>V, Vanadium (ppm)</t>
  </si>
  <si>
    <t>W, Tungsten (ppm)</t>
  </si>
  <si>
    <t>Y, Yttrium (ppm)</t>
  </si>
  <si>
    <t>Yb, Ytterbium (ppm)</t>
  </si>
  <si>
    <t>Zn, Zinc (wt.%)</t>
  </si>
  <si>
    <t>Zr, Zirconium (ppm)</t>
  </si>
  <si>
    <t>B, Boron (ppm)</t>
  </si>
  <si>
    <t>Hg, Mercury (ppm)</t>
  </si>
  <si>
    <t>Analytical results for Au in OREAS 603c (Certified Value 4.96 ppm)</t>
  </si>
  <si>
    <t>Analytical results for Ag in OREAS 603c (Certified Value 275 ppm)</t>
  </si>
  <si>
    <t>Analytical results for Au in OREAS 603c (Certified Value 5.01 ppm)</t>
  </si>
  <si>
    <t>Analytical results for C in OREAS 603c (Indicative Value 0.267 wt.%)</t>
  </si>
  <si>
    <t>Analytical results for S in OREAS 603c (Certified Value 3.67 wt.%)</t>
  </si>
  <si>
    <t>Analytical results for Ag in OREAS 603c (Certified Value 294 ppm)</t>
  </si>
  <si>
    <t>Analytical results for Al in OREAS 603c (Certified Value 6.46 wt.%)</t>
  </si>
  <si>
    <t>Analytical results for As in OREAS 603c (Certified Value 0.156 wt.%)</t>
  </si>
  <si>
    <t>Analytical results for Ba in OREAS 603c (Indicative Value 602 ppm)</t>
  </si>
  <si>
    <t>Analytical results for Be in OREAS 603c (Certified Value 2.28 ppm)</t>
  </si>
  <si>
    <t>Analytical results for Bi in OREAS 603c (Certified Value 89 ppm)</t>
  </si>
  <si>
    <t>Analytical results for Ca in OREAS 603c (Certified Value 0.977 wt.%)</t>
  </si>
  <si>
    <t>Analytical results for Cd in OREAS 603c (Certified Value 31.4 ppm)</t>
  </si>
  <si>
    <t>Analytical results for Ce in OREAS 603c (Certified Value 68 ppm)</t>
  </si>
  <si>
    <t>Analytical results for Co in OREAS 603c (Certified Value 14.9 ppm)</t>
  </si>
  <si>
    <t>Analytical results for Cr in OREAS 603c (Certified Value 19.4 ppm)</t>
  </si>
  <si>
    <t>Analytical results for Cs in OREAS 603c (Certified Value 4.81 ppm)</t>
  </si>
  <si>
    <t>Analytical results for Cu in OREAS 603c (Certified Value 1.21 wt.%)</t>
  </si>
  <si>
    <t>Analytical results for Dy in OREAS 603c (Certified Value 2.76 ppm)</t>
  </si>
  <si>
    <t>Analytical results for Er in OREAS 603c (Certified Value 0.83 ppm)</t>
  </si>
  <si>
    <t>Analytical results for Eu in OREAS 603c (Certified Value 1.19 ppm)</t>
  </si>
  <si>
    <t>Analytical results for Fe in OREAS 603c (Certified Value 4.18 wt.%)</t>
  </si>
  <si>
    <t>Analytical results for Ga in OREAS 603c (Certified Value 23.3 ppm)</t>
  </si>
  <si>
    <t>Analytical results for Gd in OREAS 603c (Certified Value 4.64 ppm)</t>
  </si>
  <si>
    <t>Analytical results for Ge in OREAS 603c (Certified Value 0.16 ppm)</t>
  </si>
  <si>
    <t>Analytical results for Hf in OREAS 603c (Certified Value 4.87 ppm)</t>
  </si>
  <si>
    <t>Analytical results for Hg in OREAS 603c (Indicative Value &lt; 2 ppm)</t>
  </si>
  <si>
    <t>Analytical results for Ho in OREAS 603c (Certified Value 0.36 ppm)</t>
  </si>
  <si>
    <t>Analytical results for In in OREAS 603c (Certified Value 4.04 ppm)</t>
  </si>
  <si>
    <t>Analytical results for K in OREAS 603c (Certified Value 2.34 wt.%)</t>
  </si>
  <si>
    <t>Analytical results for La in OREAS 603c (Certified Value 31.7 ppm)</t>
  </si>
  <si>
    <t>Analytical results for Li in OREAS 603c (Certified Value 27.6 ppm)</t>
  </si>
  <si>
    <t>Analytical results for Lu in OREAS 603c (Certified Value 0.078 ppm)</t>
  </si>
  <si>
    <t>Analytical results for Mg in OREAS 603c (Certified Value 0.162 wt.%)</t>
  </si>
  <si>
    <t>Analytical results for Mn in OREAS 603c (Certified Value 0.066 wt.%)</t>
  </si>
  <si>
    <t>Analytical results for Mo in OREAS 603c (Certified Value 60 ppm)</t>
  </si>
  <si>
    <t>Analytical results for Na in OREAS 603c (Certified Value 1.8 wt.%)</t>
  </si>
  <si>
    <t>Analytical results for Nb in OREAS 603c (Certified Value 13.6 ppm)</t>
  </si>
  <si>
    <t>Analytical results for Nd in OREAS 603c (Certified Value 28.2 ppm)</t>
  </si>
  <si>
    <t>Analytical results for Ni in OREAS 603c (Certified Value 26.9 ppm)</t>
  </si>
  <si>
    <t>Analytical results for P in OREAS 603c (Certified Value 0.043 wt.%)</t>
  </si>
  <si>
    <t>Analytical results for Pb in OREAS 603c (Certified Value 10428 ppm)</t>
  </si>
  <si>
    <t>Analytical results for Pr in OREAS 603c (Certified Value 7.91 ppm)</t>
  </si>
  <si>
    <t>Analytical results for Rb in OREAS 603c (Certified Value 107 ppm)</t>
  </si>
  <si>
    <t>Analytical results for Re in OREAS 603c (Certified Value 0.035 ppm)</t>
  </si>
  <si>
    <t>Analytical results for S in OREAS 603c (Certified Value 3.59 wt.%)</t>
  </si>
  <si>
    <t>Analytical results for Sb in OREAS 603c (Certified Value 396 ppm)</t>
  </si>
  <si>
    <t>Analytical results for Sc in OREAS 603c (Certified Value 4.14 ppm)</t>
  </si>
  <si>
    <t>Analytical results for Se in OREAS 603c (Certified Value 29.6 ppm)</t>
  </si>
  <si>
    <t>Analytical results for Sm in OREAS 603c (Certified Value 5.9 ppm)</t>
  </si>
  <si>
    <t>Analytical results for Sn in OREAS 603c (Certified Value 12.1 ppm)</t>
  </si>
  <si>
    <t>Analytical results for Sr in OREAS 603c (Certified Value 270 ppm)</t>
  </si>
  <si>
    <t>Analytical results for Ta in OREAS 603c (Certified Value 1.04 ppm)</t>
  </si>
  <si>
    <t>Analytical results for Tb in OREAS 603c (Certified Value 0.55 ppm)</t>
  </si>
  <si>
    <t>Analytical results for Te in OREAS 603c (Certified Value 23.8 ppm)</t>
  </si>
  <si>
    <t>Analytical results for Th in OREAS 603c (Certified Value 11.4 ppm)</t>
  </si>
  <si>
    <t>Analytical results for Ti in OREAS 603c (Certified Value 0.142 wt.%)</t>
  </si>
  <si>
    <t>Analytical results for Tl in OREAS 603c (Certified Value 4.18 ppm)</t>
  </si>
  <si>
    <t>Analytical results for Tm in OREAS 603c (Certified Value 0.095 ppm)</t>
  </si>
  <si>
    <t>Analytical results for U in OREAS 603c (Certified Value 4.42 ppm)</t>
  </si>
  <si>
    <t>Analytical results for V in OREAS 603c (Certified Value 18.6 ppm)</t>
  </si>
  <si>
    <t>Analytical results for W in OREAS 603c (Certified Value 8.99 ppm)</t>
  </si>
  <si>
    <t>Analytical results for Y in OREAS 603c (Certified Value 11.6 ppm)</t>
  </si>
  <si>
    <t>Analytical results for Yb in OREAS 603c (Certified Value 0.58 ppm)</t>
  </si>
  <si>
    <t>Analytical results for Zn in OREAS 603c (Certified Value 0.803 wt.%)</t>
  </si>
  <si>
    <t>Analytical results for Zr in OREAS 603c (Certified Value 177 ppm)</t>
  </si>
  <si>
    <t>Analytical results for Ag in OREAS 603c (Certified Value 296 ppm)</t>
  </si>
  <si>
    <t>Analytical results for Al in OREAS 603c (Certified Value 0.724 wt.%)</t>
  </si>
  <si>
    <t>Analytical results for As in OREAS 603c (Certified Value 0.153 wt.%)</t>
  </si>
  <si>
    <t>Analytical results for B in OREAS 603c (Certified Value &lt; 10 ppm)</t>
  </si>
  <si>
    <t>Analytical results for Ba in OREAS 603c (Indicative Value 71 ppm)</t>
  </si>
  <si>
    <t>Analytical results for Be in OREAS 603c (Certified Value 0.61 ppm)</t>
  </si>
  <si>
    <t>Analytical results for Bi in OREAS 603c (Certified Value 90 ppm)</t>
  </si>
  <si>
    <t>Analytical results for Ca in OREAS 603c (Certified Value 0.795 wt.%)</t>
  </si>
  <si>
    <t>Analytical results for Cd in OREAS 603c (Certified Value 30.4 ppm)</t>
  </si>
  <si>
    <t>Analytical results for Ce in OREAS 603c (Certified Value 30.7 ppm)</t>
  </si>
  <si>
    <t>Analytical results for Co in OREAS 603c (Certified Value 14.1 ppm)</t>
  </si>
  <si>
    <t>Analytical results for Cr in OREAS 603c (Certified Value 16.6 ppm)</t>
  </si>
  <si>
    <t>Analytical results for Cs in OREAS 603c (Certified Value 1.29 ppm)</t>
  </si>
  <si>
    <t>Analytical results for Cu in OREAS 603c (Certified Value 1.2 wt.%)</t>
  </si>
  <si>
    <t>Analytical results for Dy in OREAS 603c (Certified Value 1.45 ppm)</t>
  </si>
  <si>
    <t>Analytical results for Er in OREAS 603c (Certified Value 0.42 ppm)</t>
  </si>
  <si>
    <t>Analytical results for Eu in OREAS 603c (Certified Value 0.58 ppm)</t>
  </si>
  <si>
    <t>Analytical results for Fe in OREAS 603c (Certified Value 3.64 wt.%)</t>
  </si>
  <si>
    <t>Analytical results for Ga in OREAS 603c (Certified Value 5.4 ppm)</t>
  </si>
  <si>
    <t>Analytical results for Gd in OREAS 603c (Certified Value 2.37 ppm)</t>
  </si>
  <si>
    <t>Analytical results for Ge in OREAS 603c (Certified Value 0.2 ppm)</t>
  </si>
  <si>
    <t>Analytical results for Hf in OREAS 603c (Certified Value 1.16 ppm)</t>
  </si>
  <si>
    <t>Analytical results for Hg in OREAS 603c (Certified Value 1.35 ppm)</t>
  </si>
  <si>
    <t>Analytical results for Ho in OREAS 603c (Certified Value 0.21 ppm)</t>
  </si>
  <si>
    <t>Analytical results for In in OREAS 603c (Certified Value 3.72 ppm)</t>
  </si>
  <si>
    <t>Analytical results for K in OREAS 603c (Certified Value 0.254 wt.%)</t>
  </si>
  <si>
    <t>Analytical results for La in OREAS 603c (Certified Value 14.6 ppm)</t>
  </si>
  <si>
    <t>Analytical results for Li in OREAS 603c (Certified Value 8.17 ppm)</t>
  </si>
  <si>
    <t>Analytical results for Lu in OREAS 603c (Certified Value 0.03 ppm)</t>
  </si>
  <si>
    <t>Analytical results for Mg in OREAS 603c (Certified Value 0.084 wt.%)</t>
  </si>
  <si>
    <t>Analytical results for Mn in OREAS 603c (Certified Value 0.06 wt.%)</t>
  </si>
  <si>
    <t>Analytical results for Mo in OREAS 603c (Certified Value 56 ppm)</t>
  </si>
  <si>
    <t>Analytical results for Na in OREAS 603c (Certified Value 0.053 wt.%)</t>
  </si>
  <si>
    <t>Analytical results for Nb in OREAS 603c (Certified Value 0.51 ppm)</t>
  </si>
  <si>
    <t>Analytical results for Nd in OREAS 603c (Certified Value 13.4 ppm)</t>
  </si>
  <si>
    <t>Analytical results for Ni in OREAS 603c (Certified Value 25.8 ppm)</t>
  </si>
  <si>
    <t>Analytical results for P in OREAS 603c (Certified Value 0.024 wt.%)</t>
  </si>
  <si>
    <t>Analytical results for Pb in OREAS 603c (Certified Value 10228 ppm)</t>
  </si>
  <si>
    <t>Analytical results for Pd in OREAS 603c (Indicative Value 32 ppb)</t>
  </si>
  <si>
    <t>Analytical results for Pr in OREAS 603c (Certified Value 3.6 ppm)</t>
  </si>
  <si>
    <t>Analytical results for Pt in OREAS 603c (Indicative Value 11.3 ppb)</t>
  </si>
  <si>
    <t>Analytical results for Rb in OREAS 603c (Certified Value 13.8 ppm)</t>
  </si>
  <si>
    <t>Analytical results for Re in OREAS 603c (Certified Value 0.037 ppm)</t>
  </si>
  <si>
    <t>Analytical results for S in OREAS 603c (Certified Value 3.38 wt.%)</t>
  </si>
  <si>
    <t>Analytical results for Sb in OREAS 603c (Certified Value 339 ppm)</t>
  </si>
  <si>
    <t>Analytical results for Sc in OREAS 603c (Certified Value 1.18 ppm)</t>
  </si>
  <si>
    <t>Analytical results for Se in OREAS 603c (Certified Value 28.8 ppm)</t>
  </si>
  <si>
    <t>Analytical results for Sm in OREAS 603c (Certified Value 2.83 ppm)</t>
  </si>
  <si>
    <t>Analytical results for Sn in OREAS 603c (Certified Value 9.3 ppm)</t>
  </si>
  <si>
    <t>Analytical results for Sr in OREAS 603c (Certified Value 37.3 ppm)</t>
  </si>
  <si>
    <t>Analytical results for Ta in OREAS 603c (Certified Value &lt; 0.05 ppm)</t>
  </si>
  <si>
    <t>Analytical results for Tb in OREAS 603c (Certified Value 0.3 ppm)</t>
  </si>
  <si>
    <t>Analytical results for Te in OREAS 603c (Certified Value 23.2 ppm)</t>
  </si>
  <si>
    <t>Analytical results for Th in OREAS 603c (Certified Value 5.44 ppm)</t>
  </si>
  <si>
    <t>Analytical results for Ti in OREAS 603c (Certified Value 0.011 wt.%)</t>
  </si>
  <si>
    <t>Analytical results for Tl in OREAS 603c (Certified Value 3.68 ppm)</t>
  </si>
  <si>
    <t>Analytical results for Tm in OREAS 603c (Indicative Value 0.047 ppm)</t>
  </si>
  <si>
    <t>Analytical results for U in OREAS 603c (Certified Value 2.19 ppm)</t>
  </si>
  <si>
    <t>Analytical results for V in OREAS 603c (Certified Value 6.27 ppm)</t>
  </si>
  <si>
    <t>Analytical results for W in OREAS 603c (Certified Value 2.99 ppm)</t>
  </si>
  <si>
    <t>Analytical results for Y in OREAS 603c (Certified Value 5.55 ppm)</t>
  </si>
  <si>
    <t>Analytical results for Yb in OREAS 603c (Certified Value 0.22 ppm)</t>
  </si>
  <si>
    <t>Analytical results for Zn in OREAS 603c (Certified Value 0.786 wt.%)</t>
  </si>
  <si>
    <t>Analytical results for Zr in OREAS 603c (Certified Value 42.7 ppm)</t>
  </si>
  <si>
    <t>Analytical results for S-(Sulphate) in OREAS 603c (Indicative Value 1.01 wt.%)</t>
  </si>
  <si>
    <t>Analytical results for S-(Sulphide) in OREAS 603c (Indicative Value 2.58 wt.%)</t>
  </si>
  <si>
    <t/>
  </si>
  <si>
    <t>Table 5. Participating Laboratory List used for OREAS 603c</t>
  </si>
  <si>
    <t>Table 4. Abbreviations used for OREAS 603c</t>
  </si>
  <si>
    <t>Table 3. Indicative Values for OREAS 603c</t>
  </si>
  <si>
    <t>Table 1. Certified Values and Performance Gates for OREAS 603c</t>
  </si>
  <si>
    <t>SI unit equivalents: ppm (parts per million; 1 x 10⁶) ≡ mg/kg; wt.% (weight per cent) ≡ % (mass fraction)</t>
  </si>
  <si>
    <t>SI unit equivalents: ppb (parts per billion; 1 x 10⁹) ≡ µg/kg; ppm (parts per million; 1 x 10⁶) ≡ mg/kg; wt.% (weight per cent) ≡ % (mass fraction)</t>
  </si>
  <si>
    <t>Table 2. Certified Values, 95% Expanded Uncertainty and Tolerance Limits for OREAS 603c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</si>
</sst>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0.000"/>
    <numFmt numFmtId="166" formatCode="0.0000"/>
    <numFmt numFmtId="167" formatCode="0&quot;g&quot;"/>
    <numFmt numFmtId="168" formatCode="0.0&quot;g&quot;"/>
  </numFmts>
  <fonts count="43">
    <font>
      <sz val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 MT"/>
    </font>
    <font>
      <sz val="8"/>
      <name val="Arial MT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i/>
      <sz val="10"/>
      <name val="Arial"/>
      <family val="2"/>
    </font>
    <font>
      <sz val="12"/>
      <name val="Arial MT"/>
    </font>
    <font>
      <sz val="10"/>
      <name val="Arial"/>
      <family val="2"/>
    </font>
    <font>
      <vertAlign val="superscript"/>
      <sz val="10"/>
      <name val="Arial"/>
      <family val="2"/>
    </font>
    <font>
      <b/>
      <sz val="9.5"/>
      <name val="Arial"/>
      <family val="2"/>
    </font>
    <font>
      <sz val="10"/>
      <color theme="0"/>
      <name val="Arial"/>
      <family val="2"/>
    </font>
    <font>
      <sz val="9"/>
      <name val="Arial"/>
      <family val="2"/>
    </font>
    <font>
      <sz val="8.5"/>
      <name val="Arial"/>
      <family val="2"/>
    </font>
    <font>
      <sz val="8.5"/>
      <name val="Arial MT"/>
    </font>
    <font>
      <b/>
      <u/>
      <sz val="11"/>
      <name val="Arial MT"/>
    </font>
    <font>
      <b/>
      <sz val="11"/>
      <name val="Arial MT"/>
    </font>
    <font>
      <sz val="10"/>
      <color indexed="81"/>
      <name val="Arial"/>
      <family val="2"/>
    </font>
    <font>
      <sz val="10"/>
      <color theme="10"/>
      <name val="Arial"/>
      <family val="2"/>
    </font>
    <font>
      <b/>
      <sz val="7"/>
      <name val="Arial MT"/>
    </font>
    <font>
      <b/>
      <i/>
      <sz val="10"/>
      <name val="Arial"/>
      <family val="2"/>
    </font>
    <font>
      <sz val="8.5"/>
      <color theme="10"/>
      <name val="Arial"/>
      <family val="2"/>
    </font>
  </fonts>
  <fills count="3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9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0" tint="-4.9989318521683403E-2"/>
        <bgColor theme="1" tint="0.34998626667073579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indexed="64"/>
      </top>
      <bottom style="thin">
        <color indexed="64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theme="1" tint="0.34998626667073579"/>
      </right>
      <top style="thin">
        <color indexed="64"/>
      </top>
      <bottom/>
      <diagonal/>
    </border>
    <border>
      <left style="thin">
        <color indexed="64"/>
      </left>
      <right style="thin">
        <color theme="1" tint="0.34998626667073579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theme="1" tint="0.34998626667073579"/>
      </right>
      <top/>
      <bottom style="thin">
        <color indexed="64"/>
      </bottom>
      <diagonal/>
    </border>
  </borders>
  <cellStyleXfs count="47">
    <xf numFmtId="0" fontId="0" fillId="0" borderId="0" applyBorder="0" applyAlignment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5" borderId="0" applyNumberFormat="0" applyBorder="0" applyAlignment="0" applyProtection="0"/>
    <xf numFmtId="0" fontId="7" fillId="8" borderId="0" applyNumberFormat="0" applyBorder="0" applyAlignment="0" applyProtection="0"/>
    <xf numFmtId="0" fontId="7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9" borderId="0" applyNumberFormat="0" applyBorder="0" applyAlignment="0" applyProtection="0"/>
    <xf numFmtId="0" fontId="9" fillId="3" borderId="0" applyNumberFormat="0" applyBorder="0" applyAlignment="0" applyProtection="0"/>
    <xf numFmtId="0" fontId="10" fillId="20" borderId="1" applyNumberFormat="0" applyAlignment="0" applyProtection="0"/>
    <xf numFmtId="0" fontId="11" fillId="21" borderId="2" applyNumberFormat="0" applyAlignment="0" applyProtection="0"/>
    <xf numFmtId="0" fontId="12" fillId="0" borderId="0" applyNumberFormat="0" applyFill="0" applyBorder="0" applyAlignment="0" applyProtection="0"/>
    <xf numFmtId="0" fontId="13" fillId="4" borderId="0" applyNumberFormat="0" applyBorder="0" applyAlignment="0" applyProtection="0"/>
    <xf numFmtId="0" fontId="14" fillId="0" borderId="3" applyNumberFormat="0" applyFill="0" applyAlignment="0" applyProtection="0"/>
    <xf numFmtId="0" fontId="15" fillId="0" borderId="4" applyNumberFormat="0" applyFill="0" applyAlignment="0" applyProtection="0"/>
    <xf numFmtId="0" fontId="16" fillId="0" borderId="5" applyNumberFormat="0" applyFill="0" applyAlignment="0" applyProtection="0"/>
    <xf numFmtId="0" fontId="16" fillId="0" borderId="0" applyNumberFormat="0" applyFill="0" applyBorder="0" applyAlignment="0" applyProtection="0"/>
    <xf numFmtId="0" fontId="17" fillId="7" borderId="1" applyNumberFormat="0" applyAlignment="0" applyProtection="0"/>
    <xf numFmtId="0" fontId="18" fillId="0" borderId="6" applyNumberFormat="0" applyFill="0" applyAlignment="0" applyProtection="0"/>
    <xf numFmtId="0" fontId="19" fillId="22" borderId="0" applyNumberFormat="0" applyBorder="0" applyAlignment="0" applyProtection="0"/>
    <xf numFmtId="0" fontId="7" fillId="23" borderId="7" applyNumberFormat="0" applyFont="0" applyAlignment="0" applyProtection="0"/>
    <xf numFmtId="0" fontId="20" fillId="20" borderId="8" applyNumberFormat="0" applyAlignment="0" applyProtection="0"/>
    <xf numFmtId="0" fontId="21" fillId="0" borderId="0" applyNumberFormat="0" applyFill="0" applyBorder="0" applyAlignment="0" applyProtection="0"/>
    <xf numFmtId="0" fontId="22" fillId="0" borderId="9" applyNumberFormat="0" applyFill="0" applyAlignment="0" applyProtection="0"/>
    <xf numFmtId="0" fontId="23" fillId="0" borderId="0" applyNumberFormat="0" applyFill="0" applyBorder="0" applyAlignment="0" applyProtection="0"/>
    <xf numFmtId="0" fontId="24" fillId="0" borderId="0"/>
    <xf numFmtId="9" fontId="28" fillId="0" borderId="0" applyFont="0" applyFill="0" applyBorder="0" applyAlignment="0" applyProtection="0"/>
    <xf numFmtId="0" fontId="29" fillId="0" borderId="0"/>
    <xf numFmtId="0" fontId="1" fillId="0" borderId="0"/>
    <xf numFmtId="0" fontId="39" fillId="0" borderId="0" applyNumberFormat="0" applyFill="0" applyBorder="0" applyAlignment="0" applyProtection="0"/>
  </cellStyleXfs>
  <cellXfs count="257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Border="1"/>
    <xf numFmtId="0" fontId="5" fillId="0" borderId="0" xfId="0" applyFont="1"/>
    <xf numFmtId="0" fontId="5" fillId="0" borderId="0" xfId="0" applyFont="1" applyBorder="1"/>
    <xf numFmtId="164" fontId="26" fillId="0" borderId="0" xfId="0" applyNumberFormat="1" applyFont="1" applyAlignment="1">
      <alignment horizontal="centerContinuous" vertical="center"/>
    </xf>
    <xf numFmtId="164" fontId="25" fillId="0" borderId="0" xfId="0" applyNumberFormat="1" applyFont="1" applyAlignment="1">
      <alignment vertical="center"/>
    </xf>
    <xf numFmtId="0" fontId="2" fillId="0" borderId="11" xfId="0" applyFont="1" applyBorder="1" applyAlignment="1" applyProtection="1">
      <alignment horizontal="center"/>
    </xf>
    <xf numFmtId="2" fontId="2" fillId="0" borderId="11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>
      <alignment horizontal="center"/>
    </xf>
    <xf numFmtId="0" fontId="2" fillId="0" borderId="22" xfId="0" applyFont="1" applyBorder="1"/>
    <xf numFmtId="10" fontId="2" fillId="0" borderId="10" xfId="43" applyNumberFormat="1" applyFont="1" applyFill="1" applyBorder="1" applyAlignment="1">
      <alignment horizontal="center"/>
    </xf>
    <xf numFmtId="0" fontId="2" fillId="0" borderId="25" xfId="0" applyFont="1" applyBorder="1" applyAlignment="1" applyProtection="1">
      <alignment horizontal="center"/>
    </xf>
    <xf numFmtId="0" fontId="2" fillId="0" borderId="26" xfId="0" applyFont="1" applyBorder="1" applyAlignment="1" applyProtection="1">
      <alignment horizontal="center"/>
    </xf>
    <xf numFmtId="2" fontId="2" fillId="0" borderId="25" xfId="0" applyNumberFormat="1" applyFont="1" applyFill="1" applyBorder="1" applyAlignment="1" applyProtection="1">
      <alignment horizontal="center"/>
    </xf>
    <xf numFmtId="2" fontId="2" fillId="0" borderId="27" xfId="0" applyNumberFormat="1" applyFont="1" applyFill="1" applyBorder="1" applyAlignment="1" applyProtection="1">
      <alignment horizontal="center"/>
    </xf>
    <xf numFmtId="0" fontId="2" fillId="0" borderId="30" xfId="0" applyFont="1" applyBorder="1" applyAlignment="1" applyProtection="1">
      <alignment horizontal="center"/>
    </xf>
    <xf numFmtId="0" fontId="2" fillId="0" borderId="31" xfId="0" applyFont="1" applyBorder="1" applyAlignment="1" applyProtection="1">
      <alignment horizontal="center"/>
    </xf>
    <xf numFmtId="0" fontId="2" fillId="0" borderId="18" xfId="0" applyFont="1" applyBorder="1"/>
    <xf numFmtId="2" fontId="2" fillId="0" borderId="23" xfId="0" applyNumberFormat="1" applyFont="1" applyBorder="1" applyAlignment="1" applyProtection="1">
      <alignment horizontal="center"/>
    </xf>
    <xf numFmtId="2" fontId="2" fillId="0" borderId="24" xfId="0" applyNumberFormat="1" applyFont="1" applyFill="1" applyBorder="1" applyAlignment="1" applyProtection="1">
      <alignment horizontal="center"/>
    </xf>
    <xf numFmtId="2" fontId="2" fillId="0" borderId="24" xfId="0" applyNumberFormat="1" applyFont="1" applyBorder="1" applyAlignment="1">
      <alignment horizontal="center"/>
    </xf>
    <xf numFmtId="2" fontId="2" fillId="0" borderId="11" xfId="0" applyNumberFormat="1" applyFont="1" applyBorder="1" applyAlignment="1" applyProtection="1">
      <alignment horizontal="center"/>
    </xf>
    <xf numFmtId="2" fontId="2" fillId="0" borderId="10" xfId="0" applyNumberFormat="1" applyFont="1" applyBorder="1" applyAlignment="1">
      <alignment horizontal="center"/>
    </xf>
    <xf numFmtId="2" fontId="2" fillId="0" borderId="21" xfId="0" applyNumberFormat="1" applyFont="1" applyBorder="1" applyAlignment="1">
      <alignment horizontal="center"/>
    </xf>
    <xf numFmtId="165" fontId="2" fillId="0" borderId="10" xfId="0" applyNumberFormat="1" applyFont="1" applyFill="1" applyBorder="1" applyAlignment="1">
      <alignment horizontal="center"/>
    </xf>
    <xf numFmtId="0" fontId="25" fillId="0" borderId="32" xfId="0" applyFont="1" applyFill="1" applyBorder="1" applyAlignment="1">
      <alignment horizontal="center" vertical="center"/>
    </xf>
    <xf numFmtId="167" fontId="2" fillId="0" borderId="11" xfId="0" applyNumberFormat="1" applyFont="1" applyFill="1" applyBorder="1" applyAlignment="1" applyProtection="1">
      <alignment horizontal="center"/>
    </xf>
    <xf numFmtId="168" fontId="2" fillId="0" borderId="11" xfId="0" applyNumberFormat="1" applyFont="1" applyFill="1" applyBorder="1" applyAlignment="1" applyProtection="1">
      <alignment horizontal="center"/>
    </xf>
    <xf numFmtId="0" fontId="2" fillId="0" borderId="18" xfId="0" applyFont="1" applyFill="1" applyBorder="1"/>
    <xf numFmtId="2" fontId="32" fillId="0" borderId="0" xfId="0" applyNumberFormat="1" applyFont="1" applyFill="1" applyBorder="1" applyAlignment="1">
      <alignment horizontal="center"/>
    </xf>
    <xf numFmtId="0" fontId="2" fillId="0" borderId="11" xfId="0" applyFont="1" applyBorder="1"/>
    <xf numFmtId="0" fontId="0" fillId="0" borderId="0" xfId="0" applyFont="1"/>
    <xf numFmtId="0" fontId="0" fillId="0" borderId="32" xfId="0" applyFont="1" applyBorder="1"/>
    <xf numFmtId="0" fontId="33" fillId="0" borderId="18" xfId="0" applyFont="1" applyFill="1" applyBorder="1"/>
    <xf numFmtId="164" fontId="25" fillId="0" borderId="0" xfId="0" applyNumberFormat="1" applyFont="1" applyFill="1" applyAlignment="1">
      <alignment vertical="center"/>
    </xf>
    <xf numFmtId="164" fontId="3" fillId="0" borderId="0" xfId="0" applyNumberFormat="1" applyFont="1" applyAlignment="1">
      <alignment vertical="center"/>
    </xf>
    <xf numFmtId="0" fontId="4" fillId="0" borderId="0" xfId="0" applyFont="1"/>
    <xf numFmtId="164" fontId="4" fillId="0" borderId="0" xfId="0" applyNumberFormat="1" applyFont="1" applyAlignment="1">
      <alignment horizontal="centerContinuous" vertical="center"/>
    </xf>
    <xf numFmtId="164" fontId="2" fillId="0" borderId="28" xfId="0" applyNumberFormat="1" applyFont="1" applyBorder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/>
    </xf>
    <xf numFmtId="1" fontId="27" fillId="0" borderId="32" xfId="0" applyNumberFormat="1" applyFont="1" applyBorder="1" applyAlignment="1">
      <alignment horizontal="center" vertical="center"/>
    </xf>
    <xf numFmtId="164" fontId="27" fillId="0" borderId="32" xfId="0" applyNumberFormat="1" applyFont="1" applyBorder="1" applyAlignment="1">
      <alignment horizontal="center" vertical="center"/>
    </xf>
    <xf numFmtId="0" fontId="4" fillId="27" borderId="32" xfId="0" applyFont="1" applyFill="1" applyBorder="1" applyAlignment="1">
      <alignment horizontal="center" vertical="center"/>
    </xf>
    <xf numFmtId="0" fontId="4" fillId="26" borderId="16" xfId="0" applyFont="1" applyFill="1" applyBorder="1" applyAlignment="1">
      <alignment horizontal="left" vertical="center"/>
    </xf>
    <xf numFmtId="0" fontId="2" fillId="27" borderId="12" xfId="0" applyFont="1" applyFill="1" applyBorder="1" applyAlignment="1">
      <alignment horizontal="center" vertical="center" wrapText="1"/>
    </xf>
    <xf numFmtId="0" fontId="2" fillId="0" borderId="33" xfId="0" applyFont="1" applyBorder="1" applyAlignment="1">
      <alignment vertical="center" wrapText="1"/>
    </xf>
    <xf numFmtId="0" fontId="2" fillId="0" borderId="10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2" fontId="2" fillId="24" borderId="10" xfId="43" applyNumberFormat="1" applyFont="1" applyFill="1" applyBorder="1" applyAlignment="1">
      <alignment horizontal="center"/>
    </xf>
    <xf numFmtId="0" fontId="2" fillId="24" borderId="0" xfId="0" applyFont="1" applyFill="1" applyBorder="1"/>
    <xf numFmtId="0" fontId="2" fillId="24" borderId="11" xfId="0" applyFont="1" applyFill="1" applyBorder="1"/>
    <xf numFmtId="0" fontId="34" fillId="0" borderId="0" xfId="0" applyFont="1" applyAlignment="1">
      <alignment vertical="center"/>
    </xf>
    <xf numFmtId="0" fontId="34" fillId="0" borderId="0" xfId="0" applyFont="1" applyBorder="1" applyAlignment="1">
      <alignment vertical="center"/>
    </xf>
    <xf numFmtId="165" fontId="34" fillId="0" borderId="10" xfId="44" applyNumberFormat="1" applyFont="1" applyFill="1" applyBorder="1" applyAlignment="1">
      <alignment horizontal="center" vertical="center"/>
    </xf>
    <xf numFmtId="10" fontId="34" fillId="0" borderId="10" xfId="43" applyNumberFormat="1" applyFont="1" applyFill="1" applyBorder="1" applyAlignment="1">
      <alignment horizontal="center" vertical="center"/>
    </xf>
    <xf numFmtId="10" fontId="34" fillId="0" borderId="32" xfId="43" applyNumberFormat="1" applyFont="1" applyFill="1" applyBorder="1" applyAlignment="1">
      <alignment horizontal="center" vertical="center"/>
    </xf>
    <xf numFmtId="10" fontId="34" fillId="0" borderId="28" xfId="43" applyNumberFormat="1" applyFont="1" applyFill="1" applyBorder="1" applyAlignment="1">
      <alignment horizontal="center" vertical="center"/>
    </xf>
    <xf numFmtId="0" fontId="32" fillId="0" borderId="0" xfId="0" applyFont="1"/>
    <xf numFmtId="2" fontId="32" fillId="0" borderId="0" xfId="0" applyNumberFormat="1" applyFont="1" applyFill="1" applyBorder="1" applyAlignment="1"/>
    <xf numFmtId="165" fontId="32" fillId="0" borderId="0" xfId="0" applyNumberFormat="1" applyFont="1" applyFill="1" applyBorder="1" applyAlignment="1"/>
    <xf numFmtId="0" fontId="32" fillId="0" borderId="0" xfId="0" applyFont="1" applyFill="1" applyBorder="1" applyAlignment="1"/>
    <xf numFmtId="0" fontId="0" fillId="27" borderId="29" xfId="0" applyFill="1" applyBorder="1"/>
    <xf numFmtId="0" fontId="0" fillId="27" borderId="22" xfId="0" applyFill="1" applyBorder="1"/>
    <xf numFmtId="0" fontId="36" fillId="27" borderId="28" xfId="0" applyFont="1" applyFill="1" applyBorder="1"/>
    <xf numFmtId="0" fontId="5" fillId="27" borderId="32" xfId="0" applyFont="1" applyFill="1" applyBorder="1"/>
    <xf numFmtId="0" fontId="5" fillId="27" borderId="28" xfId="0" applyFont="1" applyFill="1" applyBorder="1"/>
    <xf numFmtId="0" fontId="4" fillId="29" borderId="28" xfId="0" applyFont="1" applyFill="1" applyBorder="1" applyAlignment="1">
      <alignment horizontal="center"/>
    </xf>
    <xf numFmtId="0" fontId="5" fillId="27" borderId="32" xfId="0" quotePrefix="1" applyFont="1" applyFill="1" applyBorder="1"/>
    <xf numFmtId="0" fontId="4" fillId="28" borderId="28" xfId="0" applyFont="1" applyFill="1" applyBorder="1" applyAlignment="1">
      <alignment horizontal="center"/>
    </xf>
    <xf numFmtId="0" fontId="0" fillId="27" borderId="14" xfId="0" applyFill="1" applyBorder="1"/>
    <xf numFmtId="0" fontId="0" fillId="27" borderId="15" xfId="0" applyFill="1" applyBorder="1"/>
    <xf numFmtId="2" fontId="4" fillId="0" borderId="0" xfId="0" applyNumberFormat="1" applyFont="1" applyAlignment="1">
      <alignment horizontal="centerContinuous" vertical="center"/>
    </xf>
    <xf numFmtId="2" fontId="2" fillId="27" borderId="12" xfId="0" applyNumberFormat="1" applyFont="1" applyFill="1" applyBorder="1" applyAlignment="1">
      <alignment horizontal="center" vertical="center" wrapText="1"/>
    </xf>
    <xf numFmtId="0" fontId="2" fillId="25" borderId="39" xfId="0" applyFont="1" applyFill="1" applyBorder="1" applyAlignment="1">
      <alignment vertical="center" wrapText="1"/>
    </xf>
    <xf numFmtId="0" fontId="2" fillId="25" borderId="40" xfId="0" applyFont="1" applyFill="1" applyBorder="1" applyAlignment="1">
      <alignment vertical="center" wrapText="1"/>
    </xf>
    <xf numFmtId="0" fontId="4" fillId="27" borderId="1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27" borderId="41" xfId="0" applyFont="1" applyFill="1" applyBorder="1" applyAlignment="1">
      <alignment horizontal="center" vertical="center" wrapText="1"/>
    </xf>
    <xf numFmtId="164" fontId="0" fillId="0" borderId="0" xfId="0" applyNumberFormat="1" applyFont="1" applyAlignment="1">
      <alignment vertical="center"/>
    </xf>
    <xf numFmtId="164" fontId="0" fillId="0" borderId="0" xfId="0" applyNumberFormat="1" applyFont="1" applyBorder="1" applyAlignment="1">
      <alignment vertical="center"/>
    </xf>
    <xf numFmtId="164" fontId="4" fillId="0" borderId="0" xfId="0" applyNumberFormat="1" applyFont="1" applyAlignment="1">
      <alignment horizontal="left" vertical="center"/>
    </xf>
    <xf numFmtId="164" fontId="2" fillId="27" borderId="42" xfId="0" applyNumberFormat="1" applyFont="1" applyFill="1" applyBorder="1" applyAlignment="1">
      <alignment horizontal="center" vertical="center"/>
    </xf>
    <xf numFmtId="164" fontId="2" fillId="27" borderId="43" xfId="0" applyNumberFormat="1" applyFont="1" applyFill="1" applyBorder="1" applyAlignment="1">
      <alignment horizontal="center" vertical="center"/>
    </xf>
    <xf numFmtId="164" fontId="2" fillId="27" borderId="18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Border="1" applyAlignment="1">
      <alignment vertical="center"/>
    </xf>
    <xf numFmtId="165" fontId="0" fillId="0" borderId="0" xfId="0" applyNumberFormat="1" applyFont="1" applyBorder="1" applyAlignment="1">
      <alignment vertical="center"/>
    </xf>
    <xf numFmtId="166" fontId="0" fillId="0" borderId="0" xfId="0" applyNumberFormat="1" applyFont="1" applyBorder="1" applyAlignment="1">
      <alignment vertical="center"/>
    </xf>
    <xf numFmtId="0" fontId="0" fillId="0" borderId="10" xfId="0" applyFont="1" applyBorder="1" applyAlignment="1">
      <alignment vertical="center" wrapText="1"/>
    </xf>
    <xf numFmtId="0" fontId="4" fillId="0" borderId="0" xfId="0" applyFont="1" applyBorder="1"/>
    <xf numFmtId="2" fontId="5" fillId="0" borderId="0" xfId="0" applyNumberFormat="1" applyFont="1" applyAlignment="1">
      <alignment horizontal="center"/>
    </xf>
    <xf numFmtId="0" fontId="4" fillId="0" borderId="36" xfId="0" applyFont="1" applyFill="1" applyBorder="1" applyAlignment="1">
      <alignment horizontal="centerContinuous" vertical="center"/>
    </xf>
    <xf numFmtId="0" fontId="6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0" fontId="4" fillId="27" borderId="32" xfId="0" applyFont="1" applyFill="1" applyBorder="1" applyAlignment="1">
      <alignment horizontal="center" vertical="center"/>
    </xf>
    <xf numFmtId="2" fontId="2" fillId="29" borderId="24" xfId="0" applyNumberFormat="1" applyFont="1" applyFill="1" applyBorder="1" applyAlignment="1" applyProtection="1">
      <alignment horizontal="center"/>
    </xf>
    <xf numFmtId="2" fontId="2" fillId="28" borderId="24" xfId="0" applyNumberFormat="1" applyFont="1" applyFill="1" applyBorder="1" applyAlignment="1">
      <alignment horizontal="center"/>
    </xf>
    <xf numFmtId="2" fontId="2" fillId="28" borderId="24" xfId="0" applyNumberFormat="1" applyFont="1" applyFill="1" applyBorder="1" applyAlignment="1" applyProtection="1">
      <alignment horizontal="center"/>
    </xf>
    <xf numFmtId="2" fontId="2" fillId="28" borderId="10" xfId="0" applyNumberFormat="1" applyFont="1" applyFill="1" applyBorder="1" applyAlignment="1">
      <alignment horizontal="center"/>
    </xf>
    <xf numFmtId="2" fontId="2" fillId="28" borderId="10" xfId="0" applyNumberFormat="1" applyFont="1" applyFill="1" applyBorder="1" applyAlignment="1" applyProtection="1">
      <alignment horizontal="center"/>
    </xf>
    <xf numFmtId="2" fontId="2" fillId="29" borderId="10" xfId="0" applyNumberFormat="1" applyFont="1" applyFill="1" applyBorder="1" applyAlignment="1" applyProtection="1">
      <alignment horizontal="center"/>
    </xf>
    <xf numFmtId="0" fontId="2" fillId="0" borderId="11" xfId="0" quotePrefix="1" applyFont="1" applyBorder="1" applyAlignment="1" applyProtection="1">
      <alignment horizontal="center"/>
    </xf>
    <xf numFmtId="2" fontId="2" fillId="0" borderId="11" xfId="0" quotePrefix="1" applyNumberFormat="1" applyFont="1" applyFill="1" applyBorder="1" applyAlignment="1" applyProtection="1">
      <alignment horizontal="center"/>
    </xf>
    <xf numFmtId="2" fontId="2" fillId="0" borderId="10" xfId="0" quotePrefix="1" applyNumberFormat="1" applyFont="1" applyFill="1" applyBorder="1" applyAlignment="1" applyProtection="1">
      <alignment horizontal="center"/>
    </xf>
    <xf numFmtId="0" fontId="2" fillId="0" borderId="28" xfId="0" applyFont="1" applyBorder="1"/>
    <xf numFmtId="2" fontId="2" fillId="29" borderId="24" xfId="0" applyNumberFormat="1" applyFont="1" applyFill="1" applyBorder="1" applyAlignment="1">
      <alignment horizontal="center"/>
    </xf>
    <xf numFmtId="2" fontId="2" fillId="29" borderId="10" xfId="0" applyNumberFormat="1" applyFont="1" applyFill="1" applyBorder="1" applyAlignment="1">
      <alignment horizontal="center"/>
    </xf>
    <xf numFmtId="0" fontId="33" fillId="0" borderId="18" xfId="0" applyFont="1" applyFill="1" applyBorder="1" applyAlignment="1"/>
    <xf numFmtId="2" fontId="2" fillId="0" borderId="33" xfId="0" quotePrefix="1" applyNumberFormat="1" applyFont="1" applyBorder="1" applyAlignment="1">
      <alignment horizontal="center" vertical="center" wrapText="1"/>
    </xf>
    <xf numFmtId="2" fontId="2" fillId="0" borderId="10" xfId="0" quotePrefix="1" applyNumberFormat="1" applyFont="1" applyBorder="1" applyAlignment="1">
      <alignment horizontal="center" vertical="center" wrapText="1"/>
    </xf>
    <xf numFmtId="0" fontId="2" fillId="25" borderId="28" xfId="0" applyFont="1" applyFill="1" applyBorder="1" applyAlignment="1">
      <alignment vertical="center" wrapText="1"/>
    </xf>
    <xf numFmtId="0" fontId="2" fillId="25" borderId="32" xfId="0" applyFont="1" applyFill="1" applyBorder="1" applyAlignment="1">
      <alignment vertical="center" wrapText="1"/>
    </xf>
    <xf numFmtId="164" fontId="2" fillId="0" borderId="44" xfId="0" applyNumberFormat="1" applyFont="1" applyBorder="1" applyAlignment="1">
      <alignment horizontal="center" vertical="center"/>
    </xf>
    <xf numFmtId="164" fontId="2" fillId="30" borderId="35" xfId="0" applyNumberFormat="1" applyFont="1" applyFill="1" applyBorder="1" applyAlignment="1">
      <alignment horizontal="center" vertical="center"/>
    </xf>
    <xf numFmtId="164" fontId="2" fillId="27" borderId="45" xfId="0" applyNumberFormat="1" applyFont="1" applyFill="1" applyBorder="1" applyAlignment="1">
      <alignment horizontal="center" vertical="center"/>
    </xf>
    <xf numFmtId="164" fontId="2" fillId="27" borderId="35" xfId="0" applyNumberFormat="1" applyFont="1" applyFill="1" applyBorder="1" applyAlignment="1">
      <alignment horizontal="center" vertical="center"/>
    </xf>
    <xf numFmtId="164" fontId="4" fillId="26" borderId="19" xfId="0" applyNumberFormat="1" applyFont="1" applyFill="1" applyBorder="1" applyAlignment="1">
      <alignment horizontal="center" vertical="center"/>
    </xf>
    <xf numFmtId="164" fontId="4" fillId="26" borderId="16" xfId="0" applyNumberFormat="1" applyFont="1" applyFill="1" applyBorder="1" applyAlignment="1">
      <alignment horizontal="left" vertical="center" indent="1"/>
    </xf>
    <xf numFmtId="2" fontId="41" fillId="26" borderId="19" xfId="0" applyNumberFormat="1" applyFont="1" applyFill="1" applyBorder="1" applyAlignment="1">
      <alignment horizontal="center" vertical="center"/>
    </xf>
    <xf numFmtId="164" fontId="41" fillId="26" borderId="19" xfId="0" applyNumberFormat="1" applyFont="1" applyFill="1" applyBorder="1" applyAlignment="1">
      <alignment horizontal="center" vertical="center"/>
    </xf>
    <xf numFmtId="1" fontId="41" fillId="26" borderId="17" xfId="0" applyNumberFormat="1" applyFont="1" applyFill="1" applyBorder="1" applyAlignment="1">
      <alignment horizontal="center" vertical="center"/>
    </xf>
    <xf numFmtId="165" fontId="27" fillId="0" borderId="0" xfId="0" applyNumberFormat="1" applyFont="1" applyBorder="1" applyAlignment="1">
      <alignment horizontal="center" vertical="center"/>
    </xf>
    <xf numFmtId="164" fontId="39" fillId="0" borderId="28" xfId="46" applyNumberFormat="1" applyBorder="1" applyAlignment="1">
      <alignment horizontal="center" vertical="center"/>
    </xf>
    <xf numFmtId="1" fontId="27" fillId="0" borderId="0" xfId="0" applyNumberFormat="1" applyFont="1" applyBorder="1" applyAlignment="1">
      <alignment horizontal="center" vertical="center"/>
    </xf>
    <xf numFmtId="164" fontId="27" fillId="0" borderId="0" xfId="0" applyNumberFormat="1" applyFont="1" applyBorder="1" applyAlignment="1">
      <alignment horizontal="center" vertical="center"/>
    </xf>
    <xf numFmtId="165" fontId="27" fillId="0" borderId="32" xfId="0" applyNumberFormat="1" applyFont="1" applyBorder="1" applyAlignment="1">
      <alignment horizontal="center" vertical="center"/>
    </xf>
    <xf numFmtId="0" fontId="4" fillId="27" borderId="37" xfId="0" applyFont="1" applyFill="1" applyBorder="1" applyAlignment="1">
      <alignment horizontal="center" vertical="center"/>
    </xf>
    <xf numFmtId="2" fontId="4" fillId="26" borderId="17" xfId="0" applyNumberFormat="1" applyFont="1" applyFill="1" applyBorder="1" applyAlignment="1">
      <alignment horizontal="center" vertical="center"/>
    </xf>
    <xf numFmtId="2" fontId="4" fillId="26" borderId="19" xfId="0" applyNumberFormat="1" applyFont="1" applyFill="1" applyBorder="1" applyAlignment="1">
      <alignment horizontal="center" vertical="center"/>
    </xf>
    <xf numFmtId="165" fontId="0" fillId="0" borderId="10" xfId="0" applyNumberFormat="1" applyFont="1" applyFill="1" applyBorder="1" applyAlignment="1">
      <alignment horizontal="center" vertical="center"/>
    </xf>
    <xf numFmtId="1" fontId="0" fillId="0" borderId="10" xfId="0" applyNumberFormat="1" applyFont="1" applyFill="1" applyBorder="1" applyAlignment="1">
      <alignment horizontal="center" vertical="center"/>
    </xf>
    <xf numFmtId="2" fontId="0" fillId="0" borderId="10" xfId="0" applyNumberFormat="1" applyFont="1" applyFill="1" applyBorder="1" applyAlignment="1">
      <alignment horizontal="center" vertical="center"/>
    </xf>
    <xf numFmtId="2" fontId="0" fillId="0" borderId="38" xfId="0" applyNumberFormat="1" applyFont="1" applyFill="1" applyBorder="1" applyAlignment="1">
      <alignment horizontal="center" vertical="center"/>
    </xf>
    <xf numFmtId="2" fontId="0" fillId="0" borderId="32" xfId="0" applyNumberFormat="1" applyFont="1" applyFill="1" applyBorder="1" applyAlignment="1">
      <alignment horizontal="center" vertical="center"/>
    </xf>
    <xf numFmtId="0" fontId="39" fillId="0" borderId="10" xfId="46" applyFill="1" applyBorder="1" applyAlignment="1">
      <alignment vertical="center"/>
    </xf>
    <xf numFmtId="2" fontId="34" fillId="0" borderId="28" xfId="0" applyNumberFormat="1" applyFont="1" applyFill="1" applyBorder="1" applyAlignment="1">
      <alignment horizontal="center" vertical="center"/>
    </xf>
    <xf numFmtId="2" fontId="34" fillId="0" borderId="10" xfId="44" applyNumberFormat="1" applyFont="1" applyFill="1" applyBorder="1" applyAlignment="1">
      <alignment horizontal="center" vertical="center"/>
    </xf>
    <xf numFmtId="1" fontId="0" fillId="0" borderId="38" xfId="0" applyNumberFormat="1" applyFont="1" applyFill="1" applyBorder="1" applyAlignment="1">
      <alignment horizontal="center" vertical="center"/>
    </xf>
    <xf numFmtId="1" fontId="0" fillId="0" borderId="32" xfId="0" applyNumberFormat="1" applyFont="1" applyFill="1" applyBorder="1" applyAlignment="1">
      <alignment horizontal="center" vertical="center"/>
    </xf>
    <xf numFmtId="165" fontId="0" fillId="0" borderId="38" xfId="0" applyNumberFormat="1" applyFont="1" applyFill="1" applyBorder="1" applyAlignment="1">
      <alignment horizontal="center" vertical="center"/>
    </xf>
    <xf numFmtId="165" fontId="0" fillId="0" borderId="32" xfId="0" applyNumberFormat="1" applyFont="1" applyFill="1" applyBorder="1" applyAlignment="1">
      <alignment horizontal="center" vertical="center"/>
    </xf>
    <xf numFmtId="164" fontId="0" fillId="0" borderId="10" xfId="0" applyNumberFormat="1" applyFont="1" applyFill="1" applyBorder="1" applyAlignment="1">
      <alignment horizontal="center" vertical="center"/>
    </xf>
    <xf numFmtId="164" fontId="0" fillId="0" borderId="38" xfId="0" applyNumberFormat="1" applyFont="1" applyFill="1" applyBorder="1" applyAlignment="1">
      <alignment horizontal="center" vertical="center"/>
    </xf>
    <xf numFmtId="164" fontId="0" fillId="0" borderId="32" xfId="0" applyNumberFormat="1" applyFont="1" applyFill="1" applyBorder="1" applyAlignment="1">
      <alignment horizontal="center" vertical="center"/>
    </xf>
    <xf numFmtId="0" fontId="34" fillId="27" borderId="10" xfId="44" applyFont="1" applyFill="1" applyBorder="1" applyAlignment="1">
      <alignment horizontal="center" vertical="center"/>
    </xf>
    <xf numFmtId="0" fontId="34" fillId="27" borderId="32" xfId="44" applyFont="1" applyFill="1" applyBorder="1" applyAlignment="1">
      <alignment horizontal="center" vertical="center"/>
    </xf>
    <xf numFmtId="0" fontId="34" fillId="27" borderId="28" xfId="44" applyFont="1" applyFill="1" applyBorder="1" applyAlignment="1">
      <alignment horizontal="center" vertical="center"/>
    </xf>
    <xf numFmtId="165" fontId="4" fillId="26" borderId="16" xfId="0" applyNumberFormat="1" applyFont="1" applyFill="1" applyBorder="1" applyAlignment="1">
      <alignment horizontal="left" vertical="center"/>
    </xf>
    <xf numFmtId="1" fontId="4" fillId="26" borderId="19" xfId="0" applyNumberFormat="1" applyFont="1" applyFill="1" applyBorder="1" applyAlignment="1">
      <alignment vertical="center"/>
    </xf>
    <xf numFmtId="1" fontId="4" fillId="26" borderId="17" xfId="0" applyNumberFormat="1" applyFont="1" applyFill="1" applyBorder="1" applyAlignment="1">
      <alignment vertical="center"/>
    </xf>
    <xf numFmtId="0" fontId="42" fillId="0" borderId="28" xfId="46" applyFont="1" applyFill="1" applyBorder="1" applyAlignment="1">
      <alignment vertical="center"/>
    </xf>
    <xf numFmtId="165" fontId="4" fillId="26" borderId="19" xfId="44" applyNumberFormat="1" applyFont="1" applyFill="1" applyBorder="1" applyAlignment="1">
      <alignment horizontal="center" vertical="center"/>
    </xf>
    <xf numFmtId="10" fontId="4" fillId="26" borderId="19" xfId="43" applyNumberFormat="1" applyFont="1" applyFill="1" applyBorder="1" applyAlignment="1">
      <alignment horizontal="center" vertical="center"/>
    </xf>
    <xf numFmtId="2" fontId="4" fillId="26" borderId="19" xfId="44" applyNumberFormat="1" applyFont="1" applyFill="1" applyBorder="1" applyAlignment="1">
      <alignment horizontal="center" vertical="center"/>
    </xf>
    <xf numFmtId="2" fontId="4" fillId="26" borderId="17" xfId="44" applyNumberFormat="1" applyFont="1" applyFill="1" applyBorder="1" applyAlignment="1">
      <alignment horizontal="center" vertical="center"/>
    </xf>
    <xf numFmtId="2" fontId="2" fillId="0" borderId="13" xfId="0" quotePrefix="1" applyNumberFormat="1" applyFont="1" applyBorder="1" applyAlignment="1">
      <alignment horizontal="center" vertical="center" wrapText="1"/>
    </xf>
    <xf numFmtId="164" fontId="4" fillId="26" borderId="18" xfId="0" applyNumberFormat="1" applyFont="1" applyFill="1" applyBorder="1" applyAlignment="1">
      <alignment horizontal="center" vertical="center"/>
    </xf>
    <xf numFmtId="164" fontId="39" fillId="0" borderId="16" xfId="46" applyNumberFormat="1" applyBorder="1" applyAlignment="1">
      <alignment horizontal="center" vertical="center"/>
    </xf>
    <xf numFmtId="164" fontId="2" fillId="0" borderId="34" xfId="0" applyNumberFormat="1" applyFont="1" applyBorder="1" applyAlignment="1">
      <alignment horizontal="center" vertical="center"/>
    </xf>
    <xf numFmtId="2" fontId="27" fillId="0" borderId="19" xfId="0" applyNumberFormat="1" applyFont="1" applyBorder="1" applyAlignment="1">
      <alignment horizontal="center" vertical="center"/>
    </xf>
    <xf numFmtId="2" fontId="27" fillId="0" borderId="17" xfId="0" applyNumberFormat="1" applyFont="1" applyBorder="1" applyAlignment="1">
      <alignment horizontal="center" vertical="center"/>
    </xf>
    <xf numFmtId="164" fontId="2" fillId="0" borderId="19" xfId="0" applyNumberFormat="1" applyFont="1" applyBorder="1" applyAlignment="1">
      <alignment horizontal="center" vertical="center"/>
    </xf>
    <xf numFmtId="1" fontId="27" fillId="0" borderId="17" xfId="0" applyNumberFormat="1" applyFont="1" applyBorder="1" applyAlignment="1">
      <alignment horizontal="center" vertical="center"/>
    </xf>
    <xf numFmtId="164" fontId="4" fillId="26" borderId="42" xfId="0" applyNumberFormat="1" applyFont="1" applyFill="1" applyBorder="1" applyAlignment="1">
      <alignment horizontal="left" vertical="center" indent="1"/>
    </xf>
    <xf numFmtId="2" fontId="41" fillId="26" borderId="18" xfId="0" applyNumberFormat="1" applyFont="1" applyFill="1" applyBorder="1" applyAlignment="1">
      <alignment horizontal="center" vertical="center"/>
    </xf>
    <xf numFmtId="164" fontId="41" fillId="26" borderId="18" xfId="0" applyNumberFormat="1" applyFont="1" applyFill="1" applyBorder="1" applyAlignment="1">
      <alignment horizontal="center" vertical="center"/>
    </xf>
    <xf numFmtId="1" fontId="41" fillId="26" borderId="43" xfId="0" applyNumberFormat="1" applyFont="1" applyFill="1" applyBorder="1" applyAlignment="1">
      <alignment horizontal="center" vertical="center"/>
    </xf>
    <xf numFmtId="0" fontId="39" fillId="0" borderId="13" xfId="46" applyFill="1" applyBorder="1" applyAlignment="1">
      <alignment vertical="center"/>
    </xf>
    <xf numFmtId="164" fontId="0" fillId="0" borderId="13" xfId="0" applyNumberFormat="1" applyFont="1" applyFill="1" applyBorder="1" applyAlignment="1">
      <alignment horizontal="center" vertical="center"/>
    </xf>
    <xf numFmtId="164" fontId="0" fillId="0" borderId="46" xfId="0" applyNumberFormat="1" applyFont="1" applyFill="1" applyBorder="1" applyAlignment="1">
      <alignment horizontal="center" vertical="center"/>
    </xf>
    <xf numFmtId="164" fontId="0" fillId="0" borderId="15" xfId="0" applyNumberFormat="1" applyFont="1" applyFill="1" applyBorder="1" applyAlignment="1">
      <alignment horizontal="center" vertical="center"/>
    </xf>
    <xf numFmtId="0" fontId="42" fillId="0" borderId="14" xfId="46" applyFont="1" applyFill="1" applyBorder="1" applyAlignment="1">
      <alignment vertical="center"/>
    </xf>
    <xf numFmtId="10" fontId="34" fillId="0" borderId="15" xfId="43" applyNumberFormat="1" applyFont="1" applyFill="1" applyBorder="1" applyAlignment="1">
      <alignment horizontal="center" vertical="center"/>
    </xf>
    <xf numFmtId="10" fontId="34" fillId="0" borderId="13" xfId="43" applyNumberFormat="1" applyFont="1" applyFill="1" applyBorder="1" applyAlignment="1">
      <alignment horizontal="center" vertical="center"/>
    </xf>
    <xf numFmtId="10" fontId="34" fillId="0" borderId="14" xfId="43" applyNumberFormat="1" applyFont="1" applyFill="1" applyBorder="1" applyAlignment="1">
      <alignment horizontal="center" vertical="center"/>
    </xf>
    <xf numFmtId="165" fontId="2" fillId="0" borderId="28" xfId="0" applyNumberFormat="1" applyFont="1" applyBorder="1"/>
    <xf numFmtId="165" fontId="2" fillId="0" borderId="0" xfId="0" applyNumberFormat="1" applyFont="1" applyBorder="1"/>
    <xf numFmtId="1" fontId="2" fillId="0" borderId="24" xfId="0" applyNumberFormat="1" applyFont="1" applyFill="1" applyBorder="1" applyAlignment="1" applyProtection="1">
      <alignment horizontal="center"/>
    </xf>
    <xf numFmtId="1" fontId="2" fillId="0" borderId="24" xfId="0" applyNumberFormat="1" applyFont="1" applyBorder="1" applyAlignment="1">
      <alignment horizontal="center"/>
    </xf>
    <xf numFmtId="1" fontId="2" fillId="0" borderId="28" xfId="0" applyNumberFormat="1" applyFont="1" applyBorder="1"/>
    <xf numFmtId="1" fontId="2" fillId="0" borderId="0" xfId="0" applyNumberFormat="1" applyFont="1" applyBorder="1"/>
    <xf numFmtId="1" fontId="32" fillId="0" borderId="0" xfId="0" applyNumberFormat="1" applyFont="1" applyFill="1" applyBorder="1" applyAlignment="1">
      <alignment horizontal="center"/>
    </xf>
    <xf numFmtId="1" fontId="2" fillId="0" borderId="10" xfId="0" applyNumberFormat="1" applyFont="1" applyFill="1" applyBorder="1" applyAlignment="1" applyProtection="1">
      <alignment horizontal="center"/>
    </xf>
    <xf numFmtId="1" fontId="2" fillId="0" borderId="10" xfId="0" applyNumberFormat="1" applyFont="1" applyBorder="1" applyAlignment="1">
      <alignment horizontal="center"/>
    </xf>
    <xf numFmtId="1" fontId="2" fillId="0" borderId="10" xfId="0" applyNumberFormat="1" applyFont="1" applyFill="1" applyBorder="1" applyAlignment="1">
      <alignment horizontal="center"/>
    </xf>
    <xf numFmtId="1" fontId="2" fillId="29" borderId="10" xfId="0" applyNumberFormat="1" applyFont="1" applyFill="1" applyBorder="1" applyAlignment="1" applyProtection="1">
      <alignment horizontal="center"/>
    </xf>
    <xf numFmtId="1" fontId="32" fillId="0" borderId="0" xfId="0" applyNumberFormat="1" applyFont="1" applyFill="1" applyBorder="1" applyAlignment="1"/>
    <xf numFmtId="1" fontId="2" fillId="0" borderId="21" xfId="0" applyNumberFormat="1" applyFont="1" applyBorder="1" applyAlignment="1">
      <alignment horizontal="center"/>
    </xf>
    <xf numFmtId="165" fontId="2" fillId="0" borderId="24" xfId="0" applyNumberFormat="1" applyFont="1" applyFill="1" applyBorder="1" applyAlignment="1" applyProtection="1">
      <alignment horizontal="center"/>
    </xf>
    <xf numFmtId="165" fontId="2" fillId="0" borderId="24" xfId="0" applyNumberFormat="1" applyFont="1" applyBorder="1" applyAlignment="1">
      <alignment horizontal="center"/>
    </xf>
    <xf numFmtId="165" fontId="32" fillId="0" borderId="0" xfId="0" applyNumberFormat="1" applyFont="1" applyFill="1" applyBorder="1" applyAlignment="1">
      <alignment horizontal="center"/>
    </xf>
    <xf numFmtId="165" fontId="2" fillId="0" borderId="10" xfId="0" applyNumberFormat="1" applyFont="1" applyFill="1" applyBorder="1" applyAlignment="1" applyProtection="1">
      <alignment horizontal="center"/>
    </xf>
    <xf numFmtId="165" fontId="2" fillId="0" borderId="10" xfId="0" applyNumberFormat="1" applyFont="1" applyBorder="1" applyAlignment="1">
      <alignment horizontal="center"/>
    </xf>
    <xf numFmtId="165" fontId="2" fillId="0" borderId="21" xfId="0" applyNumberFormat="1" applyFont="1" applyBorder="1" applyAlignment="1">
      <alignment horizontal="center"/>
    </xf>
    <xf numFmtId="1" fontId="2" fillId="28" borderId="24" xfId="0" applyNumberFormat="1" applyFont="1" applyFill="1" applyBorder="1" applyAlignment="1" applyProtection="1">
      <alignment horizontal="center"/>
    </xf>
    <xf numFmtId="1" fontId="2" fillId="28" borderId="10" xfId="0" applyNumberFormat="1" applyFont="1" applyFill="1" applyBorder="1" applyAlignment="1" applyProtection="1">
      <alignment horizontal="center"/>
    </xf>
    <xf numFmtId="1" fontId="2" fillId="28" borderId="10" xfId="0" applyNumberFormat="1" applyFont="1" applyFill="1" applyBorder="1" applyAlignment="1">
      <alignment horizontal="center"/>
    </xf>
    <xf numFmtId="165" fontId="2" fillId="28" borderId="24" xfId="0" applyNumberFormat="1" applyFont="1" applyFill="1" applyBorder="1" applyAlignment="1" applyProtection="1">
      <alignment horizontal="center"/>
    </xf>
    <xf numFmtId="165" fontId="2" fillId="28" borderId="10" xfId="0" applyNumberFormat="1" applyFont="1" applyFill="1" applyBorder="1" applyAlignment="1" applyProtection="1">
      <alignment horizontal="center"/>
    </xf>
    <xf numFmtId="165" fontId="2" fillId="28" borderId="10" xfId="0" applyNumberFormat="1" applyFont="1" applyFill="1" applyBorder="1" applyAlignment="1">
      <alignment horizontal="center"/>
    </xf>
    <xf numFmtId="165" fontId="2" fillId="29" borderId="10" xfId="0" applyNumberFormat="1" applyFont="1" applyFill="1" applyBorder="1" applyAlignment="1">
      <alignment horizontal="center"/>
    </xf>
    <xf numFmtId="165" fontId="2" fillId="29" borderId="10" xfId="0" applyNumberFormat="1" applyFont="1" applyFill="1" applyBorder="1" applyAlignment="1" applyProtection="1">
      <alignment horizontal="center"/>
    </xf>
    <xf numFmtId="1" fontId="2" fillId="29" borderId="24" xfId="0" applyNumberFormat="1" applyFont="1" applyFill="1" applyBorder="1" applyAlignment="1" applyProtection="1">
      <alignment horizontal="center"/>
    </xf>
    <xf numFmtId="1" fontId="2" fillId="29" borderId="10" xfId="0" applyNumberFormat="1" applyFont="1" applyFill="1" applyBorder="1" applyAlignment="1">
      <alignment horizontal="center"/>
    </xf>
    <xf numFmtId="164" fontId="2" fillId="0" borderId="10" xfId="0" applyNumberFormat="1" applyFont="1" applyFill="1" applyBorder="1" applyAlignment="1">
      <alignment horizontal="center"/>
    </xf>
    <xf numFmtId="164" fontId="2" fillId="0" borderId="28" xfId="0" applyNumberFormat="1" applyFont="1" applyBorder="1"/>
    <xf numFmtId="164" fontId="2" fillId="0" borderId="0" xfId="0" applyNumberFormat="1" applyFont="1" applyBorder="1"/>
    <xf numFmtId="164" fontId="32" fillId="0" borderId="0" xfId="0" applyNumberFormat="1" applyFont="1" applyFill="1" applyBorder="1" applyAlignment="1"/>
    <xf numFmtId="165" fontId="2" fillId="28" borderId="24" xfId="0" applyNumberFormat="1" applyFont="1" applyFill="1" applyBorder="1" applyAlignment="1">
      <alignment horizontal="center"/>
    </xf>
    <xf numFmtId="164" fontId="2" fillId="0" borderId="24" xfId="0" applyNumberFormat="1" applyFont="1" applyFill="1" applyBorder="1" applyAlignment="1" applyProtection="1">
      <alignment horizontal="center"/>
    </xf>
    <xf numFmtId="164" fontId="2" fillId="0" borderId="24" xfId="0" applyNumberFormat="1" applyFont="1" applyBorder="1" applyAlignment="1">
      <alignment horizontal="center"/>
    </xf>
    <xf numFmtId="164" fontId="2" fillId="28" borderId="24" xfId="0" applyNumberFormat="1" applyFont="1" applyFill="1" applyBorder="1" applyAlignment="1" applyProtection="1">
      <alignment horizontal="center"/>
    </xf>
    <xf numFmtId="164" fontId="32" fillId="0" borderId="0" xfId="0" applyNumberFormat="1" applyFont="1" applyFill="1" applyBorder="1" applyAlignment="1">
      <alignment horizontal="center"/>
    </xf>
    <xf numFmtId="164" fontId="2" fillId="0" borderId="10" xfId="0" applyNumberFormat="1" applyFont="1" applyFill="1" applyBorder="1" applyAlignment="1" applyProtection="1">
      <alignment horizontal="center"/>
    </xf>
    <xf numFmtId="164" fontId="2" fillId="0" borderId="10" xfId="0" applyNumberFormat="1" applyFont="1" applyBorder="1" applyAlignment="1">
      <alignment horizontal="center"/>
    </xf>
    <xf numFmtId="164" fontId="2" fillId="28" borderId="10" xfId="0" applyNumberFormat="1" applyFont="1" applyFill="1" applyBorder="1" applyAlignment="1" applyProtection="1">
      <alignment horizontal="center"/>
    </xf>
    <xf numFmtId="164" fontId="2" fillId="28" borderId="10" xfId="0" applyNumberFormat="1" applyFont="1" applyFill="1" applyBorder="1" applyAlignment="1">
      <alignment horizontal="center"/>
    </xf>
    <xf numFmtId="164" fontId="2" fillId="29" borderId="10" xfId="0" applyNumberFormat="1" applyFont="1" applyFill="1" applyBorder="1" applyAlignment="1" applyProtection="1">
      <alignment horizontal="center"/>
    </xf>
    <xf numFmtId="164" fontId="2" fillId="29" borderId="10" xfId="0" applyNumberFormat="1" applyFont="1" applyFill="1" applyBorder="1" applyAlignment="1">
      <alignment horizontal="center"/>
    </xf>
    <xf numFmtId="164" fontId="2" fillId="0" borderId="21" xfId="0" applyNumberFormat="1" applyFont="1" applyBorder="1" applyAlignment="1">
      <alignment horizontal="center"/>
    </xf>
    <xf numFmtId="1" fontId="2" fillId="28" borderId="24" xfId="0" applyNumberFormat="1" applyFont="1" applyFill="1" applyBorder="1" applyAlignment="1">
      <alignment horizontal="center"/>
    </xf>
    <xf numFmtId="164" fontId="2" fillId="28" borderId="24" xfId="0" applyNumberFormat="1" applyFont="1" applyFill="1" applyBorder="1" applyAlignment="1">
      <alignment horizontal="center"/>
    </xf>
    <xf numFmtId="164" fontId="2" fillId="29" borderId="24" xfId="0" applyNumberFormat="1" applyFont="1" applyFill="1" applyBorder="1" applyAlignment="1" applyProtection="1">
      <alignment horizontal="center"/>
    </xf>
    <xf numFmtId="165" fontId="2" fillId="29" borderId="24" xfId="0" applyNumberFormat="1" applyFont="1" applyFill="1" applyBorder="1" applyAlignment="1" applyProtection="1">
      <alignment horizontal="center"/>
    </xf>
    <xf numFmtId="164" fontId="2" fillId="29" borderId="24" xfId="0" applyNumberFormat="1" applyFont="1" applyFill="1" applyBorder="1" applyAlignment="1">
      <alignment horizontal="center"/>
    </xf>
    <xf numFmtId="0" fontId="4" fillId="26" borderId="16" xfId="46" applyFont="1" applyFill="1" applyBorder="1" applyAlignment="1">
      <alignment horizontal="left" vertical="center"/>
    </xf>
    <xf numFmtId="1" fontId="34" fillId="0" borderId="28" xfId="0" applyNumberFormat="1" applyFont="1" applyFill="1" applyBorder="1" applyAlignment="1">
      <alignment horizontal="center" vertical="center"/>
    </xf>
    <xf numFmtId="1" fontId="34" fillId="0" borderId="10" xfId="44" applyNumberFormat="1" applyFont="1" applyFill="1" applyBorder="1" applyAlignment="1">
      <alignment horizontal="center" vertical="center"/>
    </xf>
    <xf numFmtId="165" fontId="34" fillId="0" borderId="28" xfId="0" applyNumberFormat="1" applyFont="1" applyFill="1" applyBorder="1" applyAlignment="1">
      <alignment horizontal="center" vertical="center"/>
    </xf>
    <xf numFmtId="164" fontId="34" fillId="0" borderId="10" xfId="44" applyNumberFormat="1" applyFont="1" applyFill="1" applyBorder="1" applyAlignment="1">
      <alignment horizontal="center" vertical="center"/>
    </xf>
    <xf numFmtId="164" fontId="34" fillId="0" borderId="28" xfId="0" applyNumberFormat="1" applyFont="1" applyFill="1" applyBorder="1" applyAlignment="1">
      <alignment horizontal="center" vertical="center"/>
    </xf>
    <xf numFmtId="164" fontId="34" fillId="0" borderId="14" xfId="0" applyNumberFormat="1" applyFont="1" applyFill="1" applyBorder="1" applyAlignment="1">
      <alignment horizontal="center" vertical="center"/>
    </xf>
    <xf numFmtId="164" fontId="34" fillId="0" borderId="13" xfId="44" applyNumberFormat="1" applyFont="1" applyFill="1" applyBorder="1" applyAlignment="1">
      <alignment horizontal="center" vertical="center"/>
    </xf>
    <xf numFmtId="0" fontId="3" fillId="0" borderId="0" xfId="0" applyFont="1"/>
    <xf numFmtId="0" fontId="6" fillId="0" borderId="0" xfId="0" applyFont="1"/>
    <xf numFmtId="0" fontId="4" fillId="0" borderId="0" xfId="0" applyFont="1" applyBorder="1" applyAlignment="1">
      <alignment horizontal="center" vertical="center"/>
    </xf>
    <xf numFmtId="0" fontId="5" fillId="0" borderId="0" xfId="0" applyFont="1" applyBorder="1" applyAlignment="1"/>
    <xf numFmtId="0" fontId="34" fillId="27" borderId="29" xfId="44" applyFont="1" applyFill="1" applyBorder="1" applyAlignment="1">
      <alignment horizontal="center" vertical="center"/>
    </xf>
    <xf numFmtId="0" fontId="34" fillId="27" borderId="28" xfId="0" applyFont="1" applyFill="1" applyBorder="1" applyAlignment="1">
      <alignment horizontal="center" vertical="center"/>
    </xf>
    <xf numFmtId="0" fontId="34" fillId="27" borderId="29" xfId="44" applyFont="1" applyFill="1" applyBorder="1" applyAlignment="1">
      <alignment horizontal="center" vertical="center" wrapText="1"/>
    </xf>
    <xf numFmtId="0" fontId="35" fillId="27" borderId="28" xfId="0" applyFont="1" applyFill="1" applyBorder="1" applyAlignment="1">
      <alignment horizontal="center" vertical="center" wrapText="1"/>
    </xf>
    <xf numFmtId="9" fontId="34" fillId="27" borderId="16" xfId="44" applyNumberFormat="1" applyFont="1" applyFill="1" applyBorder="1" applyAlignment="1">
      <alignment horizontal="center" vertical="center"/>
    </xf>
    <xf numFmtId="0" fontId="34" fillId="27" borderId="19" xfId="0" applyFont="1" applyFill="1" applyBorder="1" applyAlignment="1">
      <alignment horizontal="center" vertical="center"/>
    </xf>
    <xf numFmtId="0" fontId="34" fillId="27" borderId="17" xfId="0" applyFont="1" applyFill="1" applyBorder="1" applyAlignment="1">
      <alignment horizontal="center" vertical="center"/>
    </xf>
    <xf numFmtId="0" fontId="34" fillId="27" borderId="17" xfId="44" applyFont="1" applyFill="1" applyBorder="1" applyAlignment="1">
      <alignment horizontal="center" vertical="center"/>
    </xf>
    <xf numFmtId="0" fontId="34" fillId="27" borderId="12" xfId="44" applyFont="1" applyFill="1" applyBorder="1" applyAlignment="1">
      <alignment vertical="center"/>
    </xf>
    <xf numFmtId="0" fontId="34" fillId="27" borderId="16" xfId="44" applyFont="1" applyFill="1" applyBorder="1" applyAlignment="1">
      <alignment vertical="center"/>
    </xf>
    <xf numFmtId="9" fontId="34" fillId="27" borderId="12" xfId="44" applyNumberFormat="1" applyFont="1" applyFill="1" applyBorder="1" applyAlignment="1">
      <alignment horizontal="center" vertical="center"/>
    </xf>
    <xf numFmtId="0" fontId="31" fillId="27" borderId="16" xfId="0" applyFont="1" applyFill="1" applyBorder="1" applyAlignment="1">
      <alignment horizontal="center" vertical="center" wrapText="1"/>
    </xf>
    <xf numFmtId="0" fontId="31" fillId="27" borderId="17" xfId="0" applyFont="1" applyFill="1" applyBorder="1" applyAlignment="1">
      <alignment horizontal="center" vertical="center" wrapText="1"/>
    </xf>
    <xf numFmtId="0" fontId="4" fillId="27" borderId="41" xfId="0" applyFont="1" applyFill="1" applyBorder="1" applyAlignment="1">
      <alignment horizontal="center" vertical="center"/>
    </xf>
    <xf numFmtId="0" fontId="4" fillId="27" borderId="10" xfId="0" applyFont="1" applyFill="1" applyBorder="1" applyAlignment="1">
      <alignment horizontal="center" vertical="center"/>
    </xf>
    <xf numFmtId="0" fontId="40" fillId="0" borderId="20" xfId="0" applyFont="1" applyBorder="1" applyAlignment="1">
      <alignment horizontal="center" wrapText="1"/>
    </xf>
  </cellXfs>
  <cellStyles count="47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6" builtinId="8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 customBuiltin="1"/>
    <cellStyle name="Normal 2" xfId="42" xr:uid="{00000000-0005-0000-0000-000026000000}"/>
    <cellStyle name="Normal 3" xfId="45" xr:uid="{00000000-0005-0000-0000-000027000000}"/>
    <cellStyle name="Normal_Summary Tables" xfId="44" xr:uid="{00000000-0005-0000-0000-000028000000}"/>
    <cellStyle name="Note" xfId="37" builtinId="10" customBuiltin="1"/>
    <cellStyle name="Output" xfId="38" builtinId="21" customBuiltin="1"/>
    <cellStyle name="Percent" xfId="43" builtinId="5"/>
    <cellStyle name="Title" xfId="39" builtinId="15" customBuiltin="1"/>
    <cellStyle name="Total" xfId="40" builtinId="25" customBuiltin="1"/>
    <cellStyle name="Warning Text" xfId="41" builtinId="11" customBuiltin="1"/>
  </cellStyles>
  <dxfs count="151"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>
          <bgColor rgb="FFFF66FF"/>
        </patternFill>
      </fill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99"/>
      <color rgb="FFFF9999"/>
      <color rgb="FFCCFFFF"/>
      <color rgb="FFFFCC99"/>
      <color rgb="FFFF99CC"/>
      <color rgb="FFFF00FF"/>
      <color rgb="FF6666FF"/>
      <color rgb="FFCC00FF"/>
      <color rgb="FF003399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135</xdr:row>
      <xdr:rowOff>0</xdr:rowOff>
    </xdr:from>
    <xdr:to>
      <xdr:col>13</xdr:col>
      <xdr:colOff>125887</xdr:colOff>
      <xdr:row>139</xdr:row>
      <xdr:rowOff>121997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6133D4D-19F4-4928-B752-466BE737FA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700" y="25793700"/>
          <a:ext cx="6212362" cy="883997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1114</xdr:row>
      <xdr:rowOff>0</xdr:rowOff>
    </xdr:from>
    <xdr:to>
      <xdr:col>9</xdr:col>
      <xdr:colOff>323125</xdr:colOff>
      <xdr:row>1119</xdr:row>
      <xdr:rowOff>70887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D177122-2031-40DC-9CE8-3E33651CC2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3415" y="183995122"/>
          <a:ext cx="6212362" cy="883997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1172</xdr:row>
      <xdr:rowOff>0</xdr:rowOff>
    </xdr:from>
    <xdr:to>
      <xdr:col>9</xdr:col>
      <xdr:colOff>362891</xdr:colOff>
      <xdr:row>1177</xdr:row>
      <xdr:rowOff>99585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AF0B14F-F89C-49DB-899B-20F2E9118B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9588" y="188169176"/>
          <a:ext cx="6212362" cy="883997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37</xdr:row>
      <xdr:rowOff>0</xdr:rowOff>
    </xdr:from>
    <xdr:to>
      <xdr:col>8</xdr:col>
      <xdr:colOff>597611</xdr:colOff>
      <xdr:row>42</xdr:row>
      <xdr:rowOff>73359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60F61CB-7478-4965-85EC-CF147EF4EF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3085" y="6106809"/>
          <a:ext cx="6212362" cy="88399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135</xdr:row>
      <xdr:rowOff>0</xdr:rowOff>
    </xdr:from>
    <xdr:to>
      <xdr:col>7</xdr:col>
      <xdr:colOff>335437</xdr:colOff>
      <xdr:row>139</xdr:row>
      <xdr:rowOff>83897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186772C-396D-4041-AD66-081E63CC74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0" y="27060525"/>
          <a:ext cx="6212362" cy="88399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14</xdr:row>
      <xdr:rowOff>0</xdr:rowOff>
    </xdr:from>
    <xdr:to>
      <xdr:col>10</xdr:col>
      <xdr:colOff>383062</xdr:colOff>
      <xdr:row>18</xdr:row>
      <xdr:rowOff>83897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6FC2B8C-819D-440B-9765-243AC84739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6725" y="3009900"/>
          <a:ext cx="6212362" cy="88399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41</xdr:row>
      <xdr:rowOff>0</xdr:rowOff>
    </xdr:from>
    <xdr:to>
      <xdr:col>2</xdr:col>
      <xdr:colOff>5097937</xdr:colOff>
      <xdr:row>46</xdr:row>
      <xdr:rowOff>74372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5CEED41-23AA-49C9-8396-8B16AAB2E8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7905750"/>
          <a:ext cx="6212362" cy="88399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31</xdr:row>
      <xdr:rowOff>0</xdr:rowOff>
    </xdr:from>
    <xdr:to>
      <xdr:col>2</xdr:col>
      <xdr:colOff>5097937</xdr:colOff>
      <xdr:row>36</xdr:row>
      <xdr:rowOff>74372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B655549-D99B-4ADE-9565-783E18747E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6115050"/>
          <a:ext cx="6212362" cy="88399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33</xdr:row>
      <xdr:rowOff>0</xdr:rowOff>
    </xdr:from>
    <xdr:to>
      <xdr:col>9</xdr:col>
      <xdr:colOff>368935</xdr:colOff>
      <xdr:row>38</xdr:row>
      <xdr:rowOff>81329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ABE577D-BAC8-4B0D-9049-38399CB7A1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8455" y="5361826"/>
          <a:ext cx="6212362" cy="88399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19</xdr:row>
      <xdr:rowOff>0</xdr:rowOff>
    </xdr:from>
    <xdr:to>
      <xdr:col>9</xdr:col>
      <xdr:colOff>337342</xdr:colOff>
      <xdr:row>24</xdr:row>
      <xdr:rowOff>83897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C57CE49-4ACE-40A5-B554-9828873231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6760" y="3101340"/>
          <a:ext cx="6212362" cy="88399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33</xdr:row>
      <xdr:rowOff>0</xdr:rowOff>
    </xdr:from>
    <xdr:to>
      <xdr:col>9</xdr:col>
      <xdr:colOff>369141</xdr:colOff>
      <xdr:row>38</xdr:row>
      <xdr:rowOff>59718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08CE351-F00C-4485-A99C-4582948EAF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1851" y="5495192"/>
          <a:ext cx="6212362" cy="883997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37</xdr:row>
      <xdr:rowOff>0</xdr:rowOff>
    </xdr:from>
    <xdr:to>
      <xdr:col>9</xdr:col>
      <xdr:colOff>368935</xdr:colOff>
      <xdr:row>42</xdr:row>
      <xdr:rowOff>81328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98F0006-D0D4-4960-A557-44EB74F3B3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8455" y="6068174"/>
          <a:ext cx="6212362" cy="8839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5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6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7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0"/>
  <dimension ref="A1:M133"/>
  <sheetViews>
    <sheetView tabSelected="1" zoomScaleNormal="100" workbookViewId="0">
      <pane ySplit="3" topLeftCell="A4" activePane="bottomLeft" state="frozen"/>
      <selection pane="bottomLeft"/>
    </sheetView>
  </sheetViews>
  <sheetFormatPr defaultRowHeight="15" customHeight="1"/>
  <cols>
    <col min="1" max="1" width="9.7109375" style="3" customWidth="1" collapsed="1"/>
    <col min="2" max="2" width="11.140625" style="2" customWidth="1"/>
    <col min="3" max="13" width="7.28515625" style="2" customWidth="1"/>
    <col min="14" max="16384" width="9.140625" style="2"/>
  </cols>
  <sheetData>
    <row r="1" spans="1:13" s="39" customFormat="1" ht="21" customHeight="1">
      <c r="A1" s="93"/>
      <c r="B1" s="239" t="s">
        <v>556</v>
      </c>
      <c r="C1" s="240"/>
      <c r="D1" s="240"/>
      <c r="E1" s="240"/>
      <c r="F1" s="240"/>
      <c r="G1" s="240"/>
      <c r="H1" s="240"/>
      <c r="I1" s="240"/>
      <c r="J1" s="240"/>
      <c r="K1" s="240"/>
      <c r="L1" s="240"/>
      <c r="M1" s="240"/>
    </row>
    <row r="2" spans="1:13" s="54" customFormat="1" ht="15" customHeight="1">
      <c r="A2" s="55"/>
      <c r="B2" s="241" t="s">
        <v>2</v>
      </c>
      <c r="C2" s="243" t="s">
        <v>69</v>
      </c>
      <c r="D2" s="245" t="s">
        <v>70</v>
      </c>
      <c r="E2" s="246"/>
      <c r="F2" s="246"/>
      <c r="G2" s="246"/>
      <c r="H2" s="247"/>
      <c r="I2" s="248" t="s">
        <v>71</v>
      </c>
      <c r="J2" s="249"/>
      <c r="K2" s="250"/>
      <c r="L2" s="251" t="s">
        <v>72</v>
      </c>
      <c r="M2" s="251"/>
    </row>
    <row r="3" spans="1:13" s="54" customFormat="1" ht="15" customHeight="1">
      <c r="A3" s="55"/>
      <c r="B3" s="242"/>
      <c r="C3" s="244"/>
      <c r="D3" s="148" t="s">
        <v>80</v>
      </c>
      <c r="E3" s="148" t="s">
        <v>73</v>
      </c>
      <c r="F3" s="148" t="s">
        <v>74</v>
      </c>
      <c r="G3" s="148" t="s">
        <v>75</v>
      </c>
      <c r="H3" s="148" t="s">
        <v>76</v>
      </c>
      <c r="I3" s="149" t="s">
        <v>77</v>
      </c>
      <c r="J3" s="148" t="s">
        <v>78</v>
      </c>
      <c r="K3" s="150" t="s">
        <v>79</v>
      </c>
      <c r="L3" s="148" t="s">
        <v>67</v>
      </c>
      <c r="M3" s="148" t="s">
        <v>68</v>
      </c>
    </row>
    <row r="4" spans="1:13" s="54" customFormat="1" ht="15" customHeight="1">
      <c r="A4" s="55"/>
      <c r="B4" s="151" t="s">
        <v>182</v>
      </c>
      <c r="C4" s="152"/>
      <c r="D4" s="152"/>
      <c r="E4" s="152"/>
      <c r="F4" s="152"/>
      <c r="G4" s="152"/>
      <c r="H4" s="152"/>
      <c r="I4" s="152"/>
      <c r="J4" s="152"/>
      <c r="K4" s="152"/>
      <c r="L4" s="152"/>
      <c r="M4" s="153"/>
    </row>
    <row r="5" spans="1:13" ht="15" customHeight="1">
      <c r="A5" s="55"/>
      <c r="B5" s="154" t="s">
        <v>186</v>
      </c>
      <c r="C5" s="139">
        <v>4.9567765614035091</v>
      </c>
      <c r="D5" s="56">
        <v>0.18613927522090784</v>
      </c>
      <c r="E5" s="140">
        <v>4.5844980109616937</v>
      </c>
      <c r="F5" s="140">
        <v>5.3290551118453244</v>
      </c>
      <c r="G5" s="140">
        <v>4.3983587357407856</v>
      </c>
      <c r="H5" s="140">
        <v>5.5151943870662326</v>
      </c>
      <c r="I5" s="58">
        <v>3.7552484546166949E-2</v>
      </c>
      <c r="J5" s="57">
        <v>7.5104969092333898E-2</v>
      </c>
      <c r="K5" s="59">
        <v>0.11265745363850085</v>
      </c>
      <c r="L5" s="140">
        <v>4.7089377333333333</v>
      </c>
      <c r="M5" s="140">
        <v>5.2046153894736848</v>
      </c>
    </row>
    <row r="6" spans="1:13" ht="15" customHeight="1">
      <c r="A6" s="55"/>
      <c r="B6" s="46" t="s">
        <v>183</v>
      </c>
      <c r="C6" s="132"/>
      <c r="D6" s="155"/>
      <c r="E6" s="157"/>
      <c r="F6" s="157"/>
      <c r="G6" s="157"/>
      <c r="H6" s="157"/>
      <c r="I6" s="156"/>
      <c r="J6" s="156"/>
      <c r="K6" s="156"/>
      <c r="L6" s="157"/>
      <c r="M6" s="158"/>
    </row>
    <row r="7" spans="1:13" ht="15" customHeight="1">
      <c r="A7" s="55"/>
      <c r="B7" s="154" t="s">
        <v>187</v>
      </c>
      <c r="C7" s="230">
        <v>274.61257362962965</v>
      </c>
      <c r="D7" s="231">
        <v>15.130338001049124</v>
      </c>
      <c r="E7" s="231">
        <v>244.3518976275314</v>
      </c>
      <c r="F7" s="231">
        <v>304.8732496317279</v>
      </c>
      <c r="G7" s="231">
        <v>229.22155962648228</v>
      </c>
      <c r="H7" s="231">
        <v>320.003587632777</v>
      </c>
      <c r="I7" s="58">
        <v>5.5097032889161991E-2</v>
      </c>
      <c r="J7" s="57">
        <v>0.11019406577832398</v>
      </c>
      <c r="K7" s="59">
        <v>0.16529109866748598</v>
      </c>
      <c r="L7" s="231">
        <v>260.88194494814815</v>
      </c>
      <c r="M7" s="231">
        <v>288.34320231111116</v>
      </c>
    </row>
    <row r="8" spans="1:13" ht="15" customHeight="1">
      <c r="A8" s="55"/>
      <c r="B8" s="46" t="s">
        <v>184</v>
      </c>
      <c r="C8" s="132"/>
      <c r="D8" s="155"/>
      <c r="E8" s="157"/>
      <c r="F8" s="157"/>
      <c r="G8" s="157"/>
      <c r="H8" s="157"/>
      <c r="I8" s="156"/>
      <c r="J8" s="156"/>
      <c r="K8" s="156"/>
      <c r="L8" s="157"/>
      <c r="M8" s="158"/>
    </row>
    <row r="9" spans="1:13" ht="15" customHeight="1">
      <c r="A9" s="55"/>
      <c r="B9" s="154" t="s">
        <v>186</v>
      </c>
      <c r="C9" s="139">
        <v>5.0149292914374417</v>
      </c>
      <c r="D9" s="56">
        <v>0.22377006668503738</v>
      </c>
      <c r="E9" s="140">
        <v>4.5673891580673667</v>
      </c>
      <c r="F9" s="140">
        <v>5.4624694248075167</v>
      </c>
      <c r="G9" s="140">
        <v>4.3436190913823296</v>
      </c>
      <c r="H9" s="140">
        <v>5.6862394914925538</v>
      </c>
      <c r="I9" s="58">
        <v>4.462078200526285E-2</v>
      </c>
      <c r="J9" s="57">
        <v>8.9241564010525701E-2</v>
      </c>
      <c r="K9" s="59">
        <v>0.13386234601578856</v>
      </c>
      <c r="L9" s="140">
        <v>4.7641828268655697</v>
      </c>
      <c r="M9" s="140">
        <v>5.2656757560093137</v>
      </c>
    </row>
    <row r="10" spans="1:13" ht="15" customHeight="1">
      <c r="A10" s="55"/>
      <c r="B10" s="46" t="s">
        <v>174</v>
      </c>
      <c r="C10" s="132"/>
      <c r="D10" s="155"/>
      <c r="E10" s="157"/>
      <c r="F10" s="157"/>
      <c r="G10" s="157"/>
      <c r="H10" s="157"/>
      <c r="I10" s="156"/>
      <c r="J10" s="156"/>
      <c r="K10" s="156"/>
      <c r="L10" s="157"/>
      <c r="M10" s="158"/>
    </row>
    <row r="11" spans="1:13" ht="15" customHeight="1">
      <c r="A11" s="55"/>
      <c r="B11" s="154" t="s">
        <v>188</v>
      </c>
      <c r="C11" s="139">
        <v>3.6667411818181823</v>
      </c>
      <c r="D11" s="56">
        <v>0.13282005224310131</v>
      </c>
      <c r="E11" s="140">
        <v>3.4011010773319796</v>
      </c>
      <c r="F11" s="140">
        <v>3.932381286304385</v>
      </c>
      <c r="G11" s="140">
        <v>3.2682810250888785</v>
      </c>
      <c r="H11" s="140">
        <v>4.0652013385474861</v>
      </c>
      <c r="I11" s="58">
        <v>3.622291447831108E-2</v>
      </c>
      <c r="J11" s="57">
        <v>7.244582895662216E-2</v>
      </c>
      <c r="K11" s="59">
        <v>0.10866874343493324</v>
      </c>
      <c r="L11" s="140">
        <v>3.483404122727273</v>
      </c>
      <c r="M11" s="140">
        <v>3.8500782409090917</v>
      </c>
    </row>
    <row r="12" spans="1:13" ht="15" customHeight="1">
      <c r="A12" s="55"/>
      <c r="B12" s="46" t="s">
        <v>175</v>
      </c>
      <c r="C12" s="132"/>
      <c r="D12" s="155"/>
      <c r="E12" s="157"/>
      <c r="F12" s="157"/>
      <c r="G12" s="157"/>
      <c r="H12" s="157"/>
      <c r="I12" s="156"/>
      <c r="J12" s="156"/>
      <c r="K12" s="156"/>
      <c r="L12" s="157"/>
      <c r="M12" s="158"/>
    </row>
    <row r="13" spans="1:13" ht="15" customHeight="1">
      <c r="A13" s="55"/>
      <c r="B13" s="154" t="s">
        <v>187</v>
      </c>
      <c r="C13" s="230">
        <v>294.10908732779853</v>
      </c>
      <c r="D13" s="231">
        <v>12.678216785106827</v>
      </c>
      <c r="E13" s="231">
        <v>268.75265375758488</v>
      </c>
      <c r="F13" s="231">
        <v>319.46552089801219</v>
      </c>
      <c r="G13" s="231">
        <v>256.07443697247805</v>
      </c>
      <c r="H13" s="231">
        <v>332.14373768311901</v>
      </c>
      <c r="I13" s="58">
        <v>4.3107191621645995E-2</v>
      </c>
      <c r="J13" s="57">
        <v>8.6214383243291989E-2</v>
      </c>
      <c r="K13" s="59">
        <v>0.12932157486493798</v>
      </c>
      <c r="L13" s="231">
        <v>279.40363296140862</v>
      </c>
      <c r="M13" s="231">
        <v>308.81454169418845</v>
      </c>
    </row>
    <row r="14" spans="1:13" ht="15" customHeight="1">
      <c r="A14" s="55"/>
      <c r="B14" s="154" t="s">
        <v>131</v>
      </c>
      <c r="C14" s="139">
        <v>6.4626767112740842</v>
      </c>
      <c r="D14" s="56">
        <v>0.20802635957619633</v>
      </c>
      <c r="E14" s="140">
        <v>6.0466239921216918</v>
      </c>
      <c r="F14" s="140">
        <v>6.8787294304264766</v>
      </c>
      <c r="G14" s="140">
        <v>5.8385976325454951</v>
      </c>
      <c r="H14" s="140">
        <v>7.0867557900026732</v>
      </c>
      <c r="I14" s="58">
        <v>3.2188885328782751E-2</v>
      </c>
      <c r="J14" s="57">
        <v>6.4377770657565503E-2</v>
      </c>
      <c r="K14" s="59">
        <v>9.6566655986348254E-2</v>
      </c>
      <c r="L14" s="140">
        <v>6.1395428757103803</v>
      </c>
      <c r="M14" s="140">
        <v>6.7858105468377881</v>
      </c>
    </row>
    <row r="15" spans="1:13" s="54" customFormat="1" ht="15" customHeight="1">
      <c r="A15" s="55"/>
      <c r="B15" s="154" t="s">
        <v>189</v>
      </c>
      <c r="C15" s="232">
        <v>0.15621309523809526</v>
      </c>
      <c r="D15" s="56">
        <v>7.1274089759079439E-3</v>
      </c>
      <c r="E15" s="56">
        <v>0.14195827728627938</v>
      </c>
      <c r="F15" s="56">
        <v>0.17046791318991114</v>
      </c>
      <c r="G15" s="56">
        <v>0.13483086831037144</v>
      </c>
      <c r="H15" s="56">
        <v>0.17759532216581908</v>
      </c>
      <c r="I15" s="58">
        <v>4.562619391827915E-2</v>
      </c>
      <c r="J15" s="57">
        <v>9.1252387836558299E-2</v>
      </c>
      <c r="K15" s="59">
        <v>0.13687858175483744</v>
      </c>
      <c r="L15" s="56">
        <v>0.1484024404761905</v>
      </c>
      <c r="M15" s="56">
        <v>0.16402375000000002</v>
      </c>
    </row>
    <row r="16" spans="1:13" ht="15" customHeight="1">
      <c r="A16" s="55"/>
      <c r="B16" s="154" t="s">
        <v>132</v>
      </c>
      <c r="C16" s="139">
        <v>2.2843143388808871</v>
      </c>
      <c r="D16" s="56">
        <v>0.15605860009140199</v>
      </c>
      <c r="E16" s="140">
        <v>1.9721971386980832</v>
      </c>
      <c r="F16" s="140">
        <v>2.596431539063691</v>
      </c>
      <c r="G16" s="140">
        <v>1.8161385386066811</v>
      </c>
      <c r="H16" s="140">
        <v>2.7524901391550931</v>
      </c>
      <c r="I16" s="58">
        <v>6.8317480407646944E-2</v>
      </c>
      <c r="J16" s="57">
        <v>0.13663496081529389</v>
      </c>
      <c r="K16" s="59">
        <v>0.20495244122294082</v>
      </c>
      <c r="L16" s="140">
        <v>2.1700986219368428</v>
      </c>
      <c r="M16" s="140">
        <v>2.3985300558249314</v>
      </c>
    </row>
    <row r="17" spans="1:13" ht="15" customHeight="1">
      <c r="A17" s="55"/>
      <c r="B17" s="154" t="s">
        <v>190</v>
      </c>
      <c r="C17" s="230">
        <v>89.306833333333344</v>
      </c>
      <c r="D17" s="233">
        <v>5.3617305530979724</v>
      </c>
      <c r="E17" s="231">
        <v>78.583372227137403</v>
      </c>
      <c r="F17" s="231">
        <v>100.03029443952929</v>
      </c>
      <c r="G17" s="231">
        <v>73.221641674039432</v>
      </c>
      <c r="H17" s="231">
        <v>105.39202499262726</v>
      </c>
      <c r="I17" s="58">
        <v>6.0037181400056788E-2</v>
      </c>
      <c r="J17" s="57">
        <v>0.12007436280011358</v>
      </c>
      <c r="K17" s="59">
        <v>0.18011154420017036</v>
      </c>
      <c r="L17" s="231">
        <v>84.841491666666684</v>
      </c>
      <c r="M17" s="231">
        <v>93.772175000000004</v>
      </c>
    </row>
    <row r="18" spans="1:13" ht="15" customHeight="1">
      <c r="A18" s="55"/>
      <c r="B18" s="154" t="s">
        <v>133</v>
      </c>
      <c r="C18" s="232">
        <v>0.9773287543047372</v>
      </c>
      <c r="D18" s="56">
        <v>4.4006982303527994E-2</v>
      </c>
      <c r="E18" s="56">
        <v>0.88931478969768119</v>
      </c>
      <c r="F18" s="56">
        <v>1.0653427189117932</v>
      </c>
      <c r="G18" s="56">
        <v>0.84530780739415323</v>
      </c>
      <c r="H18" s="56">
        <v>1.1093497012153213</v>
      </c>
      <c r="I18" s="58">
        <v>4.5027819052386481E-2</v>
      </c>
      <c r="J18" s="57">
        <v>9.0055638104772961E-2</v>
      </c>
      <c r="K18" s="59">
        <v>0.13508345715715944</v>
      </c>
      <c r="L18" s="56">
        <v>0.92846231658950029</v>
      </c>
      <c r="M18" s="56">
        <v>1.0261951920199741</v>
      </c>
    </row>
    <row r="19" spans="1:13" ht="15" customHeight="1">
      <c r="A19" s="55"/>
      <c r="B19" s="154" t="s">
        <v>191</v>
      </c>
      <c r="C19" s="234">
        <v>31.365079365079364</v>
      </c>
      <c r="D19" s="140">
        <v>1.698584159179972</v>
      </c>
      <c r="E19" s="233">
        <v>27.967911046719419</v>
      </c>
      <c r="F19" s="233">
        <v>34.762247683439305</v>
      </c>
      <c r="G19" s="233">
        <v>26.269326887539449</v>
      </c>
      <c r="H19" s="233">
        <v>36.460831842619278</v>
      </c>
      <c r="I19" s="58">
        <v>5.4155264184381699E-2</v>
      </c>
      <c r="J19" s="57">
        <v>0.1083105283687634</v>
      </c>
      <c r="K19" s="59">
        <v>0.16246579255314508</v>
      </c>
      <c r="L19" s="233">
        <v>29.796825396825394</v>
      </c>
      <c r="M19" s="233">
        <v>32.93333333333333</v>
      </c>
    </row>
    <row r="20" spans="1:13" ht="15" customHeight="1">
      <c r="A20" s="55"/>
      <c r="B20" s="154" t="s">
        <v>134</v>
      </c>
      <c r="C20" s="230">
        <v>68.196219028527224</v>
      </c>
      <c r="D20" s="233">
        <v>4.0842916192010188</v>
      </c>
      <c r="E20" s="231">
        <v>60.027635790125188</v>
      </c>
      <c r="F20" s="231">
        <v>76.36480226692926</v>
      </c>
      <c r="G20" s="231">
        <v>55.943344170924163</v>
      </c>
      <c r="H20" s="231">
        <v>80.449093886130285</v>
      </c>
      <c r="I20" s="58">
        <v>5.9890294174410386E-2</v>
      </c>
      <c r="J20" s="57">
        <v>0.11978058834882077</v>
      </c>
      <c r="K20" s="59">
        <v>0.17967088252323116</v>
      </c>
      <c r="L20" s="231">
        <v>64.786408077100859</v>
      </c>
      <c r="M20" s="231">
        <v>71.60602997995359</v>
      </c>
    </row>
    <row r="21" spans="1:13" ht="15" customHeight="1">
      <c r="A21" s="55"/>
      <c r="B21" s="154" t="s">
        <v>159</v>
      </c>
      <c r="C21" s="234">
        <v>14.872810962314812</v>
      </c>
      <c r="D21" s="140">
        <v>0.58740519380359602</v>
      </c>
      <c r="E21" s="233">
        <v>13.698000574707621</v>
      </c>
      <c r="F21" s="233">
        <v>16.047621349922004</v>
      </c>
      <c r="G21" s="233">
        <v>13.110595380904025</v>
      </c>
      <c r="H21" s="233">
        <v>16.635026543725601</v>
      </c>
      <c r="I21" s="58">
        <v>3.94952369993797E-2</v>
      </c>
      <c r="J21" s="57">
        <v>7.89904739987594E-2</v>
      </c>
      <c r="K21" s="59">
        <v>0.11848571099813909</v>
      </c>
      <c r="L21" s="233">
        <v>14.129170414199072</v>
      </c>
      <c r="M21" s="233">
        <v>15.616451510430553</v>
      </c>
    </row>
    <row r="22" spans="1:13" ht="15" customHeight="1">
      <c r="A22" s="55"/>
      <c r="B22" s="154" t="s">
        <v>135</v>
      </c>
      <c r="C22" s="234">
        <v>19.3744175</v>
      </c>
      <c r="D22" s="233">
        <v>2.9900672006953095</v>
      </c>
      <c r="E22" s="233">
        <v>13.394283098609382</v>
      </c>
      <c r="F22" s="233">
        <v>25.354551901390618</v>
      </c>
      <c r="G22" s="233">
        <v>10.404215897914071</v>
      </c>
      <c r="H22" s="233">
        <v>28.344619102085929</v>
      </c>
      <c r="I22" s="58">
        <v>0.15433068894563201</v>
      </c>
      <c r="J22" s="57">
        <v>0.30866137789126402</v>
      </c>
      <c r="K22" s="59">
        <v>0.46299206683689603</v>
      </c>
      <c r="L22" s="233">
        <v>18.405696625000001</v>
      </c>
      <c r="M22" s="233">
        <v>20.343138374999999</v>
      </c>
    </row>
    <row r="23" spans="1:13" ht="15" customHeight="1">
      <c r="A23" s="55"/>
      <c r="B23" s="154" t="s">
        <v>160</v>
      </c>
      <c r="C23" s="139">
        <v>4.8136502984392937</v>
      </c>
      <c r="D23" s="56">
        <v>0.27814432267401096</v>
      </c>
      <c r="E23" s="140">
        <v>4.2573616530912721</v>
      </c>
      <c r="F23" s="140">
        <v>5.3699389437873153</v>
      </c>
      <c r="G23" s="140">
        <v>3.9792173304172609</v>
      </c>
      <c r="H23" s="140">
        <v>5.6480832664613265</v>
      </c>
      <c r="I23" s="58">
        <v>5.7782411564918278E-2</v>
      </c>
      <c r="J23" s="57">
        <v>0.11556482312983656</v>
      </c>
      <c r="K23" s="59">
        <v>0.17334723469475483</v>
      </c>
      <c r="L23" s="140">
        <v>4.5729677835173295</v>
      </c>
      <c r="M23" s="140">
        <v>5.0543328133612579</v>
      </c>
    </row>
    <row r="24" spans="1:13" ht="15" customHeight="1">
      <c r="A24" s="55"/>
      <c r="B24" s="154" t="s">
        <v>192</v>
      </c>
      <c r="C24" s="139">
        <v>1.2127723631578951</v>
      </c>
      <c r="D24" s="56">
        <v>3.1700778954766515E-2</v>
      </c>
      <c r="E24" s="140">
        <v>1.149370805248362</v>
      </c>
      <c r="F24" s="140">
        <v>1.2761739210674281</v>
      </c>
      <c r="G24" s="140">
        <v>1.1176700262935955</v>
      </c>
      <c r="H24" s="140">
        <v>1.3078747000221946</v>
      </c>
      <c r="I24" s="58">
        <v>2.6139100723091988E-2</v>
      </c>
      <c r="J24" s="57">
        <v>5.2278201446183975E-2</v>
      </c>
      <c r="K24" s="59">
        <v>7.8417302169275963E-2</v>
      </c>
      <c r="L24" s="140">
        <v>1.1521337450000002</v>
      </c>
      <c r="M24" s="140">
        <v>1.2734109813157899</v>
      </c>
    </row>
    <row r="25" spans="1:13" ht="15" customHeight="1">
      <c r="A25" s="55"/>
      <c r="B25" s="154" t="s">
        <v>136</v>
      </c>
      <c r="C25" s="139">
        <v>2.7560176408470127</v>
      </c>
      <c r="D25" s="56">
        <v>0.12263513452638619</v>
      </c>
      <c r="E25" s="140">
        <v>2.5107473717942401</v>
      </c>
      <c r="F25" s="140">
        <v>3.0012879098997853</v>
      </c>
      <c r="G25" s="140">
        <v>2.3881122372678543</v>
      </c>
      <c r="H25" s="140">
        <v>3.1239230444261712</v>
      </c>
      <c r="I25" s="58">
        <v>4.4497224077526758E-2</v>
      </c>
      <c r="J25" s="57">
        <v>8.8994448155053515E-2</v>
      </c>
      <c r="K25" s="59">
        <v>0.13349167223258027</v>
      </c>
      <c r="L25" s="140">
        <v>2.6182167588046621</v>
      </c>
      <c r="M25" s="140">
        <v>2.8938185228893634</v>
      </c>
    </row>
    <row r="26" spans="1:13" ht="15" customHeight="1">
      <c r="A26" s="55"/>
      <c r="B26" s="154" t="s">
        <v>193</v>
      </c>
      <c r="C26" s="139">
        <v>0.83183558763077325</v>
      </c>
      <c r="D26" s="140">
        <v>9.9970155781367503E-2</v>
      </c>
      <c r="E26" s="140">
        <v>0.6318952760680383</v>
      </c>
      <c r="F26" s="140">
        <v>1.0317758991935082</v>
      </c>
      <c r="G26" s="140">
        <v>0.53192512028667072</v>
      </c>
      <c r="H26" s="140">
        <v>1.1317460549748759</v>
      </c>
      <c r="I26" s="58">
        <v>0.12018018616647747</v>
      </c>
      <c r="J26" s="57">
        <v>0.24036037233295493</v>
      </c>
      <c r="K26" s="59">
        <v>0.3605405584994324</v>
      </c>
      <c r="L26" s="140">
        <v>0.79024380824923457</v>
      </c>
      <c r="M26" s="140">
        <v>0.87342736701231194</v>
      </c>
    </row>
    <row r="27" spans="1:13" ht="15" customHeight="1">
      <c r="A27" s="55"/>
      <c r="B27" s="154" t="s">
        <v>137</v>
      </c>
      <c r="C27" s="139">
        <v>1.1863669051821728</v>
      </c>
      <c r="D27" s="140">
        <v>0.14080296111969057</v>
      </c>
      <c r="E27" s="140">
        <v>0.90476098294279161</v>
      </c>
      <c r="F27" s="140">
        <v>1.467972827421554</v>
      </c>
      <c r="G27" s="140">
        <v>0.76395802182310113</v>
      </c>
      <c r="H27" s="140">
        <v>1.6087757885412444</v>
      </c>
      <c r="I27" s="58">
        <v>0.11868416128657057</v>
      </c>
      <c r="J27" s="57">
        <v>0.23736832257314114</v>
      </c>
      <c r="K27" s="59">
        <v>0.35605248385971172</v>
      </c>
      <c r="L27" s="140">
        <v>1.1270485599230642</v>
      </c>
      <c r="M27" s="140">
        <v>1.2456852504412814</v>
      </c>
    </row>
    <row r="28" spans="1:13" ht="15" customHeight="1">
      <c r="A28" s="55"/>
      <c r="B28" s="154" t="s">
        <v>138</v>
      </c>
      <c r="C28" s="139">
        <v>4.1755430228663801</v>
      </c>
      <c r="D28" s="56">
        <v>0.10934181443990135</v>
      </c>
      <c r="E28" s="140">
        <v>3.9568593939865773</v>
      </c>
      <c r="F28" s="140">
        <v>4.394226651746183</v>
      </c>
      <c r="G28" s="140">
        <v>3.8475175795466763</v>
      </c>
      <c r="H28" s="140">
        <v>4.503568466186084</v>
      </c>
      <c r="I28" s="58">
        <v>2.6186250229279544E-2</v>
      </c>
      <c r="J28" s="57">
        <v>5.2372500458559089E-2</v>
      </c>
      <c r="K28" s="59">
        <v>7.855875068783863E-2</v>
      </c>
      <c r="L28" s="140">
        <v>3.9667658717230609</v>
      </c>
      <c r="M28" s="140">
        <v>4.3843201740096989</v>
      </c>
    </row>
    <row r="29" spans="1:13" ht="15" customHeight="1">
      <c r="A29" s="55"/>
      <c r="B29" s="154" t="s">
        <v>139</v>
      </c>
      <c r="C29" s="234">
        <v>23.326903481203381</v>
      </c>
      <c r="D29" s="140">
        <v>1.6736905455563482</v>
      </c>
      <c r="E29" s="233">
        <v>19.979522390090686</v>
      </c>
      <c r="F29" s="233">
        <v>26.674284572316076</v>
      </c>
      <c r="G29" s="233">
        <v>18.305831844534335</v>
      </c>
      <c r="H29" s="233">
        <v>28.347975117872426</v>
      </c>
      <c r="I29" s="58">
        <v>7.1749366430267678E-2</v>
      </c>
      <c r="J29" s="57">
        <v>0.14349873286053536</v>
      </c>
      <c r="K29" s="59">
        <v>0.21524809929080302</v>
      </c>
      <c r="L29" s="233">
        <v>22.160558307143212</v>
      </c>
      <c r="M29" s="233">
        <v>24.49324865526355</v>
      </c>
    </row>
    <row r="30" spans="1:13" ht="15" customHeight="1">
      <c r="A30" s="55"/>
      <c r="B30" s="154" t="s">
        <v>140</v>
      </c>
      <c r="C30" s="139">
        <v>4.6404761904761909</v>
      </c>
      <c r="D30" s="56">
        <v>0.26204591276125944</v>
      </c>
      <c r="E30" s="140">
        <v>4.1163843649536718</v>
      </c>
      <c r="F30" s="140">
        <v>5.16456801599871</v>
      </c>
      <c r="G30" s="140">
        <v>3.8543384521924127</v>
      </c>
      <c r="H30" s="140">
        <v>5.4266139287599691</v>
      </c>
      <c r="I30" s="58">
        <v>5.6469616911097462E-2</v>
      </c>
      <c r="J30" s="57">
        <v>0.11293923382219492</v>
      </c>
      <c r="K30" s="59">
        <v>0.16940885073329237</v>
      </c>
      <c r="L30" s="140">
        <v>4.4084523809523812</v>
      </c>
      <c r="M30" s="140">
        <v>4.8725000000000005</v>
      </c>
    </row>
    <row r="31" spans="1:13" ht="15" customHeight="1">
      <c r="A31" s="55"/>
      <c r="B31" s="154" t="s">
        <v>194</v>
      </c>
      <c r="C31" s="139">
        <v>0.16436416342363944</v>
      </c>
      <c r="D31" s="140">
        <v>4.4324346073416392E-2</v>
      </c>
      <c r="E31" s="140">
        <v>7.5715471276806653E-2</v>
      </c>
      <c r="F31" s="140">
        <v>0.25301285557047221</v>
      </c>
      <c r="G31" s="140">
        <v>3.1391125203390269E-2</v>
      </c>
      <c r="H31" s="140">
        <v>0.2973372016438886</v>
      </c>
      <c r="I31" s="58">
        <v>0.26967159476955366</v>
      </c>
      <c r="J31" s="57">
        <v>0.53934318953910731</v>
      </c>
      <c r="K31" s="59">
        <v>0.80901478430866103</v>
      </c>
      <c r="L31" s="140">
        <v>0.15614595525245747</v>
      </c>
      <c r="M31" s="140">
        <v>0.1725823715948214</v>
      </c>
    </row>
    <row r="32" spans="1:13" ht="15" customHeight="1">
      <c r="A32" s="55"/>
      <c r="B32" s="154" t="s">
        <v>141</v>
      </c>
      <c r="C32" s="139">
        <v>4.870954817022433</v>
      </c>
      <c r="D32" s="56">
        <v>0.34130504889637997</v>
      </c>
      <c r="E32" s="140">
        <v>4.188344719229673</v>
      </c>
      <c r="F32" s="140">
        <v>5.5535649148151931</v>
      </c>
      <c r="G32" s="140">
        <v>3.8470396703332934</v>
      </c>
      <c r="H32" s="140">
        <v>5.8948699637115727</v>
      </c>
      <c r="I32" s="58">
        <v>7.0069434375294906E-2</v>
      </c>
      <c r="J32" s="57">
        <v>0.14013886875058981</v>
      </c>
      <c r="K32" s="59">
        <v>0.21020830312588473</v>
      </c>
      <c r="L32" s="140">
        <v>4.6274070761713118</v>
      </c>
      <c r="M32" s="140">
        <v>5.1145025578735543</v>
      </c>
    </row>
    <row r="33" spans="1:13" ht="15" customHeight="1">
      <c r="A33" s="55"/>
      <c r="B33" s="154" t="s">
        <v>142</v>
      </c>
      <c r="C33" s="139">
        <v>0.36070880478923023</v>
      </c>
      <c r="D33" s="140">
        <v>4.4290997828580855E-2</v>
      </c>
      <c r="E33" s="140">
        <v>0.27212680913206855</v>
      </c>
      <c r="F33" s="140">
        <v>0.44929080044639191</v>
      </c>
      <c r="G33" s="140">
        <v>0.22783581130348768</v>
      </c>
      <c r="H33" s="140">
        <v>0.49358179827497278</v>
      </c>
      <c r="I33" s="58">
        <v>0.12278879040521626</v>
      </c>
      <c r="J33" s="57">
        <v>0.24557758081043252</v>
      </c>
      <c r="K33" s="59">
        <v>0.36836637121564875</v>
      </c>
      <c r="L33" s="140">
        <v>0.34267336454976871</v>
      </c>
      <c r="M33" s="140">
        <v>0.37874424502869175</v>
      </c>
    </row>
    <row r="34" spans="1:13" ht="15" customHeight="1">
      <c r="A34" s="55"/>
      <c r="B34" s="154" t="s">
        <v>161</v>
      </c>
      <c r="C34" s="139">
        <v>4.039260509532336</v>
      </c>
      <c r="D34" s="56">
        <v>0.30239366992023514</v>
      </c>
      <c r="E34" s="140">
        <v>3.4344731696918656</v>
      </c>
      <c r="F34" s="140">
        <v>4.6440478493728063</v>
      </c>
      <c r="G34" s="140">
        <v>3.1320794997716304</v>
      </c>
      <c r="H34" s="140">
        <v>4.9464415192930415</v>
      </c>
      <c r="I34" s="58">
        <v>7.486362149869015E-2</v>
      </c>
      <c r="J34" s="57">
        <v>0.1497272429973803</v>
      </c>
      <c r="K34" s="59">
        <v>0.22459086449607046</v>
      </c>
      <c r="L34" s="140">
        <v>3.837297484055719</v>
      </c>
      <c r="M34" s="140">
        <v>4.2412235350089524</v>
      </c>
    </row>
    <row r="35" spans="1:13" ht="15" customHeight="1">
      <c r="A35" s="55"/>
      <c r="B35" s="154" t="s">
        <v>143</v>
      </c>
      <c r="C35" s="139">
        <v>2.3444582206403228</v>
      </c>
      <c r="D35" s="56">
        <v>8.0970620701239365E-2</v>
      </c>
      <c r="E35" s="140">
        <v>2.1825169792378443</v>
      </c>
      <c r="F35" s="140">
        <v>2.5063994620428014</v>
      </c>
      <c r="G35" s="140">
        <v>2.1015463585366048</v>
      </c>
      <c r="H35" s="140">
        <v>2.5873700827440409</v>
      </c>
      <c r="I35" s="58">
        <v>3.4537028635607127E-2</v>
      </c>
      <c r="J35" s="57">
        <v>6.9074057271214254E-2</v>
      </c>
      <c r="K35" s="59">
        <v>0.10361108590682139</v>
      </c>
      <c r="L35" s="140">
        <v>2.2272353096083068</v>
      </c>
      <c r="M35" s="140">
        <v>2.4616811316723388</v>
      </c>
    </row>
    <row r="36" spans="1:13" ht="15" customHeight="1">
      <c r="A36" s="55"/>
      <c r="B36" s="154" t="s">
        <v>144</v>
      </c>
      <c r="C36" s="234">
        <v>31.748654385964915</v>
      </c>
      <c r="D36" s="233">
        <v>3.7557385440072735</v>
      </c>
      <c r="E36" s="233">
        <v>24.237177297950367</v>
      </c>
      <c r="F36" s="233">
        <v>39.260131473979463</v>
      </c>
      <c r="G36" s="233">
        <v>20.481438753943095</v>
      </c>
      <c r="H36" s="233">
        <v>43.015870017986735</v>
      </c>
      <c r="I36" s="58">
        <v>0.11829599133081897</v>
      </c>
      <c r="J36" s="57">
        <v>0.23659198266163795</v>
      </c>
      <c r="K36" s="59">
        <v>0.35488797399245692</v>
      </c>
      <c r="L36" s="233">
        <v>30.16122166666667</v>
      </c>
      <c r="M36" s="233">
        <v>33.336087105263161</v>
      </c>
    </row>
    <row r="37" spans="1:13" ht="15" customHeight="1">
      <c r="A37" s="55"/>
      <c r="B37" s="154" t="s">
        <v>162</v>
      </c>
      <c r="C37" s="234">
        <v>27.562209697416247</v>
      </c>
      <c r="D37" s="140">
        <v>1.5820470458535048</v>
      </c>
      <c r="E37" s="233">
        <v>24.398115605709236</v>
      </c>
      <c r="F37" s="233">
        <v>30.726303789123257</v>
      </c>
      <c r="G37" s="233">
        <v>22.816068559855733</v>
      </c>
      <c r="H37" s="233">
        <v>32.308350834976764</v>
      </c>
      <c r="I37" s="58">
        <v>5.739913683342341E-2</v>
      </c>
      <c r="J37" s="57">
        <v>0.11479827366684682</v>
      </c>
      <c r="K37" s="59">
        <v>0.17219741050027024</v>
      </c>
      <c r="L37" s="233">
        <v>26.184099212545433</v>
      </c>
      <c r="M37" s="233">
        <v>28.94032018228706</v>
      </c>
    </row>
    <row r="38" spans="1:13" ht="15" customHeight="1">
      <c r="A38" s="55"/>
      <c r="B38" s="154" t="s">
        <v>145</v>
      </c>
      <c r="C38" s="232">
        <v>7.7714285714285722E-2</v>
      </c>
      <c r="D38" s="56">
        <v>7.8629127443580783E-3</v>
      </c>
      <c r="E38" s="56">
        <v>6.1988460225569565E-2</v>
      </c>
      <c r="F38" s="56">
        <v>9.3440111203001885E-2</v>
      </c>
      <c r="G38" s="56">
        <v>5.4125547481211483E-2</v>
      </c>
      <c r="H38" s="56">
        <v>0.10130302394735996</v>
      </c>
      <c r="I38" s="58">
        <v>0.10117718604872526</v>
      </c>
      <c r="J38" s="57">
        <v>0.20235437209745052</v>
      </c>
      <c r="K38" s="59">
        <v>0.30353155814617577</v>
      </c>
      <c r="L38" s="56">
        <v>7.3828571428571438E-2</v>
      </c>
      <c r="M38" s="56">
        <v>8.1600000000000006E-2</v>
      </c>
    </row>
    <row r="39" spans="1:13" ht="15" customHeight="1">
      <c r="A39" s="55"/>
      <c r="B39" s="154" t="s">
        <v>146</v>
      </c>
      <c r="C39" s="232">
        <v>0.16163743541281375</v>
      </c>
      <c r="D39" s="56">
        <v>1.1737903022041423E-2</v>
      </c>
      <c r="E39" s="56">
        <v>0.13816162936873091</v>
      </c>
      <c r="F39" s="56">
        <v>0.18511324145689659</v>
      </c>
      <c r="G39" s="56">
        <v>0.12642372634668947</v>
      </c>
      <c r="H39" s="56">
        <v>0.19685114447893803</v>
      </c>
      <c r="I39" s="58">
        <v>7.261871602988143E-2</v>
      </c>
      <c r="J39" s="57">
        <v>0.14523743205976286</v>
      </c>
      <c r="K39" s="59">
        <v>0.21785614808964429</v>
      </c>
      <c r="L39" s="56">
        <v>0.15355556364217307</v>
      </c>
      <c r="M39" s="56">
        <v>0.16971930718345443</v>
      </c>
    </row>
    <row r="40" spans="1:13" ht="15" customHeight="1">
      <c r="A40" s="55"/>
      <c r="B40" s="154" t="s">
        <v>147</v>
      </c>
      <c r="C40" s="232">
        <v>6.5569433484848505E-2</v>
      </c>
      <c r="D40" s="56">
        <v>2.1833257297775885E-3</v>
      </c>
      <c r="E40" s="56">
        <v>6.1202782025293327E-2</v>
      </c>
      <c r="F40" s="56">
        <v>6.9936084944403676E-2</v>
      </c>
      <c r="G40" s="56">
        <v>5.9019456295515742E-2</v>
      </c>
      <c r="H40" s="56">
        <v>7.2119410674181275E-2</v>
      </c>
      <c r="I40" s="58">
        <v>3.3297919682074142E-2</v>
      </c>
      <c r="J40" s="57">
        <v>6.6595839364148285E-2</v>
      </c>
      <c r="K40" s="59">
        <v>9.9893759046222427E-2</v>
      </c>
      <c r="L40" s="56">
        <v>6.2290961810606081E-2</v>
      </c>
      <c r="M40" s="56">
        <v>6.8847905159090936E-2</v>
      </c>
    </row>
    <row r="41" spans="1:13" ht="15" customHeight="1">
      <c r="A41" s="55"/>
      <c r="B41" s="154" t="s">
        <v>163</v>
      </c>
      <c r="C41" s="230">
        <v>60.166643042888239</v>
      </c>
      <c r="D41" s="233">
        <v>4.1386974114368948</v>
      </c>
      <c r="E41" s="231">
        <v>51.889248220014451</v>
      </c>
      <c r="F41" s="231">
        <v>68.444037865762027</v>
      </c>
      <c r="G41" s="231">
        <v>47.750550808577557</v>
      </c>
      <c r="H41" s="231">
        <v>72.582735277198921</v>
      </c>
      <c r="I41" s="58">
        <v>6.8787241603071175E-2</v>
      </c>
      <c r="J41" s="57">
        <v>0.13757448320614235</v>
      </c>
      <c r="K41" s="59">
        <v>0.20636172480921353</v>
      </c>
      <c r="L41" s="231">
        <v>57.158310890743827</v>
      </c>
      <c r="M41" s="231">
        <v>63.174975195032651</v>
      </c>
    </row>
    <row r="42" spans="1:13" ht="15" customHeight="1">
      <c r="A42" s="55"/>
      <c r="B42" s="154" t="s">
        <v>164</v>
      </c>
      <c r="C42" s="139">
        <v>1.7993863869481161</v>
      </c>
      <c r="D42" s="56">
        <v>6.3508392136581451E-2</v>
      </c>
      <c r="E42" s="140">
        <v>1.6723696026749533</v>
      </c>
      <c r="F42" s="140">
        <v>1.926403171221279</v>
      </c>
      <c r="G42" s="140">
        <v>1.6088612105383717</v>
      </c>
      <c r="H42" s="140">
        <v>1.9899115633578606</v>
      </c>
      <c r="I42" s="58">
        <v>3.5294471825084814E-2</v>
      </c>
      <c r="J42" s="57">
        <v>7.0588943650169628E-2</v>
      </c>
      <c r="K42" s="59">
        <v>0.10588341547525444</v>
      </c>
      <c r="L42" s="140">
        <v>1.7094170676007103</v>
      </c>
      <c r="M42" s="140">
        <v>1.889355706295522</v>
      </c>
    </row>
    <row r="43" spans="1:13" ht="15" customHeight="1">
      <c r="A43" s="55"/>
      <c r="B43" s="154" t="s">
        <v>165</v>
      </c>
      <c r="C43" s="234">
        <v>13.556342691117861</v>
      </c>
      <c r="D43" s="140">
        <v>1.0727081585964491</v>
      </c>
      <c r="E43" s="233">
        <v>11.410926373924962</v>
      </c>
      <c r="F43" s="233">
        <v>15.701759008310759</v>
      </c>
      <c r="G43" s="233">
        <v>10.338218215328514</v>
      </c>
      <c r="H43" s="233">
        <v>16.774467166907208</v>
      </c>
      <c r="I43" s="58">
        <v>7.9129613571903082E-2</v>
      </c>
      <c r="J43" s="57">
        <v>0.15825922714380616</v>
      </c>
      <c r="K43" s="59">
        <v>0.23738884071570926</v>
      </c>
      <c r="L43" s="233">
        <v>12.878525556561968</v>
      </c>
      <c r="M43" s="233">
        <v>14.234159825673753</v>
      </c>
    </row>
    <row r="44" spans="1:13" ht="15" customHeight="1">
      <c r="A44" s="55"/>
      <c r="B44" s="154" t="s">
        <v>148</v>
      </c>
      <c r="C44" s="234">
        <v>28.245439297845426</v>
      </c>
      <c r="D44" s="233">
        <v>2.8940373343226371</v>
      </c>
      <c r="E44" s="233">
        <v>22.45736462920015</v>
      </c>
      <c r="F44" s="233">
        <v>34.033513966490702</v>
      </c>
      <c r="G44" s="233">
        <v>19.563327294877514</v>
      </c>
      <c r="H44" s="233">
        <v>36.927551300813334</v>
      </c>
      <c r="I44" s="58">
        <v>0.10246034072280814</v>
      </c>
      <c r="J44" s="57">
        <v>0.20492068144561629</v>
      </c>
      <c r="K44" s="59">
        <v>0.30738102216842444</v>
      </c>
      <c r="L44" s="233">
        <v>26.833167332953153</v>
      </c>
      <c r="M44" s="233">
        <v>29.657711262737699</v>
      </c>
    </row>
    <row r="45" spans="1:13" ht="15" customHeight="1">
      <c r="A45" s="55"/>
      <c r="B45" s="154" t="s">
        <v>166</v>
      </c>
      <c r="C45" s="234">
        <v>26.852803030303036</v>
      </c>
      <c r="D45" s="140">
        <v>2.0100469812186552</v>
      </c>
      <c r="E45" s="233">
        <v>22.832709067865725</v>
      </c>
      <c r="F45" s="233">
        <v>30.872896992740348</v>
      </c>
      <c r="G45" s="233">
        <v>20.822662086647071</v>
      </c>
      <c r="H45" s="233">
        <v>32.882943973959001</v>
      </c>
      <c r="I45" s="58">
        <v>7.4854270481571089E-2</v>
      </c>
      <c r="J45" s="57">
        <v>0.14970854096314218</v>
      </c>
      <c r="K45" s="59">
        <v>0.22456281144471327</v>
      </c>
      <c r="L45" s="233">
        <v>25.510162878787884</v>
      </c>
      <c r="M45" s="233">
        <v>28.195443181818188</v>
      </c>
    </row>
    <row r="46" spans="1:13" ht="15" customHeight="1">
      <c r="A46" s="55"/>
      <c r="B46" s="154" t="s">
        <v>167</v>
      </c>
      <c r="C46" s="232">
        <v>4.2528166666666679E-2</v>
      </c>
      <c r="D46" s="56">
        <v>3.2778698859131689E-3</v>
      </c>
      <c r="E46" s="56">
        <v>3.5972426894840343E-2</v>
      </c>
      <c r="F46" s="56">
        <v>4.9083906438493016E-2</v>
      </c>
      <c r="G46" s="56">
        <v>3.2694557008927171E-2</v>
      </c>
      <c r="H46" s="56">
        <v>5.2361776324406188E-2</v>
      </c>
      <c r="I46" s="58">
        <v>7.707526900007057E-2</v>
      </c>
      <c r="J46" s="57">
        <v>0.15415053800014114</v>
      </c>
      <c r="K46" s="59">
        <v>0.23122580700021172</v>
      </c>
      <c r="L46" s="56">
        <v>4.0401758333333343E-2</v>
      </c>
      <c r="M46" s="56">
        <v>4.4654575000000016E-2</v>
      </c>
    </row>
    <row r="47" spans="1:13" ht="15" customHeight="1">
      <c r="A47" s="55"/>
      <c r="B47" s="154" t="s">
        <v>168</v>
      </c>
      <c r="C47" s="230">
        <v>10427.674858123926</v>
      </c>
      <c r="D47" s="231">
        <v>461.4633017280542</v>
      </c>
      <c r="E47" s="231">
        <v>9504.7482546678166</v>
      </c>
      <c r="F47" s="231">
        <v>11350.601461580034</v>
      </c>
      <c r="G47" s="231">
        <v>9043.2849529397627</v>
      </c>
      <c r="H47" s="231">
        <v>11812.064763308088</v>
      </c>
      <c r="I47" s="58">
        <v>4.4253710247643595E-2</v>
      </c>
      <c r="J47" s="57">
        <v>8.850742049528719E-2</v>
      </c>
      <c r="K47" s="59">
        <v>0.13276113074293078</v>
      </c>
      <c r="L47" s="231">
        <v>9906.2911152177294</v>
      </c>
      <c r="M47" s="231">
        <v>10949.058601030121</v>
      </c>
    </row>
    <row r="48" spans="1:13" s="54" customFormat="1" ht="15" customHeight="1">
      <c r="A48" s="55"/>
      <c r="B48" s="154" t="s">
        <v>149</v>
      </c>
      <c r="C48" s="139">
        <v>7.9141660884168648</v>
      </c>
      <c r="D48" s="56">
        <v>0.49496540368136976</v>
      </c>
      <c r="E48" s="140">
        <v>6.9242352810541252</v>
      </c>
      <c r="F48" s="140">
        <v>8.9040968957796043</v>
      </c>
      <c r="G48" s="140">
        <v>6.4292698773727555</v>
      </c>
      <c r="H48" s="140">
        <v>9.399062299460974</v>
      </c>
      <c r="I48" s="58">
        <v>6.2541700306972176E-2</v>
      </c>
      <c r="J48" s="57">
        <v>0.12508340061394435</v>
      </c>
      <c r="K48" s="59">
        <v>0.18762510092091653</v>
      </c>
      <c r="L48" s="140">
        <v>7.5184577839960216</v>
      </c>
      <c r="M48" s="140">
        <v>8.3098743928377079</v>
      </c>
    </row>
    <row r="49" spans="1:13" ht="15" customHeight="1">
      <c r="A49" s="55"/>
      <c r="B49" s="154" t="s">
        <v>150</v>
      </c>
      <c r="C49" s="230">
        <v>106.69585256231632</v>
      </c>
      <c r="D49" s="231">
        <v>8.895972030064673</v>
      </c>
      <c r="E49" s="231">
        <v>88.903908502186965</v>
      </c>
      <c r="F49" s="231">
        <v>124.48779662244567</v>
      </c>
      <c r="G49" s="231">
        <v>80.007936472122296</v>
      </c>
      <c r="H49" s="231">
        <v>133.38376865251033</v>
      </c>
      <c r="I49" s="58">
        <v>8.3376924373596714E-2</v>
      </c>
      <c r="J49" s="57">
        <v>0.16675384874719343</v>
      </c>
      <c r="K49" s="59">
        <v>0.25013077312079013</v>
      </c>
      <c r="L49" s="231">
        <v>101.3610599342005</v>
      </c>
      <c r="M49" s="231">
        <v>112.03064519043214</v>
      </c>
    </row>
    <row r="50" spans="1:13" ht="15" customHeight="1">
      <c r="A50" s="55"/>
      <c r="B50" s="154" t="s">
        <v>195</v>
      </c>
      <c r="C50" s="232">
        <v>3.5368181818181819E-2</v>
      </c>
      <c r="D50" s="56">
        <v>4.8081392239829931E-3</v>
      </c>
      <c r="E50" s="56">
        <v>2.5751903370215833E-2</v>
      </c>
      <c r="F50" s="56">
        <v>4.4984460266147802E-2</v>
      </c>
      <c r="G50" s="56">
        <v>2.0943764146232842E-2</v>
      </c>
      <c r="H50" s="56">
        <v>4.9792599490130797E-2</v>
      </c>
      <c r="I50" s="58">
        <v>0.13594533212649512</v>
      </c>
      <c r="J50" s="57">
        <v>0.27189066425299024</v>
      </c>
      <c r="K50" s="59">
        <v>0.40783599637948537</v>
      </c>
      <c r="L50" s="56">
        <v>3.3599772727272728E-2</v>
      </c>
      <c r="M50" s="56">
        <v>3.7136590909090911E-2</v>
      </c>
    </row>
    <row r="51" spans="1:13" ht="15" customHeight="1">
      <c r="A51" s="55"/>
      <c r="B51" s="154" t="s">
        <v>188</v>
      </c>
      <c r="C51" s="139">
        <v>3.5923728111111117</v>
      </c>
      <c r="D51" s="56">
        <v>0.20816438624107733</v>
      </c>
      <c r="E51" s="140">
        <v>3.176044038628957</v>
      </c>
      <c r="F51" s="140">
        <v>4.0087015835932664</v>
      </c>
      <c r="G51" s="140">
        <v>2.9678796523878797</v>
      </c>
      <c r="H51" s="140">
        <v>4.2168659698343438</v>
      </c>
      <c r="I51" s="58">
        <v>5.7946209145451309E-2</v>
      </c>
      <c r="J51" s="57">
        <v>0.11589241829090262</v>
      </c>
      <c r="K51" s="59">
        <v>0.17383862743635392</v>
      </c>
      <c r="L51" s="140">
        <v>3.412754170555556</v>
      </c>
      <c r="M51" s="140">
        <v>3.7719914516666675</v>
      </c>
    </row>
    <row r="52" spans="1:13" ht="15" customHeight="1">
      <c r="A52" s="55"/>
      <c r="B52" s="154" t="s">
        <v>196</v>
      </c>
      <c r="C52" s="230">
        <v>395.53475107649894</v>
      </c>
      <c r="D52" s="231">
        <v>35.690633123071116</v>
      </c>
      <c r="E52" s="231">
        <v>324.15348483035672</v>
      </c>
      <c r="F52" s="231">
        <v>466.91601732264115</v>
      </c>
      <c r="G52" s="231">
        <v>288.46285170728561</v>
      </c>
      <c r="H52" s="231">
        <v>502.60665044571226</v>
      </c>
      <c r="I52" s="58">
        <v>9.0233874586074792E-2</v>
      </c>
      <c r="J52" s="57">
        <v>0.18046774917214958</v>
      </c>
      <c r="K52" s="59">
        <v>0.27070162375822437</v>
      </c>
      <c r="L52" s="231">
        <v>375.75801352267399</v>
      </c>
      <c r="M52" s="231">
        <v>415.31148863032388</v>
      </c>
    </row>
    <row r="53" spans="1:13" ht="15" customHeight="1">
      <c r="A53" s="55"/>
      <c r="B53" s="154" t="s">
        <v>169</v>
      </c>
      <c r="C53" s="139">
        <v>4.1380621359658587</v>
      </c>
      <c r="D53" s="56">
        <v>0.24539744164782201</v>
      </c>
      <c r="E53" s="140">
        <v>3.6472672526702148</v>
      </c>
      <c r="F53" s="140">
        <v>4.6288570192615026</v>
      </c>
      <c r="G53" s="140">
        <v>3.4018698110223928</v>
      </c>
      <c r="H53" s="140">
        <v>4.8742544609093246</v>
      </c>
      <c r="I53" s="58">
        <v>5.9302502858755206E-2</v>
      </c>
      <c r="J53" s="57">
        <v>0.11860500571751041</v>
      </c>
      <c r="K53" s="59">
        <v>0.17790750857626561</v>
      </c>
      <c r="L53" s="140">
        <v>3.9311590291675658</v>
      </c>
      <c r="M53" s="140">
        <v>4.3449652427641521</v>
      </c>
    </row>
    <row r="54" spans="1:13" ht="15" customHeight="1">
      <c r="A54" s="55"/>
      <c r="B54" s="154" t="s">
        <v>197</v>
      </c>
      <c r="C54" s="234">
        <v>29.55833333333333</v>
      </c>
      <c r="D54" s="140">
        <v>1.769691326423019</v>
      </c>
      <c r="E54" s="233">
        <v>26.018950680487293</v>
      </c>
      <c r="F54" s="233">
        <v>33.097715986179367</v>
      </c>
      <c r="G54" s="233">
        <v>24.249259354064272</v>
      </c>
      <c r="H54" s="233">
        <v>34.867407312602388</v>
      </c>
      <c r="I54" s="58">
        <v>5.9871147214762416E-2</v>
      </c>
      <c r="J54" s="57">
        <v>0.11974229442952483</v>
      </c>
      <c r="K54" s="59">
        <v>0.17961344164428725</v>
      </c>
      <c r="L54" s="233">
        <v>28.080416666666665</v>
      </c>
      <c r="M54" s="233">
        <v>31.036249999999995</v>
      </c>
    </row>
    <row r="55" spans="1:13" ht="15" customHeight="1">
      <c r="A55" s="55"/>
      <c r="B55" s="154" t="s">
        <v>151</v>
      </c>
      <c r="C55" s="139">
        <v>5.9036298049326037</v>
      </c>
      <c r="D55" s="56">
        <v>0.4382151782607267</v>
      </c>
      <c r="E55" s="140">
        <v>5.0271994484111504</v>
      </c>
      <c r="F55" s="140">
        <v>6.780060161454057</v>
      </c>
      <c r="G55" s="140">
        <v>4.5889842701504238</v>
      </c>
      <c r="H55" s="140">
        <v>7.2182753397147836</v>
      </c>
      <c r="I55" s="58">
        <v>7.4228092333057355E-2</v>
      </c>
      <c r="J55" s="57">
        <v>0.14845618466611471</v>
      </c>
      <c r="K55" s="59">
        <v>0.22268427699917206</v>
      </c>
      <c r="L55" s="140">
        <v>5.6084483146859734</v>
      </c>
      <c r="M55" s="140">
        <v>6.198811295179234</v>
      </c>
    </row>
    <row r="56" spans="1:13" ht="15" customHeight="1">
      <c r="A56" s="55"/>
      <c r="B56" s="154" t="s">
        <v>170</v>
      </c>
      <c r="C56" s="234">
        <v>12.052825972381335</v>
      </c>
      <c r="D56" s="140">
        <v>0.99498328676433268</v>
      </c>
      <c r="E56" s="233">
        <v>10.06285939885267</v>
      </c>
      <c r="F56" s="233">
        <v>14.04279254591</v>
      </c>
      <c r="G56" s="233">
        <v>9.0678761120883369</v>
      </c>
      <c r="H56" s="233">
        <v>15.037775832674333</v>
      </c>
      <c r="I56" s="58">
        <v>8.2551867009803756E-2</v>
      </c>
      <c r="J56" s="57">
        <v>0.16510373401960751</v>
      </c>
      <c r="K56" s="59">
        <v>0.24765560102941125</v>
      </c>
      <c r="L56" s="233">
        <v>11.450184673762267</v>
      </c>
      <c r="M56" s="233">
        <v>12.655467271000402</v>
      </c>
    </row>
    <row r="57" spans="1:13" ht="15" customHeight="1">
      <c r="A57" s="55"/>
      <c r="B57" s="154" t="s">
        <v>152</v>
      </c>
      <c r="C57" s="230">
        <v>269.72986348945</v>
      </c>
      <c r="D57" s="231">
        <v>20.736292543781914</v>
      </c>
      <c r="E57" s="231">
        <v>228.25727840188617</v>
      </c>
      <c r="F57" s="231">
        <v>311.2024485770138</v>
      </c>
      <c r="G57" s="231">
        <v>207.52098585810427</v>
      </c>
      <c r="H57" s="231">
        <v>331.93874112079573</v>
      </c>
      <c r="I57" s="58">
        <v>7.6878000364957649E-2</v>
      </c>
      <c r="J57" s="57">
        <v>0.1537560007299153</v>
      </c>
      <c r="K57" s="59">
        <v>0.23063400109487295</v>
      </c>
      <c r="L57" s="231">
        <v>256.24337031497748</v>
      </c>
      <c r="M57" s="231">
        <v>283.21635666392251</v>
      </c>
    </row>
    <row r="58" spans="1:13" ht="15" customHeight="1">
      <c r="A58" s="55"/>
      <c r="B58" s="154" t="s">
        <v>171</v>
      </c>
      <c r="C58" s="139">
        <v>1.0436254668685225</v>
      </c>
      <c r="D58" s="56">
        <v>0.10382861944004947</v>
      </c>
      <c r="E58" s="140">
        <v>0.83596822798842363</v>
      </c>
      <c r="F58" s="140">
        <v>1.2512827057486215</v>
      </c>
      <c r="G58" s="140">
        <v>0.73213960854837412</v>
      </c>
      <c r="H58" s="140">
        <v>1.3551113251886711</v>
      </c>
      <c r="I58" s="58">
        <v>9.9488391895605155E-2</v>
      </c>
      <c r="J58" s="57">
        <v>0.19897678379121031</v>
      </c>
      <c r="K58" s="59">
        <v>0.29846517568681546</v>
      </c>
      <c r="L58" s="140">
        <v>0.99144419352509638</v>
      </c>
      <c r="M58" s="140">
        <v>1.0958067402119487</v>
      </c>
    </row>
    <row r="59" spans="1:13" ht="15" customHeight="1">
      <c r="A59" s="55"/>
      <c r="B59" s="154" t="s">
        <v>153</v>
      </c>
      <c r="C59" s="139">
        <v>0.55485222361371123</v>
      </c>
      <c r="D59" s="140">
        <v>5.9151731762148399E-2</v>
      </c>
      <c r="E59" s="140">
        <v>0.43654876008941446</v>
      </c>
      <c r="F59" s="140">
        <v>0.673155687138008</v>
      </c>
      <c r="G59" s="140">
        <v>0.37739702832726602</v>
      </c>
      <c r="H59" s="140">
        <v>0.73230741890015638</v>
      </c>
      <c r="I59" s="58">
        <v>0.10660808273759376</v>
      </c>
      <c r="J59" s="57">
        <v>0.21321616547518751</v>
      </c>
      <c r="K59" s="59">
        <v>0.31982424821278127</v>
      </c>
      <c r="L59" s="140">
        <v>0.52710961243302568</v>
      </c>
      <c r="M59" s="140">
        <v>0.58259483479439678</v>
      </c>
    </row>
    <row r="60" spans="1:13" ht="15" customHeight="1">
      <c r="A60" s="55"/>
      <c r="B60" s="154" t="s">
        <v>198</v>
      </c>
      <c r="C60" s="234">
        <v>23.84004014231423</v>
      </c>
      <c r="D60" s="140">
        <v>2.2892546090277941</v>
      </c>
      <c r="E60" s="233">
        <v>19.261530924258643</v>
      </c>
      <c r="F60" s="233">
        <v>28.418549360369816</v>
      </c>
      <c r="G60" s="233">
        <v>16.972276315230847</v>
      </c>
      <c r="H60" s="233">
        <v>30.707803969397613</v>
      </c>
      <c r="I60" s="58">
        <v>9.6025618889984329E-2</v>
      </c>
      <c r="J60" s="57">
        <v>0.19205123777996866</v>
      </c>
      <c r="K60" s="59">
        <v>0.28807685666995297</v>
      </c>
      <c r="L60" s="233">
        <v>22.648038135198519</v>
      </c>
      <c r="M60" s="233">
        <v>25.032042149429941</v>
      </c>
    </row>
    <row r="61" spans="1:13" ht="15" customHeight="1">
      <c r="A61" s="55"/>
      <c r="B61" s="154" t="s">
        <v>154</v>
      </c>
      <c r="C61" s="234">
        <v>11.382349412632628</v>
      </c>
      <c r="D61" s="233">
        <v>1.3494631903314249</v>
      </c>
      <c r="E61" s="233">
        <v>8.6834230319697774</v>
      </c>
      <c r="F61" s="233">
        <v>14.081275793295479</v>
      </c>
      <c r="G61" s="233">
        <v>7.3339598416383538</v>
      </c>
      <c r="H61" s="233">
        <v>15.430738983626902</v>
      </c>
      <c r="I61" s="58">
        <v>0.11855752634282442</v>
      </c>
      <c r="J61" s="57">
        <v>0.23711505268564884</v>
      </c>
      <c r="K61" s="59">
        <v>0.35567257902847327</v>
      </c>
      <c r="L61" s="233">
        <v>10.813231942000996</v>
      </c>
      <c r="M61" s="233">
        <v>11.95146688326426</v>
      </c>
    </row>
    <row r="62" spans="1:13" ht="15" customHeight="1">
      <c r="A62" s="55"/>
      <c r="B62" s="154" t="s">
        <v>155</v>
      </c>
      <c r="C62" s="232">
        <v>0.14205621666666665</v>
      </c>
      <c r="D62" s="56">
        <v>4.2109045701549897E-3</v>
      </c>
      <c r="E62" s="56">
        <v>0.13363440752635666</v>
      </c>
      <c r="F62" s="56">
        <v>0.15047802580697664</v>
      </c>
      <c r="G62" s="56">
        <v>0.1294235029562017</v>
      </c>
      <c r="H62" s="56">
        <v>0.15468893037713161</v>
      </c>
      <c r="I62" s="58">
        <v>2.9642522298308358E-2</v>
      </c>
      <c r="J62" s="57">
        <v>5.9285044596616716E-2</v>
      </c>
      <c r="K62" s="59">
        <v>8.8927566894925078E-2</v>
      </c>
      <c r="L62" s="56">
        <v>0.13495340583333332</v>
      </c>
      <c r="M62" s="56">
        <v>0.14915902749999999</v>
      </c>
    </row>
    <row r="63" spans="1:13" ht="15" customHeight="1">
      <c r="A63" s="55"/>
      <c r="B63" s="154" t="s">
        <v>172</v>
      </c>
      <c r="C63" s="139">
        <v>4.1781729594530992</v>
      </c>
      <c r="D63" s="56">
        <v>0.37244225344221976</v>
      </c>
      <c r="E63" s="140">
        <v>3.4332884525686596</v>
      </c>
      <c r="F63" s="140">
        <v>4.9230574663375384</v>
      </c>
      <c r="G63" s="140">
        <v>3.06084619912644</v>
      </c>
      <c r="H63" s="140">
        <v>5.2954997197797589</v>
      </c>
      <c r="I63" s="58">
        <v>8.9139979856403664E-2</v>
      </c>
      <c r="J63" s="57">
        <v>0.17827995971280733</v>
      </c>
      <c r="K63" s="59">
        <v>0.26741993956921101</v>
      </c>
      <c r="L63" s="140">
        <v>3.969264311480444</v>
      </c>
      <c r="M63" s="140">
        <v>4.3870816074257544</v>
      </c>
    </row>
    <row r="64" spans="1:13" ht="15" customHeight="1">
      <c r="A64" s="55"/>
      <c r="B64" s="154" t="s">
        <v>156</v>
      </c>
      <c r="C64" s="232">
        <v>9.5333333333333325E-2</v>
      </c>
      <c r="D64" s="56">
        <v>7.3029674334021532E-3</v>
      </c>
      <c r="E64" s="56">
        <v>8.0727398466529016E-2</v>
      </c>
      <c r="F64" s="56">
        <v>0.10993926820013764</v>
      </c>
      <c r="G64" s="56">
        <v>7.3424431033126875E-2</v>
      </c>
      <c r="H64" s="56">
        <v>0.11724223563353978</v>
      </c>
      <c r="I64" s="58">
        <v>7.6604553497225392E-2</v>
      </c>
      <c r="J64" s="57">
        <v>0.15320910699445078</v>
      </c>
      <c r="K64" s="59">
        <v>0.22981366049167617</v>
      </c>
      <c r="L64" s="56">
        <v>9.0566666666666656E-2</v>
      </c>
      <c r="M64" s="56">
        <v>0.10009999999999999</v>
      </c>
    </row>
    <row r="65" spans="1:13" ht="15" customHeight="1">
      <c r="A65" s="55"/>
      <c r="B65" s="154" t="s">
        <v>130</v>
      </c>
      <c r="C65" s="139">
        <v>4.4212221261831592</v>
      </c>
      <c r="D65" s="56">
        <v>0.32723213660386624</v>
      </c>
      <c r="E65" s="140">
        <v>3.7667578529754269</v>
      </c>
      <c r="F65" s="140">
        <v>5.0756863993908921</v>
      </c>
      <c r="G65" s="140">
        <v>3.4395257163715605</v>
      </c>
      <c r="H65" s="140">
        <v>5.4029185359947576</v>
      </c>
      <c r="I65" s="58">
        <v>7.4013955251410482E-2</v>
      </c>
      <c r="J65" s="57">
        <v>0.14802791050282096</v>
      </c>
      <c r="K65" s="59">
        <v>0.22204186575423146</v>
      </c>
      <c r="L65" s="140">
        <v>4.2001610198740016</v>
      </c>
      <c r="M65" s="140">
        <v>4.6422832324923169</v>
      </c>
    </row>
    <row r="66" spans="1:13" ht="15" customHeight="1">
      <c r="A66" s="55"/>
      <c r="B66" s="154" t="s">
        <v>173</v>
      </c>
      <c r="C66" s="234">
        <v>18.649300680669302</v>
      </c>
      <c r="D66" s="140">
        <v>1.8624576532857946</v>
      </c>
      <c r="E66" s="233">
        <v>14.924385374097714</v>
      </c>
      <c r="F66" s="233">
        <v>22.374215987240891</v>
      </c>
      <c r="G66" s="233">
        <v>13.061927720811919</v>
      </c>
      <c r="H66" s="233">
        <v>24.236673640526686</v>
      </c>
      <c r="I66" s="58">
        <v>9.9867425871700471E-2</v>
      </c>
      <c r="J66" s="57">
        <v>0.19973485174340094</v>
      </c>
      <c r="K66" s="59">
        <v>0.29960227761510139</v>
      </c>
      <c r="L66" s="233">
        <v>17.716835646635836</v>
      </c>
      <c r="M66" s="233">
        <v>19.581765714702769</v>
      </c>
    </row>
    <row r="67" spans="1:13" ht="15" customHeight="1">
      <c r="A67" s="55"/>
      <c r="B67" s="154" t="s">
        <v>199</v>
      </c>
      <c r="C67" s="139">
        <v>8.9874444444444457</v>
      </c>
      <c r="D67" s="56">
        <v>0.70897927091214574</v>
      </c>
      <c r="E67" s="140">
        <v>7.569485902620154</v>
      </c>
      <c r="F67" s="140">
        <v>10.405402986268736</v>
      </c>
      <c r="G67" s="140">
        <v>6.8605066317080086</v>
      </c>
      <c r="H67" s="140">
        <v>11.114382257180882</v>
      </c>
      <c r="I67" s="58">
        <v>7.8885524722258349E-2</v>
      </c>
      <c r="J67" s="57">
        <v>0.1577710494445167</v>
      </c>
      <c r="K67" s="59">
        <v>0.23665657416677505</v>
      </c>
      <c r="L67" s="140">
        <v>8.5380722222222225</v>
      </c>
      <c r="M67" s="140">
        <v>9.4368166666666689</v>
      </c>
    </row>
    <row r="68" spans="1:13" ht="15" customHeight="1">
      <c r="A68" s="55"/>
      <c r="B68" s="154" t="s">
        <v>157</v>
      </c>
      <c r="C68" s="234">
        <v>11.591830947229161</v>
      </c>
      <c r="D68" s="140">
        <v>0.40857933319410145</v>
      </c>
      <c r="E68" s="233">
        <v>10.774672280840958</v>
      </c>
      <c r="F68" s="233">
        <v>12.408989613617363</v>
      </c>
      <c r="G68" s="233">
        <v>10.366092947646857</v>
      </c>
      <c r="H68" s="233">
        <v>12.817568946811464</v>
      </c>
      <c r="I68" s="58">
        <v>3.5247178383995131E-2</v>
      </c>
      <c r="J68" s="57">
        <v>7.0494356767990263E-2</v>
      </c>
      <c r="K68" s="59">
        <v>0.10574153515198539</v>
      </c>
      <c r="L68" s="233">
        <v>11.012239399867703</v>
      </c>
      <c r="M68" s="233">
        <v>12.171422494590619</v>
      </c>
    </row>
    <row r="69" spans="1:13" ht="15" customHeight="1">
      <c r="A69" s="55"/>
      <c r="B69" s="154" t="s">
        <v>158</v>
      </c>
      <c r="C69" s="139">
        <v>0.58093034134670607</v>
      </c>
      <c r="D69" s="140">
        <v>8.3782780399718579E-2</v>
      </c>
      <c r="E69" s="140">
        <v>0.41336478054726888</v>
      </c>
      <c r="F69" s="140">
        <v>0.74849590214614325</v>
      </c>
      <c r="G69" s="140">
        <v>0.32958200014755035</v>
      </c>
      <c r="H69" s="140">
        <v>0.83227868254586179</v>
      </c>
      <c r="I69" s="58">
        <v>0.14422173268742391</v>
      </c>
      <c r="J69" s="57">
        <v>0.28844346537484783</v>
      </c>
      <c r="K69" s="59">
        <v>0.43266519806227177</v>
      </c>
      <c r="L69" s="140">
        <v>0.55188382427937077</v>
      </c>
      <c r="M69" s="140">
        <v>0.60997685841404137</v>
      </c>
    </row>
    <row r="70" spans="1:13" ht="15" customHeight="1">
      <c r="A70" s="55"/>
      <c r="B70" s="154" t="s">
        <v>200</v>
      </c>
      <c r="C70" s="232">
        <v>0.80277444583333335</v>
      </c>
      <c r="D70" s="56">
        <v>3.7037625300240018E-2</v>
      </c>
      <c r="E70" s="56">
        <v>0.72869919523285331</v>
      </c>
      <c r="F70" s="56">
        <v>0.87684969643381339</v>
      </c>
      <c r="G70" s="56">
        <v>0.6916615699326133</v>
      </c>
      <c r="H70" s="56">
        <v>0.9138873217340534</v>
      </c>
      <c r="I70" s="58">
        <v>4.6137025776639536E-2</v>
      </c>
      <c r="J70" s="57">
        <v>9.2274051553279071E-2</v>
      </c>
      <c r="K70" s="59">
        <v>0.13841107732991861</v>
      </c>
      <c r="L70" s="56">
        <v>0.76263572354166664</v>
      </c>
      <c r="M70" s="56">
        <v>0.84291316812500006</v>
      </c>
    </row>
    <row r="71" spans="1:13" ht="15" customHeight="1">
      <c r="A71" s="55"/>
      <c r="B71" s="154" t="s">
        <v>176</v>
      </c>
      <c r="C71" s="230">
        <v>176.82519500000001</v>
      </c>
      <c r="D71" s="231">
        <v>8.1774537128980835</v>
      </c>
      <c r="E71" s="231">
        <v>160.47028757420384</v>
      </c>
      <c r="F71" s="231">
        <v>193.18010242579618</v>
      </c>
      <c r="G71" s="231">
        <v>152.29283386130575</v>
      </c>
      <c r="H71" s="231">
        <v>201.35755613869426</v>
      </c>
      <c r="I71" s="58">
        <v>4.6245975936280367E-2</v>
      </c>
      <c r="J71" s="57">
        <v>9.2491951872560735E-2</v>
      </c>
      <c r="K71" s="59">
        <v>0.13873792780884109</v>
      </c>
      <c r="L71" s="231">
        <v>167.98393525</v>
      </c>
      <c r="M71" s="231">
        <v>185.66645475000001</v>
      </c>
    </row>
    <row r="72" spans="1:13" ht="15" customHeight="1">
      <c r="A72" s="55"/>
      <c r="B72" s="46" t="s">
        <v>178</v>
      </c>
      <c r="C72" s="132"/>
      <c r="D72" s="155"/>
      <c r="E72" s="157"/>
      <c r="F72" s="157"/>
      <c r="G72" s="157"/>
      <c r="H72" s="157"/>
      <c r="I72" s="156"/>
      <c r="J72" s="156"/>
      <c r="K72" s="156"/>
      <c r="L72" s="157"/>
      <c r="M72" s="158"/>
    </row>
    <row r="73" spans="1:13" ht="15" customHeight="1">
      <c r="A73" s="55"/>
      <c r="B73" s="154" t="s">
        <v>187</v>
      </c>
      <c r="C73" s="230">
        <v>295.89387569082908</v>
      </c>
      <c r="D73" s="231">
        <v>5.5641626694558992</v>
      </c>
      <c r="E73" s="231">
        <v>284.76555035191728</v>
      </c>
      <c r="F73" s="231">
        <v>307.02220102974087</v>
      </c>
      <c r="G73" s="231">
        <v>279.20138768246136</v>
      </c>
      <c r="H73" s="231">
        <v>312.5863636991968</v>
      </c>
      <c r="I73" s="58">
        <v>1.8804588829238668E-2</v>
      </c>
      <c r="J73" s="57">
        <v>3.7609177658477336E-2</v>
      </c>
      <c r="K73" s="59">
        <v>5.6413766487716004E-2</v>
      </c>
      <c r="L73" s="231">
        <v>281.09918190628764</v>
      </c>
      <c r="M73" s="231">
        <v>310.68856947537051</v>
      </c>
    </row>
    <row r="74" spans="1:13" ht="15" customHeight="1">
      <c r="A74" s="55"/>
      <c r="B74" s="154" t="s">
        <v>131</v>
      </c>
      <c r="C74" s="232">
        <v>0.7241656349206349</v>
      </c>
      <c r="D74" s="56">
        <v>7.9337172072071541E-2</v>
      </c>
      <c r="E74" s="56">
        <v>0.56549129077649185</v>
      </c>
      <c r="F74" s="56">
        <v>0.88283997906477796</v>
      </c>
      <c r="G74" s="56">
        <v>0.48615411870442027</v>
      </c>
      <c r="H74" s="56">
        <v>0.96217715113684954</v>
      </c>
      <c r="I74" s="58">
        <v>0.10955666527971396</v>
      </c>
      <c r="J74" s="57">
        <v>0.21911333055942792</v>
      </c>
      <c r="K74" s="59">
        <v>0.32866999583914186</v>
      </c>
      <c r="L74" s="56">
        <v>0.68795735317460316</v>
      </c>
      <c r="M74" s="56">
        <v>0.76037391666666665</v>
      </c>
    </row>
    <row r="75" spans="1:13" ht="15" customHeight="1">
      <c r="A75" s="55"/>
      <c r="B75" s="154" t="s">
        <v>189</v>
      </c>
      <c r="C75" s="232">
        <v>0.15336551449275362</v>
      </c>
      <c r="D75" s="56">
        <v>8.4478377183524848E-3</v>
      </c>
      <c r="E75" s="56">
        <v>0.13646983905604865</v>
      </c>
      <c r="F75" s="56">
        <v>0.1702611899294586</v>
      </c>
      <c r="G75" s="56">
        <v>0.12802200133769617</v>
      </c>
      <c r="H75" s="56">
        <v>0.17870902764781108</v>
      </c>
      <c r="I75" s="58">
        <v>5.5083033146618089E-2</v>
      </c>
      <c r="J75" s="57">
        <v>0.11016606629323618</v>
      </c>
      <c r="K75" s="59">
        <v>0.16524909943985427</v>
      </c>
      <c r="L75" s="56">
        <v>0.14569723876811594</v>
      </c>
      <c r="M75" s="56">
        <v>0.16103379021739131</v>
      </c>
    </row>
    <row r="76" spans="1:13" ht="15" customHeight="1">
      <c r="A76" s="55"/>
      <c r="B76" s="154" t="s">
        <v>201</v>
      </c>
      <c r="C76" s="234" t="s">
        <v>95</v>
      </c>
      <c r="D76" s="233" t="s">
        <v>94</v>
      </c>
      <c r="E76" s="233" t="s">
        <v>94</v>
      </c>
      <c r="F76" s="233" t="s">
        <v>94</v>
      </c>
      <c r="G76" s="233" t="s">
        <v>94</v>
      </c>
      <c r="H76" s="233" t="s">
        <v>94</v>
      </c>
      <c r="I76" s="58" t="s">
        <v>94</v>
      </c>
      <c r="J76" s="57" t="s">
        <v>94</v>
      </c>
      <c r="K76" s="59" t="s">
        <v>94</v>
      </c>
      <c r="L76" s="233" t="s">
        <v>94</v>
      </c>
      <c r="M76" s="233" t="s">
        <v>94</v>
      </c>
    </row>
    <row r="77" spans="1:13" ht="15" customHeight="1">
      <c r="A77" s="55"/>
      <c r="B77" s="154" t="s">
        <v>132</v>
      </c>
      <c r="C77" s="139">
        <v>0.60711304112503495</v>
      </c>
      <c r="D77" s="140">
        <v>9.0923883586286072E-2</v>
      </c>
      <c r="E77" s="140">
        <v>0.42526527395246283</v>
      </c>
      <c r="F77" s="140">
        <v>0.78896080829760706</v>
      </c>
      <c r="G77" s="140">
        <v>0.33434139036617672</v>
      </c>
      <c r="H77" s="140">
        <v>0.87988469188389318</v>
      </c>
      <c r="I77" s="58">
        <v>0.14976433946764833</v>
      </c>
      <c r="J77" s="57">
        <v>0.29952867893529667</v>
      </c>
      <c r="K77" s="59">
        <v>0.449293018402945</v>
      </c>
      <c r="L77" s="140">
        <v>0.57675738906878316</v>
      </c>
      <c r="M77" s="140">
        <v>0.63746869318128674</v>
      </c>
    </row>
    <row r="78" spans="1:13" ht="15" customHeight="1">
      <c r="A78" s="55"/>
      <c r="B78" s="154" t="s">
        <v>190</v>
      </c>
      <c r="C78" s="230">
        <v>89.913333333333355</v>
      </c>
      <c r="D78" s="233">
        <v>5.6688931488175713</v>
      </c>
      <c r="E78" s="231">
        <v>78.575547035698207</v>
      </c>
      <c r="F78" s="231">
        <v>101.2511196309685</v>
      </c>
      <c r="G78" s="231">
        <v>72.906653886880633</v>
      </c>
      <c r="H78" s="231">
        <v>106.92001277978608</v>
      </c>
      <c r="I78" s="58">
        <v>6.3048414941991218E-2</v>
      </c>
      <c r="J78" s="57">
        <v>0.12609682988398244</v>
      </c>
      <c r="K78" s="59">
        <v>0.18914524482597367</v>
      </c>
      <c r="L78" s="231">
        <v>85.41766666666669</v>
      </c>
      <c r="M78" s="231">
        <v>94.40900000000002</v>
      </c>
    </row>
    <row r="79" spans="1:13" ht="15" customHeight="1">
      <c r="A79" s="55"/>
      <c r="B79" s="154" t="s">
        <v>133</v>
      </c>
      <c r="C79" s="232">
        <v>0.79547060606060616</v>
      </c>
      <c r="D79" s="56">
        <v>4.8797830006208201E-2</v>
      </c>
      <c r="E79" s="56">
        <v>0.69787494604818978</v>
      </c>
      <c r="F79" s="56">
        <v>0.89306626607302253</v>
      </c>
      <c r="G79" s="56">
        <v>0.64907711604198148</v>
      </c>
      <c r="H79" s="56">
        <v>0.94186409607923083</v>
      </c>
      <c r="I79" s="58">
        <v>6.1344604859592186E-2</v>
      </c>
      <c r="J79" s="57">
        <v>0.12268920971918437</v>
      </c>
      <c r="K79" s="59">
        <v>0.18403381457877654</v>
      </c>
      <c r="L79" s="56">
        <v>0.75569707575757583</v>
      </c>
      <c r="M79" s="56">
        <v>0.83524413636363648</v>
      </c>
    </row>
    <row r="80" spans="1:13" ht="15" customHeight="1">
      <c r="A80" s="55"/>
      <c r="B80" s="154" t="s">
        <v>191</v>
      </c>
      <c r="C80" s="234">
        <v>30.428588992299986</v>
      </c>
      <c r="D80" s="140">
        <v>1.3436830098988743</v>
      </c>
      <c r="E80" s="233">
        <v>27.741222972502236</v>
      </c>
      <c r="F80" s="233">
        <v>33.115955012097736</v>
      </c>
      <c r="G80" s="233">
        <v>26.397539962603361</v>
      </c>
      <c r="H80" s="233">
        <v>34.459638021996611</v>
      </c>
      <c r="I80" s="58">
        <v>4.4158571080601075E-2</v>
      </c>
      <c r="J80" s="57">
        <v>8.831714216120215E-2</v>
      </c>
      <c r="K80" s="59">
        <v>0.13247571324180324</v>
      </c>
      <c r="L80" s="233">
        <v>28.907159542684987</v>
      </c>
      <c r="M80" s="233">
        <v>31.950018441914985</v>
      </c>
    </row>
    <row r="81" spans="1:13" ht="15" customHeight="1">
      <c r="A81" s="55"/>
      <c r="B81" s="154" t="s">
        <v>134</v>
      </c>
      <c r="C81" s="234">
        <v>30.749520833333332</v>
      </c>
      <c r="D81" s="233">
        <v>5.5053176410838187</v>
      </c>
      <c r="E81" s="233">
        <v>19.738885551165694</v>
      </c>
      <c r="F81" s="233">
        <v>41.760156115500969</v>
      </c>
      <c r="G81" s="233">
        <v>14.233567910081877</v>
      </c>
      <c r="H81" s="233">
        <v>47.265473756584782</v>
      </c>
      <c r="I81" s="58">
        <v>0.17903750991514319</v>
      </c>
      <c r="J81" s="57">
        <v>0.35807501983028639</v>
      </c>
      <c r="K81" s="59">
        <v>0.53711252974542956</v>
      </c>
      <c r="L81" s="233">
        <v>29.212044791666663</v>
      </c>
      <c r="M81" s="233">
        <v>32.286996875</v>
      </c>
    </row>
    <row r="82" spans="1:13" ht="15" customHeight="1">
      <c r="A82" s="55"/>
      <c r="B82" s="154" t="s">
        <v>159</v>
      </c>
      <c r="C82" s="234">
        <v>14.055914782101137</v>
      </c>
      <c r="D82" s="140">
        <v>0.98095105075418509</v>
      </c>
      <c r="E82" s="233">
        <v>12.094012680592767</v>
      </c>
      <c r="F82" s="233">
        <v>16.017816883609509</v>
      </c>
      <c r="G82" s="233">
        <v>11.113061629838581</v>
      </c>
      <c r="H82" s="233">
        <v>16.998767934363691</v>
      </c>
      <c r="I82" s="58">
        <v>6.9789200202275872E-2</v>
      </c>
      <c r="J82" s="57">
        <v>0.13957840040455174</v>
      </c>
      <c r="K82" s="59">
        <v>0.20936760060682763</v>
      </c>
      <c r="L82" s="233">
        <v>13.353119042996081</v>
      </c>
      <c r="M82" s="233">
        <v>14.758710521206194</v>
      </c>
    </row>
    <row r="83" spans="1:13" ht="15" customHeight="1">
      <c r="A83" s="55"/>
      <c r="B83" s="154" t="s">
        <v>135</v>
      </c>
      <c r="C83" s="234">
        <v>16.56347222222222</v>
      </c>
      <c r="D83" s="140">
        <v>1.3186007755916378</v>
      </c>
      <c r="E83" s="233">
        <v>13.926270671038944</v>
      </c>
      <c r="F83" s="233">
        <v>19.200673773405494</v>
      </c>
      <c r="G83" s="233">
        <v>12.607669895447307</v>
      </c>
      <c r="H83" s="233">
        <v>20.519274548997132</v>
      </c>
      <c r="I83" s="58">
        <v>7.9608958671271227E-2</v>
      </c>
      <c r="J83" s="57">
        <v>0.15921791734254245</v>
      </c>
      <c r="K83" s="59">
        <v>0.23882687601381369</v>
      </c>
      <c r="L83" s="233">
        <v>15.735298611111109</v>
      </c>
      <c r="M83" s="233">
        <v>17.391645833333332</v>
      </c>
    </row>
    <row r="84" spans="1:13" ht="15" customHeight="1">
      <c r="A84" s="55"/>
      <c r="B84" s="154" t="s">
        <v>160</v>
      </c>
      <c r="C84" s="139">
        <v>1.2898001164839168</v>
      </c>
      <c r="D84" s="56">
        <v>0.10253101550777569</v>
      </c>
      <c r="E84" s="140">
        <v>1.0847380854683655</v>
      </c>
      <c r="F84" s="140">
        <v>1.4948621474994681</v>
      </c>
      <c r="G84" s="140">
        <v>0.98220706996058971</v>
      </c>
      <c r="H84" s="140">
        <v>1.597393163007244</v>
      </c>
      <c r="I84" s="58">
        <v>7.9493724800771645E-2</v>
      </c>
      <c r="J84" s="57">
        <v>0.15898744960154329</v>
      </c>
      <c r="K84" s="59">
        <v>0.23848117440231492</v>
      </c>
      <c r="L84" s="140">
        <v>1.2253101106597208</v>
      </c>
      <c r="M84" s="140">
        <v>1.3542901223081127</v>
      </c>
    </row>
    <row r="85" spans="1:13" ht="15" customHeight="1">
      <c r="A85" s="55"/>
      <c r="B85" s="154" t="s">
        <v>192</v>
      </c>
      <c r="C85" s="139">
        <v>1.1972949777777777</v>
      </c>
      <c r="D85" s="56">
        <v>4.2566549378792791E-2</v>
      </c>
      <c r="E85" s="140">
        <v>1.1121618790201921</v>
      </c>
      <c r="F85" s="140">
        <v>1.2824280765353633</v>
      </c>
      <c r="G85" s="140">
        <v>1.0695953296413994</v>
      </c>
      <c r="H85" s="140">
        <v>1.3249946259141561</v>
      </c>
      <c r="I85" s="58">
        <v>3.5552265873358815E-2</v>
      </c>
      <c r="J85" s="57">
        <v>7.1104531746717631E-2</v>
      </c>
      <c r="K85" s="59">
        <v>0.10665679762007645</v>
      </c>
      <c r="L85" s="140">
        <v>1.1374302288888889</v>
      </c>
      <c r="M85" s="140">
        <v>1.2571597266666665</v>
      </c>
    </row>
    <row r="86" spans="1:13" ht="15" customHeight="1">
      <c r="A86" s="55"/>
      <c r="B86" s="154" t="s">
        <v>136</v>
      </c>
      <c r="C86" s="139">
        <v>1.4476554194478624</v>
      </c>
      <c r="D86" s="56">
        <v>0.13220995289603593</v>
      </c>
      <c r="E86" s="140">
        <v>1.1832355136557906</v>
      </c>
      <c r="F86" s="140">
        <v>1.7120753252399341</v>
      </c>
      <c r="G86" s="140">
        <v>1.0510255607597545</v>
      </c>
      <c r="H86" s="140">
        <v>1.8442852781359702</v>
      </c>
      <c r="I86" s="58">
        <v>9.1326949162018806E-2</v>
      </c>
      <c r="J86" s="57">
        <v>0.18265389832403761</v>
      </c>
      <c r="K86" s="59">
        <v>0.27398084748605644</v>
      </c>
      <c r="L86" s="140">
        <v>1.3752726484754692</v>
      </c>
      <c r="M86" s="140">
        <v>1.5200381904202556</v>
      </c>
    </row>
    <row r="87" spans="1:13" ht="15" customHeight="1">
      <c r="A87" s="55"/>
      <c r="B87" s="154" t="s">
        <v>193</v>
      </c>
      <c r="C87" s="139">
        <v>0.4161111111111111</v>
      </c>
      <c r="D87" s="56">
        <v>3.306079056852624E-2</v>
      </c>
      <c r="E87" s="140">
        <v>0.34998952997405863</v>
      </c>
      <c r="F87" s="140">
        <v>0.48223269224816356</v>
      </c>
      <c r="G87" s="140">
        <v>0.31692873940553234</v>
      </c>
      <c r="H87" s="140">
        <v>0.51529348281668985</v>
      </c>
      <c r="I87" s="58">
        <v>7.9451833141985631E-2</v>
      </c>
      <c r="J87" s="57">
        <v>0.15890366628397126</v>
      </c>
      <c r="K87" s="59">
        <v>0.23835549942595691</v>
      </c>
      <c r="L87" s="140">
        <v>0.39530555555555552</v>
      </c>
      <c r="M87" s="140">
        <v>0.43691666666666668</v>
      </c>
    </row>
    <row r="88" spans="1:13" s="54" customFormat="1" ht="15" customHeight="1">
      <c r="A88" s="55"/>
      <c r="B88" s="154" t="s">
        <v>137</v>
      </c>
      <c r="C88" s="139">
        <v>0.58033333333333337</v>
      </c>
      <c r="D88" s="56">
        <v>5.4299697447194428E-2</v>
      </c>
      <c r="E88" s="140">
        <v>0.47173393843894451</v>
      </c>
      <c r="F88" s="140">
        <v>0.68893272822772222</v>
      </c>
      <c r="G88" s="140">
        <v>0.41743424099175008</v>
      </c>
      <c r="H88" s="140">
        <v>0.74323242567491665</v>
      </c>
      <c r="I88" s="58">
        <v>9.3566394222621072E-2</v>
      </c>
      <c r="J88" s="57">
        <v>0.18713278844524214</v>
      </c>
      <c r="K88" s="59">
        <v>0.2806991826678632</v>
      </c>
      <c r="L88" s="140">
        <v>0.55131666666666668</v>
      </c>
      <c r="M88" s="140">
        <v>0.60935000000000006</v>
      </c>
    </row>
    <row r="89" spans="1:13" ht="15" customHeight="1">
      <c r="A89" s="55"/>
      <c r="B89" s="154" t="s">
        <v>138</v>
      </c>
      <c r="C89" s="139">
        <v>3.6444834920634923</v>
      </c>
      <c r="D89" s="56">
        <v>0.1576931020794784</v>
      </c>
      <c r="E89" s="140">
        <v>3.3290972879045357</v>
      </c>
      <c r="F89" s="140">
        <v>3.9598696962224489</v>
      </c>
      <c r="G89" s="140">
        <v>3.171404185825057</v>
      </c>
      <c r="H89" s="140">
        <v>4.1175627983019272</v>
      </c>
      <c r="I89" s="58">
        <v>4.3268985145050877E-2</v>
      </c>
      <c r="J89" s="57">
        <v>8.6537970290101754E-2</v>
      </c>
      <c r="K89" s="59">
        <v>0.12980695543515264</v>
      </c>
      <c r="L89" s="140">
        <v>3.4622593174603176</v>
      </c>
      <c r="M89" s="140">
        <v>3.8267076666666671</v>
      </c>
    </row>
    <row r="90" spans="1:13" s="54" customFormat="1" ht="15" customHeight="1">
      <c r="A90" s="55"/>
      <c r="B90" s="154" t="s">
        <v>139</v>
      </c>
      <c r="C90" s="139">
        <v>5.4039854528701241</v>
      </c>
      <c r="D90" s="140">
        <v>0.87379379785881328</v>
      </c>
      <c r="E90" s="140">
        <v>3.6563978571524975</v>
      </c>
      <c r="F90" s="140">
        <v>7.1515730485877507</v>
      </c>
      <c r="G90" s="140">
        <v>2.7826040592936843</v>
      </c>
      <c r="H90" s="140">
        <v>8.0253668464465644</v>
      </c>
      <c r="I90" s="58">
        <v>0.16169432828408717</v>
      </c>
      <c r="J90" s="57">
        <v>0.32338865656817434</v>
      </c>
      <c r="K90" s="59">
        <v>0.48508298485226153</v>
      </c>
      <c r="L90" s="140">
        <v>5.1337861802266183</v>
      </c>
      <c r="M90" s="140">
        <v>5.67418472551363</v>
      </c>
    </row>
    <row r="91" spans="1:13" s="54" customFormat="1" ht="15" customHeight="1">
      <c r="A91" s="55"/>
      <c r="B91" s="154" t="s">
        <v>140</v>
      </c>
      <c r="C91" s="139">
        <v>2.3677777777777775</v>
      </c>
      <c r="D91" s="56">
        <v>0.16937750587311337</v>
      </c>
      <c r="E91" s="140">
        <v>2.029022766031551</v>
      </c>
      <c r="F91" s="140">
        <v>2.7065327895240041</v>
      </c>
      <c r="G91" s="140">
        <v>1.8596452601584375</v>
      </c>
      <c r="H91" s="140">
        <v>2.8759102953971176</v>
      </c>
      <c r="I91" s="58">
        <v>7.1534376013985004E-2</v>
      </c>
      <c r="J91" s="57">
        <v>0.14306875202797001</v>
      </c>
      <c r="K91" s="59">
        <v>0.21460312804195503</v>
      </c>
      <c r="L91" s="140">
        <v>2.2493888888888884</v>
      </c>
      <c r="M91" s="140">
        <v>2.4861666666666666</v>
      </c>
    </row>
    <row r="92" spans="1:13" ht="15" customHeight="1">
      <c r="A92" s="55"/>
      <c r="B92" s="154" t="s">
        <v>194</v>
      </c>
      <c r="C92" s="139">
        <v>0.1967438373073534</v>
      </c>
      <c r="D92" s="140">
        <v>5.4851690730908682E-2</v>
      </c>
      <c r="E92" s="140">
        <v>8.7040455845536033E-2</v>
      </c>
      <c r="F92" s="140">
        <v>0.30644721876917075</v>
      </c>
      <c r="G92" s="140">
        <v>3.2188765114627343E-2</v>
      </c>
      <c r="H92" s="140">
        <v>0.36129890950007948</v>
      </c>
      <c r="I92" s="58">
        <v>0.2787975038080574</v>
      </c>
      <c r="J92" s="57">
        <v>0.5575950076161148</v>
      </c>
      <c r="K92" s="59">
        <v>0.83639251142417215</v>
      </c>
      <c r="L92" s="140">
        <v>0.18690664544198574</v>
      </c>
      <c r="M92" s="140">
        <v>0.20658102917272106</v>
      </c>
    </row>
    <row r="93" spans="1:13" ht="15" customHeight="1">
      <c r="A93" s="55"/>
      <c r="B93" s="154" t="s">
        <v>141</v>
      </c>
      <c r="C93" s="139">
        <v>1.1594738831812224</v>
      </c>
      <c r="D93" s="140">
        <v>0.13516090726071678</v>
      </c>
      <c r="E93" s="140">
        <v>0.8891520686597888</v>
      </c>
      <c r="F93" s="140">
        <v>1.429795697702656</v>
      </c>
      <c r="G93" s="140">
        <v>0.75399116139907196</v>
      </c>
      <c r="H93" s="140">
        <v>1.5649566049633727</v>
      </c>
      <c r="I93" s="58">
        <v>0.11657089411093835</v>
      </c>
      <c r="J93" s="57">
        <v>0.2331417882218767</v>
      </c>
      <c r="K93" s="59">
        <v>0.34971268233281505</v>
      </c>
      <c r="L93" s="140">
        <v>1.1015001890221612</v>
      </c>
      <c r="M93" s="140">
        <v>1.2174475773402835</v>
      </c>
    </row>
    <row r="94" spans="1:13" ht="15" customHeight="1">
      <c r="A94" s="55"/>
      <c r="B94" s="154" t="s">
        <v>202</v>
      </c>
      <c r="C94" s="139">
        <v>1.3471500000000001</v>
      </c>
      <c r="D94" s="56">
        <v>0.13080426896573566</v>
      </c>
      <c r="E94" s="140">
        <v>1.0855414620685289</v>
      </c>
      <c r="F94" s="140">
        <v>1.6087585379314713</v>
      </c>
      <c r="G94" s="140">
        <v>0.95473719310279304</v>
      </c>
      <c r="H94" s="140">
        <v>1.7395628068972071</v>
      </c>
      <c r="I94" s="58">
        <v>9.7097033712456413E-2</v>
      </c>
      <c r="J94" s="57">
        <v>0.19419406742491283</v>
      </c>
      <c r="K94" s="59">
        <v>0.29129110113736922</v>
      </c>
      <c r="L94" s="140">
        <v>1.2797925000000001</v>
      </c>
      <c r="M94" s="140">
        <v>1.4145075</v>
      </c>
    </row>
    <row r="95" spans="1:13" ht="15" customHeight="1">
      <c r="A95" s="55"/>
      <c r="B95" s="154" t="s">
        <v>142</v>
      </c>
      <c r="C95" s="139">
        <v>0.20784925459510317</v>
      </c>
      <c r="D95" s="56">
        <v>1.0284812846726128E-2</v>
      </c>
      <c r="E95" s="140">
        <v>0.18727962890165092</v>
      </c>
      <c r="F95" s="140">
        <v>0.22841888028855542</v>
      </c>
      <c r="G95" s="140">
        <v>0.17699481605492479</v>
      </c>
      <c r="H95" s="140">
        <v>0.23870369313528156</v>
      </c>
      <c r="I95" s="58">
        <v>4.94820771272972E-2</v>
      </c>
      <c r="J95" s="57">
        <v>9.89641542545944E-2</v>
      </c>
      <c r="K95" s="59">
        <v>0.14844623138189161</v>
      </c>
      <c r="L95" s="140">
        <v>0.19745679186534801</v>
      </c>
      <c r="M95" s="140">
        <v>0.21824171732485834</v>
      </c>
    </row>
    <row r="96" spans="1:13" ht="15" customHeight="1">
      <c r="A96" s="55"/>
      <c r="B96" s="154" t="s">
        <v>161</v>
      </c>
      <c r="C96" s="139">
        <v>3.7179991965628769</v>
      </c>
      <c r="D96" s="56">
        <v>0.15925574704553888</v>
      </c>
      <c r="E96" s="140">
        <v>3.3994877024717991</v>
      </c>
      <c r="F96" s="140">
        <v>4.0365106906539543</v>
      </c>
      <c r="G96" s="140">
        <v>3.2402319554262604</v>
      </c>
      <c r="H96" s="140">
        <v>4.1957664376994934</v>
      </c>
      <c r="I96" s="58">
        <v>4.2833722824029564E-2</v>
      </c>
      <c r="J96" s="57">
        <v>8.5667445648059129E-2</v>
      </c>
      <c r="K96" s="59">
        <v>0.1285011684720887</v>
      </c>
      <c r="L96" s="140">
        <v>3.5320992367347332</v>
      </c>
      <c r="M96" s="140">
        <v>3.9038991563910206</v>
      </c>
    </row>
    <row r="97" spans="1:13" ht="15" customHeight="1">
      <c r="A97" s="55"/>
      <c r="B97" s="154" t="s">
        <v>143</v>
      </c>
      <c r="C97" s="232">
        <v>0.25410171742424242</v>
      </c>
      <c r="D97" s="56">
        <v>2.8122110422691773E-2</v>
      </c>
      <c r="E97" s="56">
        <v>0.19785749657885887</v>
      </c>
      <c r="F97" s="56">
        <v>0.31034593826962598</v>
      </c>
      <c r="G97" s="56">
        <v>0.16973538615616712</v>
      </c>
      <c r="H97" s="56">
        <v>0.33846804869231772</v>
      </c>
      <c r="I97" s="58">
        <v>0.11067264994411564</v>
      </c>
      <c r="J97" s="57">
        <v>0.22134529988823129</v>
      </c>
      <c r="K97" s="59">
        <v>0.33201794983234695</v>
      </c>
      <c r="L97" s="56">
        <v>0.24139663155303032</v>
      </c>
      <c r="M97" s="56">
        <v>0.26680680329545453</v>
      </c>
    </row>
    <row r="98" spans="1:13" ht="15" customHeight="1">
      <c r="A98" s="55"/>
      <c r="B98" s="154" t="s">
        <v>144</v>
      </c>
      <c r="C98" s="234">
        <v>14.573069444444444</v>
      </c>
      <c r="D98" s="233">
        <v>3.3466803969598669</v>
      </c>
      <c r="E98" s="233">
        <v>7.8797086505247105</v>
      </c>
      <c r="F98" s="233">
        <v>21.26643023836418</v>
      </c>
      <c r="G98" s="233">
        <v>4.5330282535648436</v>
      </c>
      <c r="H98" s="233">
        <v>24.613110635324045</v>
      </c>
      <c r="I98" s="58">
        <v>0.22964828444124999</v>
      </c>
      <c r="J98" s="57">
        <v>0.45929656888249998</v>
      </c>
      <c r="K98" s="59">
        <v>0.68894485332374999</v>
      </c>
      <c r="L98" s="233">
        <v>13.844415972222222</v>
      </c>
      <c r="M98" s="233">
        <v>15.301722916666666</v>
      </c>
    </row>
    <row r="99" spans="1:13" ht="15" customHeight="1">
      <c r="A99" s="55"/>
      <c r="B99" s="154" t="s">
        <v>162</v>
      </c>
      <c r="C99" s="139">
        <v>8.1738234410410904</v>
      </c>
      <c r="D99" s="140">
        <v>0.83394983157186209</v>
      </c>
      <c r="E99" s="140">
        <v>6.5059237778973662</v>
      </c>
      <c r="F99" s="140">
        <v>9.8417231041848154</v>
      </c>
      <c r="G99" s="140">
        <v>5.6719739463255046</v>
      </c>
      <c r="H99" s="140">
        <v>10.675672935756676</v>
      </c>
      <c r="I99" s="58">
        <v>0.10202689568563067</v>
      </c>
      <c r="J99" s="57">
        <v>0.20405379137126134</v>
      </c>
      <c r="K99" s="59">
        <v>0.30608068705689201</v>
      </c>
      <c r="L99" s="140">
        <v>7.7651322689890359</v>
      </c>
      <c r="M99" s="140">
        <v>8.5825146130931458</v>
      </c>
    </row>
    <row r="100" spans="1:13" ht="15" customHeight="1">
      <c r="A100" s="55"/>
      <c r="B100" s="154" t="s">
        <v>145</v>
      </c>
      <c r="C100" s="232">
        <v>3.039047619047619E-2</v>
      </c>
      <c r="D100" s="56">
        <v>4.0076849254324426E-3</v>
      </c>
      <c r="E100" s="56">
        <v>2.2375106339611303E-2</v>
      </c>
      <c r="F100" s="56">
        <v>3.8405846041341077E-2</v>
      </c>
      <c r="G100" s="56">
        <v>1.8367421414178863E-2</v>
      </c>
      <c r="H100" s="56">
        <v>4.2413530966773513E-2</v>
      </c>
      <c r="I100" s="58">
        <v>0.13187305458176324</v>
      </c>
      <c r="J100" s="57">
        <v>0.26374610916352648</v>
      </c>
      <c r="K100" s="59">
        <v>0.39561916374528971</v>
      </c>
      <c r="L100" s="56">
        <v>2.8870952380952379E-2</v>
      </c>
      <c r="M100" s="56">
        <v>3.1910000000000001E-2</v>
      </c>
    </row>
    <row r="101" spans="1:13" ht="15" customHeight="1">
      <c r="A101" s="55"/>
      <c r="B101" s="154" t="s">
        <v>146</v>
      </c>
      <c r="C101" s="232">
        <v>8.3824214166666661E-2</v>
      </c>
      <c r="D101" s="56">
        <v>5.3502116927760983E-3</v>
      </c>
      <c r="E101" s="56">
        <v>7.3123790781114459E-2</v>
      </c>
      <c r="F101" s="56">
        <v>9.4524637552218863E-2</v>
      </c>
      <c r="G101" s="56">
        <v>6.7773579088338365E-2</v>
      </c>
      <c r="H101" s="56">
        <v>9.9874849244994957E-2</v>
      </c>
      <c r="I101" s="58">
        <v>6.3826565461602036E-2</v>
      </c>
      <c r="J101" s="57">
        <v>0.12765313092320407</v>
      </c>
      <c r="K101" s="59">
        <v>0.19147969638480611</v>
      </c>
      <c r="L101" s="56">
        <v>7.9633003458333323E-2</v>
      </c>
      <c r="M101" s="56">
        <v>8.8015424874999998E-2</v>
      </c>
    </row>
    <row r="102" spans="1:13" ht="15" customHeight="1">
      <c r="A102" s="55"/>
      <c r="B102" s="154" t="s">
        <v>147</v>
      </c>
      <c r="C102" s="232">
        <v>6.0041915000000001E-2</v>
      </c>
      <c r="D102" s="56">
        <v>1.9547728847296589E-3</v>
      </c>
      <c r="E102" s="56">
        <v>5.6132369230540685E-2</v>
      </c>
      <c r="F102" s="56">
        <v>6.3951460769459317E-2</v>
      </c>
      <c r="G102" s="56">
        <v>5.4177596345811027E-2</v>
      </c>
      <c r="H102" s="56">
        <v>6.5906233654188975E-2</v>
      </c>
      <c r="I102" s="58">
        <v>3.2556804437860763E-2</v>
      </c>
      <c r="J102" s="57">
        <v>6.5113608875721526E-2</v>
      </c>
      <c r="K102" s="59">
        <v>9.7670413313582283E-2</v>
      </c>
      <c r="L102" s="56">
        <v>5.7039819249999998E-2</v>
      </c>
      <c r="M102" s="56">
        <v>6.3044010750000004E-2</v>
      </c>
    </row>
    <row r="103" spans="1:13" ht="15" customHeight="1">
      <c r="A103" s="55"/>
      <c r="B103" s="154" t="s">
        <v>163</v>
      </c>
      <c r="C103" s="230">
        <v>56.383617778472008</v>
      </c>
      <c r="D103" s="233">
        <v>2.8345948509454644</v>
      </c>
      <c r="E103" s="231">
        <v>50.714428076581079</v>
      </c>
      <c r="F103" s="231">
        <v>62.052807480362937</v>
      </c>
      <c r="G103" s="231">
        <v>47.879833225635615</v>
      </c>
      <c r="H103" s="231">
        <v>64.887402331308408</v>
      </c>
      <c r="I103" s="58">
        <v>5.02733766052832E-2</v>
      </c>
      <c r="J103" s="57">
        <v>0.1005467532105664</v>
      </c>
      <c r="K103" s="59">
        <v>0.15082012981584961</v>
      </c>
      <c r="L103" s="231">
        <v>53.564436889548404</v>
      </c>
      <c r="M103" s="231">
        <v>59.202798667395612</v>
      </c>
    </row>
    <row r="104" spans="1:13" ht="15" customHeight="1">
      <c r="A104" s="55"/>
      <c r="B104" s="154" t="s">
        <v>164</v>
      </c>
      <c r="C104" s="232">
        <v>5.2795322807017556E-2</v>
      </c>
      <c r="D104" s="56">
        <v>6.5075472896435364E-3</v>
      </c>
      <c r="E104" s="56">
        <v>3.9780228227730481E-2</v>
      </c>
      <c r="F104" s="56">
        <v>6.5810417386304623E-2</v>
      </c>
      <c r="G104" s="56">
        <v>3.3272680938086947E-2</v>
      </c>
      <c r="H104" s="56">
        <v>7.2317964675948171E-2</v>
      </c>
      <c r="I104" s="58">
        <v>0.12325992045603239</v>
      </c>
      <c r="J104" s="57">
        <v>0.24651984091206477</v>
      </c>
      <c r="K104" s="59">
        <v>0.36977976136809715</v>
      </c>
      <c r="L104" s="56">
        <v>5.0155556666666677E-2</v>
      </c>
      <c r="M104" s="56">
        <v>5.5435088947368434E-2</v>
      </c>
    </row>
    <row r="105" spans="1:13" ht="15" customHeight="1">
      <c r="A105" s="55"/>
      <c r="B105" s="154" t="s">
        <v>165</v>
      </c>
      <c r="C105" s="139">
        <v>0.51395727311508399</v>
      </c>
      <c r="D105" s="140">
        <v>0.14719952934437736</v>
      </c>
      <c r="E105" s="140">
        <v>0.21955821442632928</v>
      </c>
      <c r="F105" s="140">
        <v>0.8083563318038387</v>
      </c>
      <c r="G105" s="140">
        <v>7.2358685081951923E-2</v>
      </c>
      <c r="H105" s="140">
        <v>0.955555861148216</v>
      </c>
      <c r="I105" s="58">
        <v>0.2864042149889312</v>
      </c>
      <c r="J105" s="57">
        <v>0.57280842997786241</v>
      </c>
      <c r="K105" s="59">
        <v>0.85921264496679361</v>
      </c>
      <c r="L105" s="140">
        <v>0.48825940945932977</v>
      </c>
      <c r="M105" s="140">
        <v>0.53965513677083821</v>
      </c>
    </row>
    <row r="106" spans="1:13" ht="15" customHeight="1">
      <c r="A106" s="55"/>
      <c r="B106" s="154" t="s">
        <v>148</v>
      </c>
      <c r="C106" s="234">
        <v>13.375952380952382</v>
      </c>
      <c r="D106" s="233">
        <v>1.7115106143529857</v>
      </c>
      <c r="E106" s="233">
        <v>9.9529311522464106</v>
      </c>
      <c r="F106" s="233">
        <v>16.798973609658354</v>
      </c>
      <c r="G106" s="233">
        <v>8.2414205378934255</v>
      </c>
      <c r="H106" s="233">
        <v>18.510484224011339</v>
      </c>
      <c r="I106" s="58">
        <v>0.12795429929835953</v>
      </c>
      <c r="J106" s="57">
        <v>0.25590859859671905</v>
      </c>
      <c r="K106" s="59">
        <v>0.38386289789507855</v>
      </c>
      <c r="L106" s="233">
        <v>12.707154761904762</v>
      </c>
      <c r="M106" s="233">
        <v>14.044750000000002</v>
      </c>
    </row>
    <row r="107" spans="1:13" ht="15" customHeight="1">
      <c r="A107" s="55"/>
      <c r="B107" s="154" t="s">
        <v>166</v>
      </c>
      <c r="C107" s="234">
        <v>25.776103644004465</v>
      </c>
      <c r="D107" s="140">
        <v>1.2381808373607761</v>
      </c>
      <c r="E107" s="233">
        <v>23.299741969282913</v>
      </c>
      <c r="F107" s="233">
        <v>28.252465318726017</v>
      </c>
      <c r="G107" s="233">
        <v>22.061561131922137</v>
      </c>
      <c r="H107" s="233">
        <v>29.490646156086793</v>
      </c>
      <c r="I107" s="58">
        <v>4.8035997001772517E-2</v>
      </c>
      <c r="J107" s="57">
        <v>9.6071994003545033E-2</v>
      </c>
      <c r="K107" s="59">
        <v>0.14410799100531754</v>
      </c>
      <c r="L107" s="233">
        <v>24.48729846180424</v>
      </c>
      <c r="M107" s="233">
        <v>27.06490882620469</v>
      </c>
    </row>
    <row r="108" spans="1:13" ht="15" customHeight="1">
      <c r="A108" s="55"/>
      <c r="B108" s="154" t="s">
        <v>167</v>
      </c>
      <c r="C108" s="232">
        <v>2.3703921568627457E-2</v>
      </c>
      <c r="D108" s="56">
        <v>1.9797500097259034E-3</v>
      </c>
      <c r="E108" s="56">
        <v>1.9744421549175651E-2</v>
      </c>
      <c r="F108" s="56">
        <v>2.7663421588079263E-2</v>
      </c>
      <c r="G108" s="56">
        <v>1.7764671539449745E-2</v>
      </c>
      <c r="H108" s="56">
        <v>2.9643171597805169E-2</v>
      </c>
      <c r="I108" s="58">
        <v>8.3519935888841962E-2</v>
      </c>
      <c r="J108" s="57">
        <v>0.16703987177768392</v>
      </c>
      <c r="K108" s="59">
        <v>0.25055980766652586</v>
      </c>
      <c r="L108" s="56">
        <v>2.2518725490196085E-2</v>
      </c>
      <c r="M108" s="56">
        <v>2.4889117647058829E-2</v>
      </c>
    </row>
    <row r="109" spans="1:13" ht="15" customHeight="1">
      <c r="A109" s="55"/>
      <c r="B109" s="154" t="s">
        <v>168</v>
      </c>
      <c r="C109" s="230">
        <v>10227.775155268439</v>
      </c>
      <c r="D109" s="231">
        <v>252.19408864786686</v>
      </c>
      <c r="E109" s="231">
        <v>9723.3869779727047</v>
      </c>
      <c r="F109" s="231">
        <v>10732.163332564172</v>
      </c>
      <c r="G109" s="231">
        <v>9471.1928893248387</v>
      </c>
      <c r="H109" s="231">
        <v>10984.357421212038</v>
      </c>
      <c r="I109" s="58">
        <v>2.4657766212034776E-2</v>
      </c>
      <c r="J109" s="57">
        <v>4.9315532424069553E-2</v>
      </c>
      <c r="K109" s="59">
        <v>7.3973298636104329E-2</v>
      </c>
      <c r="L109" s="231">
        <v>9716.3863975050172</v>
      </c>
      <c r="M109" s="231">
        <v>10739.163913031862</v>
      </c>
    </row>
    <row r="110" spans="1:13" ht="15" customHeight="1">
      <c r="A110" s="55"/>
      <c r="B110" s="154" t="s">
        <v>149</v>
      </c>
      <c r="C110" s="139">
        <v>3.600428571428572</v>
      </c>
      <c r="D110" s="140">
        <v>0.5862131842904188</v>
      </c>
      <c r="E110" s="140">
        <v>2.4280022028477344</v>
      </c>
      <c r="F110" s="140">
        <v>4.7728549400094096</v>
      </c>
      <c r="G110" s="140">
        <v>1.8417890185573156</v>
      </c>
      <c r="H110" s="140">
        <v>5.3590681242998279</v>
      </c>
      <c r="I110" s="58">
        <v>0.16281761258710992</v>
      </c>
      <c r="J110" s="57">
        <v>0.32563522517421983</v>
      </c>
      <c r="K110" s="59">
        <v>0.48845283776132975</v>
      </c>
      <c r="L110" s="140">
        <v>3.4204071428571434</v>
      </c>
      <c r="M110" s="140">
        <v>3.7804500000000005</v>
      </c>
    </row>
    <row r="111" spans="1:13" ht="15" customHeight="1">
      <c r="A111" s="55"/>
      <c r="B111" s="154" t="s">
        <v>150</v>
      </c>
      <c r="C111" s="234">
        <v>13.840485113761165</v>
      </c>
      <c r="D111" s="233">
        <v>1.8500738402166974</v>
      </c>
      <c r="E111" s="233">
        <v>10.140337433327771</v>
      </c>
      <c r="F111" s="233">
        <v>17.540632794194561</v>
      </c>
      <c r="G111" s="233">
        <v>8.2902635931110726</v>
      </c>
      <c r="H111" s="233">
        <v>19.390706634411259</v>
      </c>
      <c r="I111" s="58">
        <v>0.13367117012229768</v>
      </c>
      <c r="J111" s="57">
        <v>0.26734234024459536</v>
      </c>
      <c r="K111" s="59">
        <v>0.40101351036689303</v>
      </c>
      <c r="L111" s="233">
        <v>13.148460858073108</v>
      </c>
      <c r="M111" s="233">
        <v>14.532509369449222</v>
      </c>
    </row>
    <row r="112" spans="1:13" ht="15" customHeight="1">
      <c r="A112" s="55"/>
      <c r="B112" s="154" t="s">
        <v>195</v>
      </c>
      <c r="C112" s="232">
        <v>3.6696296296296296E-2</v>
      </c>
      <c r="D112" s="56">
        <v>2.5641267536351195E-3</v>
      </c>
      <c r="E112" s="56">
        <v>3.1568042789026057E-2</v>
      </c>
      <c r="F112" s="56">
        <v>4.1824549803566535E-2</v>
      </c>
      <c r="G112" s="56">
        <v>2.9003916035390938E-2</v>
      </c>
      <c r="H112" s="56">
        <v>4.4388676557201655E-2</v>
      </c>
      <c r="I112" s="58">
        <v>6.9874265591590864E-2</v>
      </c>
      <c r="J112" s="57">
        <v>0.13974853118318173</v>
      </c>
      <c r="K112" s="59">
        <v>0.20962279677477258</v>
      </c>
      <c r="L112" s="56">
        <v>3.4861481481481479E-2</v>
      </c>
      <c r="M112" s="56">
        <v>3.8531111111111113E-2</v>
      </c>
    </row>
    <row r="113" spans="1:13" ht="15" customHeight="1">
      <c r="A113" s="55"/>
      <c r="B113" s="154" t="s">
        <v>188</v>
      </c>
      <c r="C113" s="139">
        <v>3.3802854166666667</v>
      </c>
      <c r="D113" s="56">
        <v>9.045637532933834E-2</v>
      </c>
      <c r="E113" s="140">
        <v>3.19937266600799</v>
      </c>
      <c r="F113" s="140">
        <v>3.5611981673253434</v>
      </c>
      <c r="G113" s="140">
        <v>3.1089162906786516</v>
      </c>
      <c r="H113" s="140">
        <v>3.6516545426546818</v>
      </c>
      <c r="I113" s="58">
        <v>2.6759981533907948E-2</v>
      </c>
      <c r="J113" s="57">
        <v>5.3519963067815896E-2</v>
      </c>
      <c r="K113" s="59">
        <v>8.0279944601723843E-2</v>
      </c>
      <c r="L113" s="140">
        <v>3.2112711458333334</v>
      </c>
      <c r="M113" s="140">
        <v>3.5492996875</v>
      </c>
    </row>
    <row r="114" spans="1:13" ht="15" customHeight="1">
      <c r="A114" s="55"/>
      <c r="B114" s="154" t="s">
        <v>196</v>
      </c>
      <c r="C114" s="230">
        <v>339.09431086195832</v>
      </c>
      <c r="D114" s="231">
        <v>48.985073535205451</v>
      </c>
      <c r="E114" s="231">
        <v>241.1241637915474</v>
      </c>
      <c r="F114" s="231">
        <v>437.06445793236924</v>
      </c>
      <c r="G114" s="231">
        <v>192.13909025634197</v>
      </c>
      <c r="H114" s="231">
        <v>486.04953146757464</v>
      </c>
      <c r="I114" s="58">
        <v>0.14445855316973086</v>
      </c>
      <c r="J114" s="57">
        <v>0.28891710633946172</v>
      </c>
      <c r="K114" s="59">
        <v>0.43337565950919255</v>
      </c>
      <c r="L114" s="231">
        <v>322.13959531886042</v>
      </c>
      <c r="M114" s="231">
        <v>356.04902640505622</v>
      </c>
    </row>
    <row r="115" spans="1:13" ht="15" customHeight="1">
      <c r="A115" s="55"/>
      <c r="B115" s="154" t="s">
        <v>169</v>
      </c>
      <c r="C115" s="139">
        <v>1.1758284313725491</v>
      </c>
      <c r="D115" s="140">
        <v>0.2138465788075059</v>
      </c>
      <c r="E115" s="140">
        <v>0.7481352737575373</v>
      </c>
      <c r="F115" s="140">
        <v>1.6035215889875609</v>
      </c>
      <c r="G115" s="140">
        <v>0.5342886949500314</v>
      </c>
      <c r="H115" s="140">
        <v>1.8173681677950668</v>
      </c>
      <c r="I115" s="58">
        <v>0.18186886207359518</v>
      </c>
      <c r="J115" s="57">
        <v>0.36373772414719036</v>
      </c>
      <c r="K115" s="59">
        <v>0.54560658622078551</v>
      </c>
      <c r="L115" s="140">
        <v>1.1170370098039217</v>
      </c>
      <c r="M115" s="140">
        <v>1.2346198529411765</v>
      </c>
    </row>
    <row r="116" spans="1:13" ht="15" customHeight="1">
      <c r="A116" s="55"/>
      <c r="B116" s="154" t="s">
        <v>197</v>
      </c>
      <c r="C116" s="234">
        <v>28.83388888888889</v>
      </c>
      <c r="D116" s="140">
        <v>1.8205607204912597</v>
      </c>
      <c r="E116" s="233">
        <v>25.19276744790637</v>
      </c>
      <c r="F116" s="233">
        <v>32.475010329871409</v>
      </c>
      <c r="G116" s="233">
        <v>23.372206727415112</v>
      </c>
      <c r="H116" s="233">
        <v>34.295571050362668</v>
      </c>
      <c r="I116" s="58">
        <v>6.3139617673730122E-2</v>
      </c>
      <c r="J116" s="57">
        <v>0.12627923534746024</v>
      </c>
      <c r="K116" s="59">
        <v>0.18941885302119038</v>
      </c>
      <c r="L116" s="233">
        <v>27.392194444444446</v>
      </c>
      <c r="M116" s="233">
        <v>30.275583333333334</v>
      </c>
    </row>
    <row r="117" spans="1:13" ht="15" customHeight="1">
      <c r="A117" s="55"/>
      <c r="B117" s="154" t="s">
        <v>151</v>
      </c>
      <c r="C117" s="139">
        <v>2.8295238095238093</v>
      </c>
      <c r="D117" s="140">
        <v>0.33874195071673996</v>
      </c>
      <c r="E117" s="140">
        <v>2.1520399080903294</v>
      </c>
      <c r="F117" s="140">
        <v>3.5070077109572892</v>
      </c>
      <c r="G117" s="140">
        <v>1.8132979573735895</v>
      </c>
      <c r="H117" s="140">
        <v>3.845749661674029</v>
      </c>
      <c r="I117" s="58">
        <v>0.11971694656767989</v>
      </c>
      <c r="J117" s="57">
        <v>0.23943389313535979</v>
      </c>
      <c r="K117" s="59">
        <v>0.35915083970303968</v>
      </c>
      <c r="L117" s="140">
        <v>2.688047619047619</v>
      </c>
      <c r="M117" s="140">
        <v>2.9709999999999996</v>
      </c>
    </row>
    <row r="118" spans="1:13" ht="15" customHeight="1">
      <c r="A118" s="55"/>
      <c r="B118" s="154" t="s">
        <v>170</v>
      </c>
      <c r="C118" s="139">
        <v>9.2977883123863645</v>
      </c>
      <c r="D118" s="140">
        <v>1.020869161533791</v>
      </c>
      <c r="E118" s="140">
        <v>7.2560499893187824</v>
      </c>
      <c r="F118" s="140">
        <v>11.339526635453947</v>
      </c>
      <c r="G118" s="140">
        <v>6.2351808277849914</v>
      </c>
      <c r="H118" s="140">
        <v>12.360395796987738</v>
      </c>
      <c r="I118" s="58">
        <v>0.10979698905102039</v>
      </c>
      <c r="J118" s="57">
        <v>0.21959397810204079</v>
      </c>
      <c r="K118" s="59">
        <v>0.32939096715306115</v>
      </c>
      <c r="L118" s="140">
        <v>8.8328988967670465</v>
      </c>
      <c r="M118" s="140">
        <v>9.7626777280056825</v>
      </c>
    </row>
    <row r="119" spans="1:13" ht="15" customHeight="1">
      <c r="A119" s="55"/>
      <c r="B119" s="154" t="s">
        <v>152</v>
      </c>
      <c r="C119" s="234">
        <v>37.304605303651478</v>
      </c>
      <c r="D119" s="233">
        <v>4.4053605397518893</v>
      </c>
      <c r="E119" s="233">
        <v>28.493884224147699</v>
      </c>
      <c r="F119" s="233">
        <v>46.115326383155256</v>
      </c>
      <c r="G119" s="233">
        <v>24.08852368439581</v>
      </c>
      <c r="H119" s="233">
        <v>50.520686922907146</v>
      </c>
      <c r="I119" s="58">
        <v>0.11809160032369195</v>
      </c>
      <c r="J119" s="57">
        <v>0.23618320064738391</v>
      </c>
      <c r="K119" s="59">
        <v>0.35427480097107589</v>
      </c>
      <c r="L119" s="233">
        <v>35.439375038468903</v>
      </c>
      <c r="M119" s="233">
        <v>39.169835568834053</v>
      </c>
    </row>
    <row r="120" spans="1:13" ht="15" customHeight="1">
      <c r="A120" s="55"/>
      <c r="B120" s="154" t="s">
        <v>171</v>
      </c>
      <c r="C120" s="232" t="s">
        <v>185</v>
      </c>
      <c r="D120" s="56" t="s">
        <v>94</v>
      </c>
      <c r="E120" s="56" t="s">
        <v>94</v>
      </c>
      <c r="F120" s="56" t="s">
        <v>94</v>
      </c>
      <c r="G120" s="56" t="s">
        <v>94</v>
      </c>
      <c r="H120" s="56" t="s">
        <v>94</v>
      </c>
      <c r="I120" s="58" t="s">
        <v>94</v>
      </c>
      <c r="J120" s="57" t="s">
        <v>94</v>
      </c>
      <c r="K120" s="59" t="s">
        <v>94</v>
      </c>
      <c r="L120" s="56" t="s">
        <v>94</v>
      </c>
      <c r="M120" s="56" t="s">
        <v>94</v>
      </c>
    </row>
    <row r="121" spans="1:13" ht="15" customHeight="1">
      <c r="A121" s="55"/>
      <c r="B121" s="154" t="s">
        <v>153</v>
      </c>
      <c r="C121" s="139">
        <v>0.2978958333333333</v>
      </c>
      <c r="D121" s="56">
        <v>2.0879838166134736E-2</v>
      </c>
      <c r="E121" s="140">
        <v>0.25613615700106385</v>
      </c>
      <c r="F121" s="140">
        <v>0.33965550966560276</v>
      </c>
      <c r="G121" s="140">
        <v>0.23525631883492909</v>
      </c>
      <c r="H121" s="140">
        <v>0.36053534783173752</v>
      </c>
      <c r="I121" s="58">
        <v>7.0091071541678956E-2</v>
      </c>
      <c r="J121" s="57">
        <v>0.14018214308335791</v>
      </c>
      <c r="K121" s="59">
        <v>0.21027321462503687</v>
      </c>
      <c r="L121" s="140">
        <v>0.28300104166666662</v>
      </c>
      <c r="M121" s="140">
        <v>0.31279062499999999</v>
      </c>
    </row>
    <row r="122" spans="1:13" ht="15" customHeight="1">
      <c r="A122" s="55"/>
      <c r="B122" s="154" t="s">
        <v>198</v>
      </c>
      <c r="C122" s="234">
        <v>23.21255479524492</v>
      </c>
      <c r="D122" s="233">
        <v>2.4181307551732374</v>
      </c>
      <c r="E122" s="233">
        <v>18.376293284898445</v>
      </c>
      <c r="F122" s="233">
        <v>28.048816305591394</v>
      </c>
      <c r="G122" s="233">
        <v>15.958162529725207</v>
      </c>
      <c r="H122" s="233">
        <v>30.466947060764632</v>
      </c>
      <c r="I122" s="58">
        <v>0.10417339997700685</v>
      </c>
      <c r="J122" s="57">
        <v>0.2083467999540137</v>
      </c>
      <c r="K122" s="59">
        <v>0.31252019993102054</v>
      </c>
      <c r="L122" s="233">
        <v>22.051927055482672</v>
      </c>
      <c r="M122" s="233">
        <v>24.373182535007167</v>
      </c>
    </row>
    <row r="123" spans="1:13" ht="15" customHeight="1">
      <c r="A123" s="55"/>
      <c r="B123" s="154" t="s">
        <v>154</v>
      </c>
      <c r="C123" s="139">
        <v>5.4426011561716088</v>
      </c>
      <c r="D123" s="140">
        <v>0.78794235620404729</v>
      </c>
      <c r="E123" s="140">
        <v>3.8667164437635142</v>
      </c>
      <c r="F123" s="140">
        <v>7.0184858685797034</v>
      </c>
      <c r="G123" s="140">
        <v>3.0787740875594669</v>
      </c>
      <c r="H123" s="140">
        <v>7.8064282247837511</v>
      </c>
      <c r="I123" s="58">
        <v>0.14477312108578161</v>
      </c>
      <c r="J123" s="57">
        <v>0.28954624217156322</v>
      </c>
      <c r="K123" s="59">
        <v>0.43431936325734483</v>
      </c>
      <c r="L123" s="140">
        <v>5.170471098363028</v>
      </c>
      <c r="M123" s="140">
        <v>5.7147312139801896</v>
      </c>
    </row>
    <row r="124" spans="1:13" ht="15" customHeight="1">
      <c r="A124" s="55"/>
      <c r="B124" s="154" t="s">
        <v>155</v>
      </c>
      <c r="C124" s="232">
        <v>1.0575887719298245E-2</v>
      </c>
      <c r="D124" s="56">
        <v>1.9985493943717545E-3</v>
      </c>
      <c r="E124" s="56">
        <v>6.578788930554736E-3</v>
      </c>
      <c r="F124" s="56">
        <v>1.4572986508041754E-2</v>
      </c>
      <c r="G124" s="56">
        <v>4.5802395361829815E-3</v>
      </c>
      <c r="H124" s="56">
        <v>1.657153590241351E-2</v>
      </c>
      <c r="I124" s="58">
        <v>0.18897225910643148</v>
      </c>
      <c r="J124" s="57">
        <v>0.37794451821286296</v>
      </c>
      <c r="K124" s="59">
        <v>0.56691677731929446</v>
      </c>
      <c r="L124" s="56">
        <v>1.0047093333333333E-2</v>
      </c>
      <c r="M124" s="56">
        <v>1.1104682105263157E-2</v>
      </c>
    </row>
    <row r="125" spans="1:13" ht="15" customHeight="1">
      <c r="A125" s="55"/>
      <c r="B125" s="154" t="s">
        <v>172</v>
      </c>
      <c r="C125" s="139">
        <v>3.6780265160561982</v>
      </c>
      <c r="D125" s="56">
        <v>0.31920481428650133</v>
      </c>
      <c r="E125" s="140">
        <v>3.0396168874831955</v>
      </c>
      <c r="F125" s="140">
        <v>4.3164361446292006</v>
      </c>
      <c r="G125" s="140">
        <v>2.7204120731966945</v>
      </c>
      <c r="H125" s="140">
        <v>4.6356409589157019</v>
      </c>
      <c r="I125" s="58">
        <v>8.6786980162604152E-2</v>
      </c>
      <c r="J125" s="57">
        <v>0.1735739603252083</v>
      </c>
      <c r="K125" s="59">
        <v>0.26036094048781244</v>
      </c>
      <c r="L125" s="140">
        <v>3.4941251902533885</v>
      </c>
      <c r="M125" s="140">
        <v>3.8619278418590079</v>
      </c>
    </row>
    <row r="126" spans="1:13" ht="15" customHeight="1">
      <c r="A126" s="55"/>
      <c r="B126" s="154" t="s">
        <v>130</v>
      </c>
      <c r="C126" s="139">
        <v>2.188149087962322</v>
      </c>
      <c r="D126" s="56">
        <v>0.16491314527568293</v>
      </c>
      <c r="E126" s="140">
        <v>1.8583227974109562</v>
      </c>
      <c r="F126" s="140">
        <v>2.5179753785136878</v>
      </c>
      <c r="G126" s="140">
        <v>1.6934096521352733</v>
      </c>
      <c r="H126" s="140">
        <v>2.6828885237893707</v>
      </c>
      <c r="I126" s="58">
        <v>7.5366503216312192E-2</v>
      </c>
      <c r="J126" s="57">
        <v>0.15073300643262438</v>
      </c>
      <c r="K126" s="59">
        <v>0.22609950964893658</v>
      </c>
      <c r="L126" s="140">
        <v>2.0787416335642059</v>
      </c>
      <c r="M126" s="140">
        <v>2.297556542360438</v>
      </c>
    </row>
    <row r="127" spans="1:13" ht="15" customHeight="1">
      <c r="A127" s="55"/>
      <c r="B127" s="154" t="s">
        <v>173</v>
      </c>
      <c r="C127" s="139">
        <v>6.2720833333333328</v>
      </c>
      <c r="D127" s="140">
        <v>1.2521358116335251</v>
      </c>
      <c r="E127" s="140">
        <v>3.7678117100662827</v>
      </c>
      <c r="F127" s="140">
        <v>8.7763549566003825</v>
      </c>
      <c r="G127" s="140">
        <v>2.5156758984327574</v>
      </c>
      <c r="H127" s="140">
        <v>10.028490768233908</v>
      </c>
      <c r="I127" s="58">
        <v>0.19963634809808412</v>
      </c>
      <c r="J127" s="57">
        <v>0.39927269619616823</v>
      </c>
      <c r="K127" s="59">
        <v>0.5989090442942524</v>
      </c>
      <c r="L127" s="140">
        <v>5.9584791666666659</v>
      </c>
      <c r="M127" s="140">
        <v>6.5856874999999997</v>
      </c>
    </row>
    <row r="128" spans="1:13" ht="15" customHeight="1">
      <c r="A128" s="55"/>
      <c r="B128" s="154" t="s">
        <v>199</v>
      </c>
      <c r="C128" s="139">
        <v>2.9930392156862751</v>
      </c>
      <c r="D128" s="140">
        <v>0.38965267928254876</v>
      </c>
      <c r="E128" s="140">
        <v>2.2137338571211775</v>
      </c>
      <c r="F128" s="140">
        <v>3.7723445742513726</v>
      </c>
      <c r="G128" s="140">
        <v>1.8240811778386288</v>
      </c>
      <c r="H128" s="140">
        <v>4.1619972535339214</v>
      </c>
      <c r="I128" s="58">
        <v>0.13018629266212442</v>
      </c>
      <c r="J128" s="57">
        <v>0.26037258532424884</v>
      </c>
      <c r="K128" s="59">
        <v>0.39055887798637323</v>
      </c>
      <c r="L128" s="140">
        <v>2.8433872549019612</v>
      </c>
      <c r="M128" s="140">
        <v>3.1426911764705889</v>
      </c>
    </row>
    <row r="129" spans="1:13" ht="15" customHeight="1">
      <c r="A129" s="55"/>
      <c r="B129" s="154" t="s">
        <v>157</v>
      </c>
      <c r="C129" s="139">
        <v>5.5461898078413441</v>
      </c>
      <c r="D129" s="56">
        <v>0.45836407304127003</v>
      </c>
      <c r="E129" s="140">
        <v>4.6294616617588042</v>
      </c>
      <c r="F129" s="140">
        <v>6.4629179539238839</v>
      </c>
      <c r="G129" s="140">
        <v>4.1710975887175339</v>
      </c>
      <c r="H129" s="140">
        <v>6.9212820269651543</v>
      </c>
      <c r="I129" s="58">
        <v>8.2644858708806404E-2</v>
      </c>
      <c r="J129" s="57">
        <v>0.16528971741761281</v>
      </c>
      <c r="K129" s="59">
        <v>0.24793457612641923</v>
      </c>
      <c r="L129" s="140">
        <v>5.2688803174492769</v>
      </c>
      <c r="M129" s="140">
        <v>5.8234992982334113</v>
      </c>
    </row>
    <row r="130" spans="1:13" ht="15" customHeight="1">
      <c r="A130" s="55"/>
      <c r="B130" s="154" t="s">
        <v>158</v>
      </c>
      <c r="C130" s="139">
        <v>0.21827308975147117</v>
      </c>
      <c r="D130" s="140">
        <v>2.2360767176667677E-2</v>
      </c>
      <c r="E130" s="140">
        <v>0.17355155539813583</v>
      </c>
      <c r="F130" s="140">
        <v>0.26299462410480651</v>
      </c>
      <c r="G130" s="140">
        <v>0.15119078822146814</v>
      </c>
      <c r="H130" s="140">
        <v>0.28535539128147419</v>
      </c>
      <c r="I130" s="58">
        <v>0.10244399436562686</v>
      </c>
      <c r="J130" s="57">
        <v>0.20488798873125372</v>
      </c>
      <c r="K130" s="59">
        <v>0.30733198309688059</v>
      </c>
      <c r="L130" s="140">
        <v>0.20735943526389761</v>
      </c>
      <c r="M130" s="140">
        <v>0.22918674423904473</v>
      </c>
    </row>
    <row r="131" spans="1:13" ht="15" customHeight="1">
      <c r="A131" s="55"/>
      <c r="B131" s="154" t="s">
        <v>200</v>
      </c>
      <c r="C131" s="232">
        <v>0.78637448575438607</v>
      </c>
      <c r="D131" s="56">
        <v>3.658887861799065E-2</v>
      </c>
      <c r="E131" s="56">
        <v>0.71319672851840477</v>
      </c>
      <c r="F131" s="56">
        <v>0.85955224299036737</v>
      </c>
      <c r="G131" s="56">
        <v>0.67660784990041412</v>
      </c>
      <c r="H131" s="56">
        <v>0.89614112160835802</v>
      </c>
      <c r="I131" s="58">
        <v>4.6528567852618143E-2</v>
      </c>
      <c r="J131" s="57">
        <v>9.3057135705236285E-2</v>
      </c>
      <c r="K131" s="59">
        <v>0.13958570355785443</v>
      </c>
      <c r="L131" s="56">
        <v>0.74705576146666675</v>
      </c>
      <c r="M131" s="56">
        <v>0.82569321004210539</v>
      </c>
    </row>
    <row r="132" spans="1:13" ht="15" customHeight="1">
      <c r="A132" s="55"/>
      <c r="B132" s="175" t="s">
        <v>176</v>
      </c>
      <c r="C132" s="235">
        <v>42.662173593378242</v>
      </c>
      <c r="D132" s="236">
        <v>6.1116088750621484</v>
      </c>
      <c r="E132" s="236">
        <v>30.438955843253943</v>
      </c>
      <c r="F132" s="236">
        <v>54.88539134350254</v>
      </c>
      <c r="G132" s="236">
        <v>24.327346968191797</v>
      </c>
      <c r="H132" s="236">
        <v>60.997000218564686</v>
      </c>
      <c r="I132" s="176">
        <v>0.14325591877509858</v>
      </c>
      <c r="J132" s="177">
        <v>0.28651183755019716</v>
      </c>
      <c r="K132" s="178">
        <v>0.42976775632529574</v>
      </c>
      <c r="L132" s="236">
        <v>40.529064913709327</v>
      </c>
      <c r="M132" s="236">
        <v>44.795282273047157</v>
      </c>
    </row>
    <row r="133" spans="1:13" ht="15" customHeight="1">
      <c r="B133" s="237" t="s">
        <v>557</v>
      </c>
    </row>
  </sheetData>
  <mergeCells count="6">
    <mergeCell ref="B1:M1"/>
    <mergeCell ref="B2:B3"/>
    <mergeCell ref="C2:C3"/>
    <mergeCell ref="D2:H2"/>
    <mergeCell ref="I2:K2"/>
    <mergeCell ref="L2:M2"/>
  </mergeCells>
  <conditionalFormatting sqref="B5:M5">
    <cfRule type="expression" dxfId="150" priority="71">
      <formula>IF(PG_IsBlnkRowRout*PG_IsBlnkRowRoutNext=1,TRUE,FALSE)</formula>
    </cfRule>
  </conditionalFormatting>
  <conditionalFormatting sqref="B6:M132">
    <cfRule type="expression" dxfId="149" priority="2">
      <formula>IF(PG_IsBlnkRowRout*PG_IsBlnkRowRoutNext=1,TRUE,FALSE)</formula>
    </cfRule>
  </conditionalFormatting>
  <hyperlinks>
    <hyperlink ref="B5" location="'Fire Assay'!$A$4" display="'Fire Assay'!$A$4" xr:uid="{C234FB25-4D9E-4B52-B669-1998FE58D64A}"/>
    <hyperlink ref="B7" location="'Fire Assay (Grav)'!$A$4" display="'Fire Assay (Grav)'!$A$4" xr:uid="{F0F91697-E753-4165-B085-05C66778D0ED}"/>
    <hyperlink ref="B9" location="'AR Digest 10-50g'!$A$4" display="'AR Digest 10-50g'!$A$4" xr:uid="{292094BF-BA21-40BC-AE02-1086605A29B3}"/>
    <hyperlink ref="B11" location="'IRC'!$A$22" display="'IRC'!$A$22" xr:uid="{A5323DF4-8598-47E3-A128-C8311BA02BFC}"/>
    <hyperlink ref="B13" location="'4-Acid'!$A$4" display="'4-Acid'!$A$4" xr:uid="{C6341FFC-4B42-4D52-A49B-BB2ECBB3723E}"/>
    <hyperlink ref="B14" location="'4-Acid'!$A$22" display="'4-Acid'!$A$22" xr:uid="{A649A043-7AD4-49FE-8BF3-07B5481DF511}"/>
    <hyperlink ref="B15" location="'4-Acid'!$A$40" display="'4-Acid'!$A$40" xr:uid="{4ED38867-EC83-4956-A3E8-C1AE299E9382}"/>
    <hyperlink ref="B16" location="'4-Acid'!$A$76" display="'4-Acid'!$A$76" xr:uid="{72FBC846-45A6-4FE0-A360-BACDE6B7E63A}"/>
    <hyperlink ref="B17" location="'4-Acid'!$A$95" display="'4-Acid'!$A$95" xr:uid="{598DEC9C-FB91-469A-9780-22AAF7E5F956}"/>
    <hyperlink ref="B18" location="'4-Acid'!$A$113" display="'4-Acid'!$A$113" xr:uid="{4E7C4F41-9241-4FD7-B67A-9B8FF406CD16}"/>
    <hyperlink ref="B19" location="'4-Acid'!$A$131" display="'4-Acid'!$A$131" xr:uid="{67F23108-AA2C-42F4-8415-F6A62B996ED1}"/>
    <hyperlink ref="B20" location="'4-Acid'!$A$149" display="'4-Acid'!$A$149" xr:uid="{5E18BBF0-D266-4E8E-A217-8B6982D95F28}"/>
    <hyperlink ref="B21" location="'4-Acid'!$A$167" display="'4-Acid'!$A$167" xr:uid="{1C65EAD4-660E-4465-BE0D-9CDC3787EC28}"/>
    <hyperlink ref="B22" location="'4-Acid'!$A$186" display="'4-Acid'!$A$186" xr:uid="{EDE87C52-167D-4D3B-B766-49F80945BCF6}"/>
    <hyperlink ref="B23" location="'4-Acid'!$A$204" display="'4-Acid'!$A$204" xr:uid="{41D742CA-5539-4907-BB7A-6AE81A6A7377}"/>
    <hyperlink ref="B24" location="'4-Acid'!$A$223" display="'4-Acid'!$A$223" xr:uid="{E21922F3-269C-4ABD-B7C0-A9809CE09387}"/>
    <hyperlink ref="B25" location="'4-Acid'!$A$241" display="'4-Acid'!$A$241" xr:uid="{FA3B6500-D2FD-4004-B84F-3280169F3D8F}"/>
    <hyperlink ref="B26" location="'4-Acid'!$A$259" display="'4-Acid'!$A$259" xr:uid="{4B082BBB-A994-4920-B709-6DA958F440BB}"/>
    <hyperlink ref="B27" location="'4-Acid'!$A$277" display="'4-Acid'!$A$277" xr:uid="{BC9660CA-A2A5-4728-81ED-79E7EBA412DC}"/>
    <hyperlink ref="B28" location="'4-Acid'!$A$295" display="'4-Acid'!$A$295" xr:uid="{3354CEF9-5993-485C-AB4B-ABDA47825D34}"/>
    <hyperlink ref="B29" location="'4-Acid'!$A$313" display="'4-Acid'!$A$313" xr:uid="{7A5D2D91-3022-4C70-ACD7-79306055B96B}"/>
    <hyperlink ref="B30" location="'4-Acid'!$A$332" display="'4-Acid'!$A$332" xr:uid="{399973DD-78A4-4B29-9C5F-8DD61CD160BB}"/>
    <hyperlink ref="B31" location="'4-Acid'!$A$351" display="'4-Acid'!$A$351" xr:uid="{9EB2D18D-177D-4A31-B918-53E0739A39D4}"/>
    <hyperlink ref="B32" location="'4-Acid'!$A$369" display="'4-Acid'!$A$369" xr:uid="{189681EF-F8BF-42BA-BA06-13B692F136B4}"/>
    <hyperlink ref="B33" location="'4-Acid'!$A$406" display="'4-Acid'!$A$406" xr:uid="{3B3D69A5-1F0B-44C7-B7F8-C056FCC65BAE}"/>
    <hyperlink ref="B34" location="'4-Acid'!$A$425" display="'4-Acid'!$A$425" xr:uid="{7D1BBFC3-DA47-4526-B5B1-ACE584CB48B7}"/>
    <hyperlink ref="B35" location="'4-Acid'!$A$443" display="'4-Acid'!$A$443" xr:uid="{4299F6DD-E6B9-4FE6-B618-E06A476DDF7A}"/>
    <hyperlink ref="B36" location="'4-Acid'!$A$461" display="'4-Acid'!$A$461" xr:uid="{DF9EA100-EF01-4998-9570-0E307B7CC99D}"/>
    <hyperlink ref="B37" location="'4-Acid'!$A$480" display="'4-Acid'!$A$480" xr:uid="{3CC8D9E9-0FA7-4611-A4BE-5799E1541FCE}"/>
    <hyperlink ref="B38" location="'4-Acid'!$A$499" display="'4-Acid'!$A$499" xr:uid="{57245A5A-CEC2-4CE3-9663-9B94DE443883}"/>
    <hyperlink ref="B39" location="'4-Acid'!$A$517" display="'4-Acid'!$A$517" xr:uid="{409DB07B-794B-464D-A5C3-F32BE6E32485}"/>
    <hyperlink ref="B40" location="'4-Acid'!$A$535" display="'4-Acid'!$A$535" xr:uid="{035EA9C5-81FF-42F4-BEA0-C3A78B4353EE}"/>
    <hyperlink ref="B41" location="'4-Acid'!$A$553" display="'4-Acid'!$A$553" xr:uid="{4025772E-4531-4647-99D7-AF050B160029}"/>
    <hyperlink ref="B42" location="'4-Acid'!$A$571" display="'4-Acid'!$A$571" xr:uid="{1A971955-D06E-4C2D-B000-233E4CF0B702}"/>
    <hyperlink ref="B43" location="'4-Acid'!$A$589" display="'4-Acid'!$A$589" xr:uid="{12BE5BA9-3A1D-47F0-8201-0D7EA513312A}"/>
    <hyperlink ref="B44" location="'4-Acid'!$A$608" display="'4-Acid'!$A$608" xr:uid="{8521C190-D95C-48F4-B451-9803A46E1E7E}"/>
    <hyperlink ref="B45" location="'4-Acid'!$A$626" display="'4-Acid'!$A$626" xr:uid="{324F381F-6AD8-42D3-AD43-A5CEB9BB90EB}"/>
    <hyperlink ref="B46" location="'4-Acid'!$A$644" display="'4-Acid'!$A$644" xr:uid="{BFCC705E-71B8-457C-AB4E-C90363894A65}"/>
    <hyperlink ref="B47" location="'4-Acid'!$A$662" display="'4-Acid'!$A$662" xr:uid="{1DDF33F9-0C63-4F21-B8A1-A57CE2C8F2C0}"/>
    <hyperlink ref="B48" location="'4-Acid'!$A$680" display="'4-Acid'!$A$680" xr:uid="{B1E14F53-FE26-4C8B-9558-CFE778F01958}"/>
    <hyperlink ref="B49" location="'4-Acid'!$A$699" display="'4-Acid'!$A$699" xr:uid="{20B2AAB0-DC1C-42F2-9EFE-9464C2596823}"/>
    <hyperlink ref="B50" location="'4-Acid'!$A$717" display="'4-Acid'!$A$717" xr:uid="{74818F4E-CE4D-47F8-BBEC-DE9B70289815}"/>
    <hyperlink ref="B51" location="'4-Acid'!$A$735" display="'4-Acid'!$A$735" xr:uid="{B9B92BE1-0F10-42E6-B173-711D94782E5E}"/>
    <hyperlink ref="B52" location="'4-Acid'!$A$753" display="'4-Acid'!$A$753" xr:uid="{B98584A2-E868-4F78-B45E-467C9F61D092}"/>
    <hyperlink ref="B53" location="'4-Acid'!$A$771" display="'4-Acid'!$A$771" xr:uid="{B3CC23D4-3178-4A94-B7E7-36D3E13B4C37}"/>
    <hyperlink ref="B54" location="'4-Acid'!$A$789" display="'4-Acid'!$A$789" xr:uid="{B793711A-766B-441C-86D8-E1AA0ECE55F2}"/>
    <hyperlink ref="B55" location="'4-Acid'!$A$807" display="'4-Acid'!$A$807" xr:uid="{69ECDB48-D19D-4160-8BA9-229388E807C5}"/>
    <hyperlink ref="B56" location="'4-Acid'!$A$826" display="'4-Acid'!$A$826" xr:uid="{B193F37B-4F8B-4111-B5AA-EA2791DAE965}"/>
    <hyperlink ref="B57" location="'4-Acid'!$A$844" display="'4-Acid'!$A$844" xr:uid="{6C74487A-2A00-49B6-9605-CC5E343AC924}"/>
    <hyperlink ref="B58" location="'4-Acid'!$A$862" display="'4-Acid'!$A$862" xr:uid="{6D264E59-BDA6-46C8-A2F7-B822897CFA9D}"/>
    <hyperlink ref="B59" location="'4-Acid'!$A$881" display="'4-Acid'!$A$881" xr:uid="{1C680ECB-1FA7-4CF5-815E-8B5B05E9C7BC}"/>
    <hyperlink ref="B60" location="'4-Acid'!$A$899" display="'4-Acid'!$A$899" xr:uid="{890549DB-5F3D-4F53-B432-CE73A1B8757B}"/>
    <hyperlink ref="B61" location="'4-Acid'!$A$917" display="'4-Acid'!$A$917" xr:uid="{F02F002A-AA52-4A0D-9AD8-BBAA0DB8E236}"/>
    <hyperlink ref="B62" location="'4-Acid'!$A$936" display="'4-Acid'!$A$936" xr:uid="{CE166740-9C0B-47E9-9E54-FC253451645E}"/>
    <hyperlink ref="B63" location="'4-Acid'!$A$954" display="'4-Acid'!$A$954" xr:uid="{5B250136-D549-4BC1-B4FD-37E0574CF2E5}"/>
    <hyperlink ref="B64" location="'4-Acid'!$A$972" display="'4-Acid'!$A$972" xr:uid="{F9C981B4-4CBE-425D-AAE4-BCE039CCBE59}"/>
    <hyperlink ref="B65" location="'4-Acid'!$A$990" display="'4-Acid'!$A$990" xr:uid="{FB9581DA-A01C-4B76-BEDB-6B24A5BA830C}"/>
    <hyperlink ref="B66" location="'4-Acid'!$A$1009" display="'4-Acid'!$A$1009" xr:uid="{25B28F63-5049-4233-ACFF-40E283ADDD5E}"/>
    <hyperlink ref="B67" location="'4-Acid'!$A$1027" display="'4-Acid'!$A$1027" xr:uid="{9DF04A26-4447-4B27-854B-69E3F09D08D4}"/>
    <hyperlink ref="B68" location="'4-Acid'!$A$1045" display="'4-Acid'!$A$1045" xr:uid="{A8F09539-5210-464C-B157-8FDFA5992739}"/>
    <hyperlink ref="B69" location="'4-Acid'!$A$1063" display="'4-Acid'!$A$1063" xr:uid="{53536E37-5B96-4DD6-9DC3-E245BD30E9D1}"/>
    <hyperlink ref="B70" location="'4-Acid'!$A$1081" display="'4-Acid'!$A$1081" xr:uid="{D7929975-8DAE-46A2-B601-4519E3E7A749}"/>
    <hyperlink ref="B71" location="'4-Acid'!$A$1099" display="'4-Acid'!$A$1099" xr:uid="{A402C4E4-1C8D-489A-983C-6567D3DC2DD1}"/>
    <hyperlink ref="B73" location="'Aqua Regia'!$A$4" display="'Aqua Regia'!$A$4" xr:uid="{A9332DC2-35D2-4501-900F-F0FB4AAA93A8}"/>
    <hyperlink ref="B74" location="'Aqua Regia'!$A$23" display="'Aqua Regia'!$A$23" xr:uid="{D8763E4F-5A87-4882-B4DE-8DEC82FCC05A}"/>
    <hyperlink ref="B75" location="'Aqua Regia'!$A$41" display="'Aqua Regia'!$A$41" xr:uid="{F6235222-1281-4143-A3F7-99F4120AD73A}"/>
    <hyperlink ref="B76" location="'Aqua Regia'!$A$59" display="'Aqua Regia'!$A$59" xr:uid="{560AC26F-6D99-4733-8AA5-8DAF343CAFB3}"/>
    <hyperlink ref="B77" location="'Aqua Regia'!$A$95" display="'Aqua Regia'!$A$95" xr:uid="{24E19F31-432F-45C7-BA1E-3FFA716E992E}"/>
    <hyperlink ref="B78" location="'Aqua Regia'!$A$113" display="'Aqua Regia'!$A$113" xr:uid="{D0D9C97A-13FE-4DB0-BE6D-A5C3F3F4535A}"/>
    <hyperlink ref="B79" location="'Aqua Regia'!$A$131" display="'Aqua Regia'!$A$131" xr:uid="{6BE66D06-8789-4BB2-8F5D-D173B3C6E497}"/>
    <hyperlink ref="B80" location="'Aqua Regia'!$A$149" display="'Aqua Regia'!$A$149" xr:uid="{3C886BD6-A1A3-46D9-B54E-53FECC657237}"/>
    <hyperlink ref="B81" location="'Aqua Regia'!$A$167" display="'Aqua Regia'!$A$167" xr:uid="{A5E2E9EA-C844-4C02-A790-E3B3F4BCB643}"/>
    <hyperlink ref="B82" location="'Aqua Regia'!$A$185" display="'Aqua Regia'!$A$185" xr:uid="{50B4CC91-B74A-4B21-8785-E0AA10AEF7B2}"/>
    <hyperlink ref="B83" location="'Aqua Regia'!$A$204" display="'Aqua Regia'!$A$204" xr:uid="{93CD2639-A11D-48DE-AF67-F53EDF3E33F7}"/>
    <hyperlink ref="B84" location="'Aqua Regia'!$A$223" display="'Aqua Regia'!$A$223" xr:uid="{2EA97E72-9DDC-4222-ADC1-0133F4695CEA}"/>
    <hyperlink ref="B85" location="'Aqua Regia'!$A$241" display="'Aqua Regia'!$A$241" xr:uid="{362BC3F7-E8DD-4AAC-BC0A-2DA08C2FDA9B}"/>
    <hyperlink ref="B86" location="'Aqua Regia'!$A$260" display="'Aqua Regia'!$A$260" xr:uid="{6B6DF30E-451A-4697-BD11-9DF9FDF35C8B}"/>
    <hyperlink ref="B87" location="'Aqua Regia'!$A$278" display="'Aqua Regia'!$A$278" xr:uid="{CF89BF80-2EF3-449B-8ED7-0EBA84E33513}"/>
    <hyperlink ref="B88" location="'Aqua Regia'!$A$297" display="'Aqua Regia'!$A$297" xr:uid="{5B7EA956-3F3C-4BA9-A1F8-2C8AD153FB2D}"/>
    <hyperlink ref="B89" location="'Aqua Regia'!$A$316" display="'Aqua Regia'!$A$316" xr:uid="{C0D3CE07-59B7-48A5-9650-4998BCEAD2B6}"/>
    <hyperlink ref="B90" location="'Aqua Regia'!$A$334" display="'Aqua Regia'!$A$334" xr:uid="{EC3C4C99-59FF-4E1F-83C4-2284D896618D}"/>
    <hyperlink ref="B91" location="'Aqua Regia'!$A$353" display="'Aqua Regia'!$A$353" xr:uid="{E953D713-267D-4C7C-AC1A-88717614D9BB}"/>
    <hyperlink ref="B92" location="'Aqua Regia'!$A$372" display="'Aqua Regia'!$A$372" xr:uid="{0491F9F8-2BA3-41B1-A874-27D4FED89809}"/>
    <hyperlink ref="B93" location="'Aqua Regia'!$A$391" display="'Aqua Regia'!$A$391" xr:uid="{3620ECCC-FCC0-4240-9FA4-B63C0307A5F6}"/>
    <hyperlink ref="B94" location="'Aqua Regia'!$A$410" display="'Aqua Regia'!$A$410" xr:uid="{3C65F06F-DA10-4AAA-9E50-E0D679F13B37}"/>
    <hyperlink ref="B95" location="'Aqua Regia'!$A$429" display="'Aqua Regia'!$A$429" xr:uid="{AC33B7E7-83E8-4CDB-97B4-CD1410CF9AD4}"/>
    <hyperlink ref="B96" location="'Aqua Regia'!$A$448" display="'Aqua Regia'!$A$448" xr:uid="{513F9369-F08E-4601-8ECA-80D3AC3FABFA}"/>
    <hyperlink ref="B97" location="'Aqua Regia'!$A$466" display="'Aqua Regia'!$A$466" xr:uid="{44015CC6-24FA-4A00-BBA1-2B9FD59CDF23}"/>
    <hyperlink ref="B98" location="'Aqua Regia'!$A$484" display="'Aqua Regia'!$A$484" xr:uid="{518523D2-0440-41F1-9205-A9B40208C171}"/>
    <hyperlink ref="B99" location="'Aqua Regia'!$A$503" display="'Aqua Regia'!$A$503" xr:uid="{A2772B0E-3BD1-4CBB-931F-1FE0E465924F}"/>
    <hyperlink ref="B100" location="'Aqua Regia'!$A$522" display="'Aqua Regia'!$A$522" xr:uid="{98213460-1054-4FD5-AB95-CD65D08020B5}"/>
    <hyperlink ref="B101" location="'Aqua Regia'!$A$540" display="'Aqua Regia'!$A$540" xr:uid="{A62F1315-4DD0-41E7-944E-39E9F677C29A}"/>
    <hyperlink ref="B102" location="'Aqua Regia'!$A$558" display="'Aqua Regia'!$A$558" xr:uid="{15A86B76-82E7-4BCD-89E6-9F0D3B506EF8}"/>
    <hyperlink ref="B103" location="'Aqua Regia'!$A$576" display="'Aqua Regia'!$A$576" xr:uid="{FE6D36AF-848D-4D36-84BF-A9416BA9787A}"/>
    <hyperlink ref="B104" location="'Aqua Regia'!$A$594" display="'Aqua Regia'!$A$594" xr:uid="{B6C984D6-79B4-425D-A22E-B511F4ED7A3B}"/>
    <hyperlink ref="B105" location="'Aqua Regia'!$A$612" display="'Aqua Regia'!$A$612" xr:uid="{9F1A9351-2C7F-49A3-ABA4-F843DA67D332}"/>
    <hyperlink ref="B106" location="'Aqua Regia'!$A$631" display="'Aqua Regia'!$A$631" xr:uid="{AC812BD2-05CD-4AF0-B469-B2B8C529B66C}"/>
    <hyperlink ref="B107" location="'Aqua Regia'!$A$649" display="'Aqua Regia'!$A$649" xr:uid="{1FA5FE6A-5117-43CA-ADC6-377FD7D7F386}"/>
    <hyperlink ref="B108" location="'Aqua Regia'!$A$667" display="'Aqua Regia'!$A$667" xr:uid="{FADD6C4C-40E3-4FD3-8916-D91A45A2B86E}"/>
    <hyperlink ref="B109" location="'Aqua Regia'!$A$685" display="'Aqua Regia'!$A$685" xr:uid="{DD7598EC-E9C1-44C3-867F-D26B5B5AE986}"/>
    <hyperlink ref="B110" location="'Aqua Regia'!$A$721" display="'Aqua Regia'!$A$721" xr:uid="{7867B5F5-3B02-4C00-9518-5FD3AB3E44E8}"/>
    <hyperlink ref="B111" location="'Aqua Regia'!$A$757" display="'Aqua Regia'!$A$757" xr:uid="{8DEC0654-5BE6-4B12-971C-924C74C1ACC6}"/>
    <hyperlink ref="B112" location="'Aqua Regia'!$A$775" display="'Aqua Regia'!$A$775" xr:uid="{D8B0F3C8-8B4D-4AC0-B6D9-7C9DDA1CEB14}"/>
    <hyperlink ref="B113" location="'Aqua Regia'!$A$793" display="'Aqua Regia'!$A$793" xr:uid="{1B9929E6-B992-4093-9B0E-00603B3BB660}"/>
    <hyperlink ref="B114" location="'Aqua Regia'!$A$811" display="'Aqua Regia'!$A$811" xr:uid="{93DA8F82-644F-4E95-B9A4-A1443DBF7AEA}"/>
    <hyperlink ref="B115" location="'Aqua Regia'!$A$829" display="'Aqua Regia'!$A$829" xr:uid="{8E618FFA-BAF5-4373-9749-D5A2BAADACF5}"/>
    <hyperlink ref="B116" location="'Aqua Regia'!$A$848" display="'Aqua Regia'!$A$848" xr:uid="{602F091D-8100-4BB6-8D14-4F96D0F854DE}"/>
    <hyperlink ref="B117" location="'Aqua Regia'!$A$866" display="'Aqua Regia'!$A$866" xr:uid="{20BB8D4E-0403-4FB9-99D8-FB3B581C93C8}"/>
    <hyperlink ref="B118" location="'Aqua Regia'!$A$884" display="'Aqua Regia'!$A$884" xr:uid="{B4975C98-9854-4816-9984-F4BDB102ECF2}"/>
    <hyperlink ref="B119" location="'Aqua Regia'!$A$903" display="'Aqua Regia'!$A$903" xr:uid="{CC05D672-3605-4AF1-90E0-4F7D79BFC079}"/>
    <hyperlink ref="B120" location="'Aqua Regia'!$A$921" display="'Aqua Regia'!$A$921" xr:uid="{A38401F5-BA41-4FBE-AC8A-E6CBC1B78CA1}"/>
    <hyperlink ref="B121" location="'Aqua Regia'!$A$939" display="'Aqua Regia'!$A$939" xr:uid="{D20D75FC-09AC-4518-896A-0DDF8C10BDBB}"/>
    <hyperlink ref="B122" location="'Aqua Regia'!$A$958" display="'Aqua Regia'!$A$958" xr:uid="{BE6970C2-F35D-4DAE-ACED-295CB35BFACA}"/>
    <hyperlink ref="B123" location="'Aqua Regia'!$A$976" display="'Aqua Regia'!$A$976" xr:uid="{BDCDDEA6-56E7-457C-AC5E-304C88D6B6AA}"/>
    <hyperlink ref="B124" location="'Aqua Regia'!$A$994" display="'Aqua Regia'!$A$994" xr:uid="{F4A42C9B-1C8D-4EEF-A6EF-8ACB815212C9}"/>
    <hyperlink ref="B125" location="'Aqua Regia'!$A$1012" display="'Aqua Regia'!$A$1012" xr:uid="{2BA656E6-8386-49F5-B669-90FC22231804}"/>
    <hyperlink ref="B126" location="'Aqua Regia'!$A$1048" display="'Aqua Regia'!$A$1048" xr:uid="{2BF98AC0-0070-47AE-82B9-37A86F06E196}"/>
    <hyperlink ref="B127" location="'Aqua Regia'!$A$1066" display="'Aqua Regia'!$A$1066" xr:uid="{B7479469-45EE-480D-8156-2CFEB58D8DFB}"/>
    <hyperlink ref="B128" location="'Aqua Regia'!$A$1084" display="'Aqua Regia'!$A$1084" xr:uid="{DA4B2856-147E-421F-B48B-2B9CB23A6227}"/>
    <hyperlink ref="B129" location="'Aqua Regia'!$A$1102" display="'Aqua Regia'!$A$1102" xr:uid="{C96A5FB5-7C3F-4074-8D02-BCB9988EB3BE}"/>
    <hyperlink ref="B130" location="'Aqua Regia'!$A$1121" display="'Aqua Regia'!$A$1121" xr:uid="{1A4F3F22-8ABD-4367-B691-060501B003BE}"/>
    <hyperlink ref="B131" location="'Aqua Regia'!$A$1139" display="'Aqua Regia'!$A$1139" xr:uid="{7757D0E6-BF7B-4251-A62F-BAAE44F81BF4}"/>
    <hyperlink ref="B132" location="'Aqua Regia'!$A$1157" display="'Aqua Regia'!$A$1157" xr:uid="{0BE38312-DD7A-47DA-A0E9-73484FC2A3B4}"/>
  </hyperlink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FF74F-CEA3-4E56-8F83-7FEE3AC179C6}">
  <sheetPr codeName="Sheet14"/>
  <dimension ref="A1:BN1196"/>
  <sheetViews>
    <sheetView zoomScale="82" zoomScaleNormal="82" workbookViewId="0"/>
  </sheetViews>
  <sheetFormatPr defaultRowHeight="12.75"/>
  <cols>
    <col min="1" max="1" width="11.140625" style="34" customWidth="1"/>
    <col min="2" max="2" width="11.140625" style="2" bestFit="1" customWidth="1"/>
    <col min="3" max="3" width="9.42578125" style="2" bestFit="1" customWidth="1"/>
    <col min="4" max="4" width="11.28515625" style="2" bestFit="1" customWidth="1"/>
    <col min="5" max="5" width="11.140625" style="2" customWidth="1"/>
    <col min="6" max="13" width="11.28515625" style="2" bestFit="1" customWidth="1"/>
    <col min="14" max="15" width="11" style="2" bestFit="1" customWidth="1"/>
    <col min="16" max="28" width="11.28515625" style="2" bestFit="1" customWidth="1"/>
    <col min="29" max="64" width="11.140625" style="2" bestFit="1" customWidth="1"/>
    <col min="65" max="65" width="9.28515625" style="60" bestFit="1" customWidth="1"/>
    <col min="66" max="16384" width="9.140625" style="2"/>
  </cols>
  <sheetData>
    <row r="1" spans="1:66" ht="15">
      <c r="B1" s="37" t="s">
        <v>425</v>
      </c>
      <c r="BM1" s="32" t="s">
        <v>66</v>
      </c>
    </row>
    <row r="2" spans="1:66" ht="15">
      <c r="A2" s="28" t="s">
        <v>4</v>
      </c>
      <c r="B2" s="18" t="s">
        <v>106</v>
      </c>
      <c r="C2" s="15" t="s">
        <v>107</v>
      </c>
      <c r="D2" s="16" t="s">
        <v>203</v>
      </c>
      <c r="E2" s="17" t="s">
        <v>203</v>
      </c>
      <c r="F2" s="17" t="s">
        <v>203</v>
      </c>
      <c r="G2" s="17" t="s">
        <v>203</v>
      </c>
      <c r="H2" s="17" t="s">
        <v>203</v>
      </c>
      <c r="I2" s="17" t="s">
        <v>203</v>
      </c>
      <c r="J2" s="17" t="s">
        <v>203</v>
      </c>
      <c r="K2" s="17" t="s">
        <v>203</v>
      </c>
      <c r="L2" s="17" t="s">
        <v>203</v>
      </c>
      <c r="M2" s="17" t="s">
        <v>203</v>
      </c>
      <c r="N2" s="17" t="s">
        <v>203</v>
      </c>
      <c r="O2" s="17" t="s">
        <v>203</v>
      </c>
      <c r="P2" s="17" t="s">
        <v>203</v>
      </c>
      <c r="Q2" s="17" t="s">
        <v>203</v>
      </c>
      <c r="R2" s="17" t="s">
        <v>203</v>
      </c>
      <c r="S2" s="17" t="s">
        <v>203</v>
      </c>
      <c r="T2" s="17" t="s">
        <v>203</v>
      </c>
      <c r="U2" s="17" t="s">
        <v>203</v>
      </c>
      <c r="V2" s="17" t="s">
        <v>203</v>
      </c>
      <c r="W2" s="17" t="s">
        <v>203</v>
      </c>
      <c r="X2" s="17" t="s">
        <v>203</v>
      </c>
      <c r="Y2" s="17" t="s">
        <v>203</v>
      </c>
      <c r="Z2" s="17" t="s">
        <v>203</v>
      </c>
      <c r="AA2" s="108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2">
        <v>1</v>
      </c>
    </row>
    <row r="3" spans="1:66">
      <c r="A3" s="35"/>
      <c r="B3" s="19" t="s">
        <v>204</v>
      </c>
      <c r="C3" s="8" t="s">
        <v>204</v>
      </c>
      <c r="D3" s="106" t="s">
        <v>206</v>
      </c>
      <c r="E3" s="107" t="s">
        <v>207</v>
      </c>
      <c r="F3" s="107" t="s">
        <v>208</v>
      </c>
      <c r="G3" s="107" t="s">
        <v>209</v>
      </c>
      <c r="H3" s="107" t="s">
        <v>210</v>
      </c>
      <c r="I3" s="107" t="s">
        <v>211</v>
      </c>
      <c r="J3" s="107" t="s">
        <v>212</v>
      </c>
      <c r="K3" s="107" t="s">
        <v>213</v>
      </c>
      <c r="L3" s="107" t="s">
        <v>214</v>
      </c>
      <c r="M3" s="107" t="s">
        <v>215</v>
      </c>
      <c r="N3" s="107" t="s">
        <v>216</v>
      </c>
      <c r="O3" s="107" t="s">
        <v>217</v>
      </c>
      <c r="P3" s="107" t="s">
        <v>218</v>
      </c>
      <c r="Q3" s="107" t="s">
        <v>219</v>
      </c>
      <c r="R3" s="107" t="s">
        <v>220</v>
      </c>
      <c r="S3" s="107" t="s">
        <v>221</v>
      </c>
      <c r="T3" s="107" t="s">
        <v>222</v>
      </c>
      <c r="U3" s="107" t="s">
        <v>223</v>
      </c>
      <c r="V3" s="107" t="s">
        <v>224</v>
      </c>
      <c r="W3" s="107" t="s">
        <v>226</v>
      </c>
      <c r="X3" s="107" t="s">
        <v>254</v>
      </c>
      <c r="Y3" s="107" t="s">
        <v>244</v>
      </c>
      <c r="Z3" s="107" t="s">
        <v>242</v>
      </c>
      <c r="AA3" s="108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2" t="s">
        <v>3</v>
      </c>
    </row>
    <row r="4" spans="1:66">
      <c r="A4" s="35"/>
      <c r="B4" s="19"/>
      <c r="C4" s="8"/>
      <c r="D4" s="9" t="s">
        <v>109</v>
      </c>
      <c r="E4" s="10" t="s">
        <v>109</v>
      </c>
      <c r="F4" s="10" t="s">
        <v>255</v>
      </c>
      <c r="G4" s="10" t="s">
        <v>109</v>
      </c>
      <c r="H4" s="10" t="s">
        <v>109</v>
      </c>
      <c r="I4" s="10" t="s">
        <v>256</v>
      </c>
      <c r="J4" s="10" t="s">
        <v>256</v>
      </c>
      <c r="K4" s="10" t="s">
        <v>257</v>
      </c>
      <c r="L4" s="10" t="s">
        <v>110</v>
      </c>
      <c r="M4" s="10" t="s">
        <v>109</v>
      </c>
      <c r="N4" s="10" t="s">
        <v>110</v>
      </c>
      <c r="O4" s="10" t="s">
        <v>110</v>
      </c>
      <c r="P4" s="10" t="s">
        <v>256</v>
      </c>
      <c r="Q4" s="10" t="s">
        <v>256</v>
      </c>
      <c r="R4" s="10" t="s">
        <v>257</v>
      </c>
      <c r="S4" s="10" t="s">
        <v>109</v>
      </c>
      <c r="T4" s="10" t="s">
        <v>256</v>
      </c>
      <c r="U4" s="10" t="s">
        <v>257</v>
      </c>
      <c r="V4" s="10" t="s">
        <v>109</v>
      </c>
      <c r="W4" s="10" t="s">
        <v>255</v>
      </c>
      <c r="X4" s="10" t="s">
        <v>109</v>
      </c>
      <c r="Y4" s="10" t="s">
        <v>257</v>
      </c>
      <c r="Z4" s="10" t="s">
        <v>256</v>
      </c>
      <c r="AA4" s="108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2">
        <v>0</v>
      </c>
    </row>
    <row r="5" spans="1:66">
      <c r="A5" s="35"/>
      <c r="B5" s="19"/>
      <c r="C5" s="8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108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2">
        <v>0</v>
      </c>
    </row>
    <row r="6" spans="1:66">
      <c r="A6" s="35"/>
      <c r="B6" s="18">
        <v>1</v>
      </c>
      <c r="C6" s="14">
        <v>1</v>
      </c>
      <c r="D6" s="181">
        <v>287</v>
      </c>
      <c r="E6" s="181">
        <v>291</v>
      </c>
      <c r="F6" s="182">
        <v>310</v>
      </c>
      <c r="G6" s="181">
        <v>293</v>
      </c>
      <c r="H6" s="182">
        <v>300</v>
      </c>
      <c r="I6" s="181" t="s">
        <v>258</v>
      </c>
      <c r="J6" s="182">
        <v>281.81</v>
      </c>
      <c r="K6" s="198">
        <v>237</v>
      </c>
      <c r="L6" s="181">
        <v>290</v>
      </c>
      <c r="M6" s="181">
        <v>291</v>
      </c>
      <c r="N6" s="181">
        <v>289</v>
      </c>
      <c r="O6" s="181">
        <v>298</v>
      </c>
      <c r="P6" s="181">
        <v>301.42474657371298</v>
      </c>
      <c r="Q6" s="181">
        <v>308</v>
      </c>
      <c r="R6" s="181" t="s">
        <v>259</v>
      </c>
      <c r="S6" s="181">
        <v>303</v>
      </c>
      <c r="T6" s="181">
        <v>311</v>
      </c>
      <c r="U6" s="181" t="s">
        <v>260</v>
      </c>
      <c r="V6" s="181">
        <v>259</v>
      </c>
      <c r="W6" s="181">
        <v>295.7</v>
      </c>
      <c r="X6" s="181" t="s">
        <v>260</v>
      </c>
      <c r="Y6" s="198">
        <v>197.54462103849801</v>
      </c>
      <c r="Z6" s="181">
        <v>286.33999999999997</v>
      </c>
      <c r="AA6" s="183"/>
      <c r="AB6" s="184"/>
      <c r="AC6" s="184"/>
      <c r="AD6" s="184"/>
      <c r="AE6" s="184"/>
      <c r="AF6" s="184"/>
      <c r="AG6" s="184"/>
      <c r="AH6" s="184"/>
      <c r="AI6" s="184"/>
      <c r="AJ6" s="184"/>
      <c r="AK6" s="184"/>
      <c r="AL6" s="184"/>
      <c r="AM6" s="184"/>
      <c r="AN6" s="184"/>
      <c r="AO6" s="184"/>
      <c r="AP6" s="184"/>
      <c r="AQ6" s="184"/>
      <c r="AR6" s="184"/>
      <c r="AS6" s="184"/>
      <c r="AT6" s="184"/>
      <c r="AU6" s="184"/>
      <c r="AV6" s="184"/>
      <c r="AW6" s="184"/>
      <c r="AX6" s="184"/>
      <c r="AY6" s="184"/>
      <c r="AZ6" s="184"/>
      <c r="BA6" s="184"/>
      <c r="BB6" s="184"/>
      <c r="BC6" s="184"/>
      <c r="BD6" s="184"/>
      <c r="BE6" s="184"/>
      <c r="BF6" s="184"/>
      <c r="BG6" s="184"/>
      <c r="BH6" s="184"/>
      <c r="BI6" s="184"/>
      <c r="BJ6" s="184"/>
      <c r="BK6" s="184"/>
      <c r="BL6" s="184"/>
      <c r="BM6" s="185">
        <v>1</v>
      </c>
    </row>
    <row r="7" spans="1:66">
      <c r="A7" s="35"/>
      <c r="B7" s="19">
        <v>1</v>
      </c>
      <c r="C7" s="8">
        <v>2</v>
      </c>
      <c r="D7" s="186">
        <v>287</v>
      </c>
      <c r="E7" s="186">
        <v>291</v>
      </c>
      <c r="F7" s="187">
        <v>309.3</v>
      </c>
      <c r="G7" s="186">
        <v>290</v>
      </c>
      <c r="H7" s="187">
        <v>300</v>
      </c>
      <c r="I7" s="186" t="s">
        <v>258</v>
      </c>
      <c r="J7" s="187">
        <v>279.98</v>
      </c>
      <c r="K7" s="199">
        <v>238</v>
      </c>
      <c r="L7" s="186">
        <v>289</v>
      </c>
      <c r="M7" s="186">
        <v>294</v>
      </c>
      <c r="N7" s="186">
        <v>290</v>
      </c>
      <c r="O7" s="189">
        <v>322</v>
      </c>
      <c r="P7" s="186">
        <v>292.47540110462103</v>
      </c>
      <c r="Q7" s="186">
        <v>307</v>
      </c>
      <c r="R7" s="186" t="s">
        <v>259</v>
      </c>
      <c r="S7" s="186">
        <v>305</v>
      </c>
      <c r="T7" s="186">
        <v>321</v>
      </c>
      <c r="U7" s="186" t="s">
        <v>260</v>
      </c>
      <c r="V7" s="186">
        <v>263</v>
      </c>
      <c r="W7" s="186">
        <v>297.5</v>
      </c>
      <c r="X7" s="186" t="s">
        <v>260</v>
      </c>
      <c r="Y7" s="199">
        <v>189.8468734411025</v>
      </c>
      <c r="Z7" s="186">
        <v>286.13</v>
      </c>
      <c r="AA7" s="183"/>
      <c r="AB7" s="184"/>
      <c r="AC7" s="184"/>
      <c r="AD7" s="184"/>
      <c r="AE7" s="184"/>
      <c r="AF7" s="184"/>
      <c r="AG7" s="184"/>
      <c r="AH7" s="184"/>
      <c r="AI7" s="184"/>
      <c r="AJ7" s="184"/>
      <c r="AK7" s="184"/>
      <c r="AL7" s="184"/>
      <c r="AM7" s="184"/>
      <c r="AN7" s="184"/>
      <c r="AO7" s="184"/>
      <c r="AP7" s="184"/>
      <c r="AQ7" s="184"/>
      <c r="AR7" s="184"/>
      <c r="AS7" s="184"/>
      <c r="AT7" s="184"/>
      <c r="AU7" s="184"/>
      <c r="AV7" s="184"/>
      <c r="AW7" s="184"/>
      <c r="AX7" s="184"/>
      <c r="AY7" s="184"/>
      <c r="AZ7" s="184"/>
      <c r="BA7" s="184"/>
      <c r="BB7" s="184"/>
      <c r="BC7" s="184"/>
      <c r="BD7" s="184"/>
      <c r="BE7" s="184"/>
      <c r="BF7" s="184"/>
      <c r="BG7" s="184"/>
      <c r="BH7" s="184"/>
      <c r="BI7" s="184"/>
      <c r="BJ7" s="184"/>
      <c r="BK7" s="184"/>
      <c r="BL7" s="184"/>
      <c r="BM7" s="185" t="e">
        <v>#N/A</v>
      </c>
    </row>
    <row r="8" spans="1:66">
      <c r="A8" s="35"/>
      <c r="B8" s="19">
        <v>1</v>
      </c>
      <c r="C8" s="8">
        <v>3</v>
      </c>
      <c r="D8" s="186">
        <v>288</v>
      </c>
      <c r="E8" s="186">
        <v>288</v>
      </c>
      <c r="F8" s="187">
        <v>316</v>
      </c>
      <c r="G8" s="186">
        <v>293</v>
      </c>
      <c r="H8" s="187">
        <v>300</v>
      </c>
      <c r="I8" s="186" t="s">
        <v>258</v>
      </c>
      <c r="J8" s="187">
        <v>276.43</v>
      </c>
      <c r="K8" s="200">
        <v>250</v>
      </c>
      <c r="L8" s="188">
        <v>294</v>
      </c>
      <c r="M8" s="188">
        <v>291</v>
      </c>
      <c r="N8" s="188">
        <v>285</v>
      </c>
      <c r="O8" s="188">
        <v>291</v>
      </c>
      <c r="P8" s="188">
        <v>303.10258647699902</v>
      </c>
      <c r="Q8" s="188">
        <v>303</v>
      </c>
      <c r="R8" s="188" t="s">
        <v>259</v>
      </c>
      <c r="S8" s="188">
        <v>302</v>
      </c>
      <c r="T8" s="188">
        <v>315</v>
      </c>
      <c r="U8" s="188" t="s">
        <v>260</v>
      </c>
      <c r="V8" s="188">
        <v>262</v>
      </c>
      <c r="W8" s="188">
        <v>298.39999999999998</v>
      </c>
      <c r="X8" s="188" t="s">
        <v>260</v>
      </c>
      <c r="Y8" s="200">
        <v>248.30035068145753</v>
      </c>
      <c r="Z8" s="188">
        <v>290.11</v>
      </c>
      <c r="AA8" s="183"/>
      <c r="AB8" s="184"/>
      <c r="AC8" s="184"/>
      <c r="AD8" s="184"/>
      <c r="AE8" s="184"/>
      <c r="AF8" s="184"/>
      <c r="AG8" s="184"/>
      <c r="AH8" s="184"/>
      <c r="AI8" s="184"/>
      <c r="AJ8" s="184"/>
      <c r="AK8" s="184"/>
      <c r="AL8" s="184"/>
      <c r="AM8" s="184"/>
      <c r="AN8" s="184"/>
      <c r="AO8" s="184"/>
      <c r="AP8" s="184"/>
      <c r="AQ8" s="184"/>
      <c r="AR8" s="184"/>
      <c r="AS8" s="184"/>
      <c r="AT8" s="184"/>
      <c r="AU8" s="184"/>
      <c r="AV8" s="184"/>
      <c r="AW8" s="184"/>
      <c r="AX8" s="184"/>
      <c r="AY8" s="184"/>
      <c r="AZ8" s="184"/>
      <c r="BA8" s="184"/>
      <c r="BB8" s="184"/>
      <c r="BC8" s="184"/>
      <c r="BD8" s="184"/>
      <c r="BE8" s="184"/>
      <c r="BF8" s="184"/>
      <c r="BG8" s="184"/>
      <c r="BH8" s="184"/>
      <c r="BI8" s="184"/>
      <c r="BJ8" s="184"/>
      <c r="BK8" s="184"/>
      <c r="BL8" s="184"/>
      <c r="BM8" s="185">
        <v>16</v>
      </c>
    </row>
    <row r="9" spans="1:66">
      <c r="A9" s="35"/>
      <c r="B9" s="19">
        <v>1</v>
      </c>
      <c r="C9" s="8">
        <v>4</v>
      </c>
      <c r="D9" s="186">
        <v>292</v>
      </c>
      <c r="E9" s="186">
        <v>290</v>
      </c>
      <c r="F9" s="187">
        <v>310</v>
      </c>
      <c r="G9" s="186">
        <v>287</v>
      </c>
      <c r="H9" s="187">
        <v>300</v>
      </c>
      <c r="I9" s="186" t="s">
        <v>258</v>
      </c>
      <c r="J9" s="187">
        <v>277.39</v>
      </c>
      <c r="K9" s="200">
        <v>255.00000000000003</v>
      </c>
      <c r="L9" s="188" t="s">
        <v>234</v>
      </c>
      <c r="M9" s="188">
        <v>292</v>
      </c>
      <c r="N9" s="188">
        <v>281</v>
      </c>
      <c r="O9" s="188">
        <v>293</v>
      </c>
      <c r="P9" s="188">
        <v>302.36398489541102</v>
      </c>
      <c r="Q9" s="188">
        <v>304</v>
      </c>
      <c r="R9" s="188" t="s">
        <v>259</v>
      </c>
      <c r="S9" s="188">
        <v>305</v>
      </c>
      <c r="T9" s="188">
        <v>322</v>
      </c>
      <c r="U9" s="188" t="s">
        <v>260</v>
      </c>
      <c r="V9" s="188">
        <v>265</v>
      </c>
      <c r="W9" s="188">
        <v>295.8</v>
      </c>
      <c r="X9" s="188" t="s">
        <v>260</v>
      </c>
      <c r="Y9" s="200">
        <v>189.457964165654</v>
      </c>
      <c r="Z9" s="188">
        <v>291.64</v>
      </c>
      <c r="AA9" s="183"/>
      <c r="AB9" s="184"/>
      <c r="AC9" s="184"/>
      <c r="AD9" s="184"/>
      <c r="AE9" s="184"/>
      <c r="AF9" s="184"/>
      <c r="AG9" s="184"/>
      <c r="AH9" s="184"/>
      <c r="AI9" s="184"/>
      <c r="AJ9" s="184"/>
      <c r="AK9" s="184"/>
      <c r="AL9" s="184"/>
      <c r="AM9" s="184"/>
      <c r="AN9" s="184"/>
      <c r="AO9" s="184"/>
      <c r="AP9" s="184"/>
      <c r="AQ9" s="184"/>
      <c r="AR9" s="184"/>
      <c r="AS9" s="184"/>
      <c r="AT9" s="184"/>
      <c r="AU9" s="184"/>
      <c r="AV9" s="184"/>
      <c r="AW9" s="184"/>
      <c r="AX9" s="184"/>
      <c r="AY9" s="184"/>
      <c r="AZ9" s="184"/>
      <c r="BA9" s="184"/>
      <c r="BB9" s="184"/>
      <c r="BC9" s="184"/>
      <c r="BD9" s="184"/>
      <c r="BE9" s="184"/>
      <c r="BF9" s="184"/>
      <c r="BG9" s="184"/>
      <c r="BH9" s="184"/>
      <c r="BI9" s="184"/>
      <c r="BJ9" s="184"/>
      <c r="BK9" s="184"/>
      <c r="BL9" s="184"/>
      <c r="BM9" s="185">
        <v>294.10908732779853</v>
      </c>
      <c r="BN9" s="32"/>
    </row>
    <row r="10" spans="1:66">
      <c r="A10" s="35"/>
      <c r="B10" s="19">
        <v>1</v>
      </c>
      <c r="C10" s="8">
        <v>5</v>
      </c>
      <c r="D10" s="189">
        <v>272</v>
      </c>
      <c r="E10" s="186">
        <v>298</v>
      </c>
      <c r="F10" s="186">
        <v>310</v>
      </c>
      <c r="G10" s="186">
        <v>288</v>
      </c>
      <c r="H10" s="186">
        <v>300</v>
      </c>
      <c r="I10" s="186" t="s">
        <v>258</v>
      </c>
      <c r="J10" s="186">
        <v>276.58999999999997</v>
      </c>
      <c r="K10" s="199">
        <v>221</v>
      </c>
      <c r="L10" s="186">
        <v>291</v>
      </c>
      <c r="M10" s="186">
        <v>291</v>
      </c>
      <c r="N10" s="186">
        <v>288</v>
      </c>
      <c r="O10" s="186">
        <v>293</v>
      </c>
      <c r="P10" s="186">
        <v>294.60174720039601</v>
      </c>
      <c r="Q10" s="186">
        <v>305</v>
      </c>
      <c r="R10" s="186" t="s">
        <v>259</v>
      </c>
      <c r="S10" s="186">
        <v>306</v>
      </c>
      <c r="T10" s="186">
        <v>323</v>
      </c>
      <c r="U10" s="186" t="s">
        <v>260</v>
      </c>
      <c r="V10" s="186">
        <v>265</v>
      </c>
      <c r="W10" s="186">
        <v>298.2</v>
      </c>
      <c r="X10" s="186" t="s">
        <v>260</v>
      </c>
      <c r="Y10" s="199">
        <v>241.56447061629351</v>
      </c>
      <c r="Z10" s="186">
        <v>291.66000000000003</v>
      </c>
      <c r="AA10" s="183"/>
      <c r="AB10" s="184"/>
      <c r="AC10" s="184"/>
      <c r="AD10" s="184"/>
      <c r="AE10" s="184"/>
      <c r="AF10" s="184"/>
      <c r="AG10" s="184"/>
      <c r="AH10" s="184"/>
      <c r="AI10" s="184"/>
      <c r="AJ10" s="184"/>
      <c r="AK10" s="184"/>
      <c r="AL10" s="184"/>
      <c r="AM10" s="184"/>
      <c r="AN10" s="184"/>
      <c r="AO10" s="184"/>
      <c r="AP10" s="184"/>
      <c r="AQ10" s="184"/>
      <c r="AR10" s="184"/>
      <c r="AS10" s="184"/>
      <c r="AT10" s="184"/>
      <c r="AU10" s="184"/>
      <c r="AV10" s="184"/>
      <c r="AW10" s="184"/>
      <c r="AX10" s="184"/>
      <c r="AY10" s="184"/>
      <c r="AZ10" s="184"/>
      <c r="BA10" s="184"/>
      <c r="BB10" s="184"/>
      <c r="BC10" s="184"/>
      <c r="BD10" s="184"/>
      <c r="BE10" s="184"/>
      <c r="BF10" s="184"/>
      <c r="BG10" s="184"/>
      <c r="BH10" s="184"/>
      <c r="BI10" s="184"/>
      <c r="BJ10" s="184"/>
      <c r="BK10" s="184"/>
      <c r="BL10" s="184"/>
      <c r="BM10" s="185">
        <v>15</v>
      </c>
    </row>
    <row r="11" spans="1:66">
      <c r="A11" s="35"/>
      <c r="B11" s="19">
        <v>1</v>
      </c>
      <c r="C11" s="8">
        <v>6</v>
      </c>
      <c r="D11" s="186">
        <v>293</v>
      </c>
      <c r="E11" s="186">
        <v>292</v>
      </c>
      <c r="F11" s="186">
        <v>312</v>
      </c>
      <c r="G11" s="186">
        <v>290</v>
      </c>
      <c r="H11" s="186">
        <v>300</v>
      </c>
      <c r="I11" s="186" t="s">
        <v>258</v>
      </c>
      <c r="J11" s="186">
        <v>283.51</v>
      </c>
      <c r="K11" s="199">
        <v>263</v>
      </c>
      <c r="L11" s="186">
        <v>293</v>
      </c>
      <c r="M11" s="186">
        <v>288</v>
      </c>
      <c r="N11" s="186">
        <v>280</v>
      </c>
      <c r="O11" s="186">
        <v>289</v>
      </c>
      <c r="P11" s="186">
        <v>301.64844118431301</v>
      </c>
      <c r="Q11" s="186">
        <v>306</v>
      </c>
      <c r="R11" s="186" t="s">
        <v>259</v>
      </c>
      <c r="S11" s="186">
        <v>306</v>
      </c>
      <c r="T11" s="186">
        <v>319</v>
      </c>
      <c r="U11" s="186" t="s">
        <v>260</v>
      </c>
      <c r="V11" s="186">
        <v>266</v>
      </c>
      <c r="W11" s="186">
        <v>293.2</v>
      </c>
      <c r="X11" s="186" t="s">
        <v>260</v>
      </c>
      <c r="Y11" s="199">
        <v>250.0896344896145</v>
      </c>
      <c r="Z11" s="186">
        <v>292.22000000000003</v>
      </c>
      <c r="AA11" s="183"/>
      <c r="AB11" s="184"/>
      <c r="AC11" s="184"/>
      <c r="AD11" s="184"/>
      <c r="AE11" s="184"/>
      <c r="AF11" s="184"/>
      <c r="AG11" s="184"/>
      <c r="AH11" s="184"/>
      <c r="AI11" s="184"/>
      <c r="AJ11" s="184"/>
      <c r="AK11" s="184"/>
      <c r="AL11" s="184"/>
      <c r="AM11" s="184"/>
      <c r="AN11" s="184"/>
      <c r="AO11" s="184"/>
      <c r="AP11" s="184"/>
      <c r="AQ11" s="184"/>
      <c r="AR11" s="184"/>
      <c r="AS11" s="184"/>
      <c r="AT11" s="184"/>
      <c r="AU11" s="184"/>
      <c r="AV11" s="184"/>
      <c r="AW11" s="184"/>
      <c r="AX11" s="184"/>
      <c r="AY11" s="184"/>
      <c r="AZ11" s="184"/>
      <c r="BA11" s="184"/>
      <c r="BB11" s="184"/>
      <c r="BC11" s="184"/>
      <c r="BD11" s="184"/>
      <c r="BE11" s="184"/>
      <c r="BF11" s="184"/>
      <c r="BG11" s="184"/>
      <c r="BH11" s="184"/>
      <c r="BI11" s="184"/>
      <c r="BJ11" s="184"/>
      <c r="BK11" s="184"/>
      <c r="BL11" s="184"/>
      <c r="BM11" s="190"/>
    </row>
    <row r="12" spans="1:66">
      <c r="A12" s="35"/>
      <c r="B12" s="20" t="s">
        <v>236</v>
      </c>
      <c r="C12" s="12"/>
      <c r="D12" s="191">
        <v>286.5</v>
      </c>
      <c r="E12" s="191">
        <v>291.66666666666669</v>
      </c>
      <c r="F12" s="191">
        <v>311.21666666666664</v>
      </c>
      <c r="G12" s="191">
        <v>290.16666666666669</v>
      </c>
      <c r="H12" s="191">
        <v>300</v>
      </c>
      <c r="I12" s="191" t="s">
        <v>552</v>
      </c>
      <c r="J12" s="191">
        <v>279.28500000000003</v>
      </c>
      <c r="K12" s="191">
        <v>244</v>
      </c>
      <c r="L12" s="191">
        <v>291.39999999999998</v>
      </c>
      <c r="M12" s="191">
        <v>291.16666666666669</v>
      </c>
      <c r="N12" s="191">
        <v>285.5</v>
      </c>
      <c r="O12" s="191">
        <v>297.66666666666669</v>
      </c>
      <c r="P12" s="191">
        <v>299.26948457257549</v>
      </c>
      <c r="Q12" s="191">
        <v>305.5</v>
      </c>
      <c r="R12" s="191" t="s">
        <v>552</v>
      </c>
      <c r="S12" s="191">
        <v>304.5</v>
      </c>
      <c r="T12" s="191">
        <v>318.5</v>
      </c>
      <c r="U12" s="191" t="s">
        <v>552</v>
      </c>
      <c r="V12" s="191">
        <v>263.33333333333331</v>
      </c>
      <c r="W12" s="191">
        <v>296.4666666666667</v>
      </c>
      <c r="X12" s="191" t="s">
        <v>552</v>
      </c>
      <c r="Y12" s="191">
        <v>219.46731907210335</v>
      </c>
      <c r="Z12" s="191">
        <v>289.68333333333334</v>
      </c>
      <c r="AA12" s="183"/>
      <c r="AB12" s="184"/>
      <c r="AC12" s="184"/>
      <c r="AD12" s="184"/>
      <c r="AE12" s="184"/>
      <c r="AF12" s="184"/>
      <c r="AG12" s="184"/>
      <c r="AH12" s="184"/>
      <c r="AI12" s="184"/>
      <c r="AJ12" s="184"/>
      <c r="AK12" s="184"/>
      <c r="AL12" s="184"/>
      <c r="AM12" s="184"/>
      <c r="AN12" s="184"/>
      <c r="AO12" s="184"/>
      <c r="AP12" s="184"/>
      <c r="AQ12" s="184"/>
      <c r="AR12" s="184"/>
      <c r="AS12" s="184"/>
      <c r="AT12" s="184"/>
      <c r="AU12" s="184"/>
      <c r="AV12" s="184"/>
      <c r="AW12" s="184"/>
      <c r="AX12" s="184"/>
      <c r="AY12" s="184"/>
      <c r="AZ12" s="184"/>
      <c r="BA12" s="184"/>
      <c r="BB12" s="184"/>
      <c r="BC12" s="184"/>
      <c r="BD12" s="184"/>
      <c r="BE12" s="184"/>
      <c r="BF12" s="184"/>
      <c r="BG12" s="184"/>
      <c r="BH12" s="184"/>
      <c r="BI12" s="184"/>
      <c r="BJ12" s="184"/>
      <c r="BK12" s="184"/>
      <c r="BL12" s="184"/>
      <c r="BM12" s="190"/>
    </row>
    <row r="13" spans="1:66">
      <c r="A13" s="35"/>
      <c r="B13" s="3" t="s">
        <v>237</v>
      </c>
      <c r="C13" s="33"/>
      <c r="D13" s="188">
        <v>287.5</v>
      </c>
      <c r="E13" s="188">
        <v>291</v>
      </c>
      <c r="F13" s="188">
        <v>310</v>
      </c>
      <c r="G13" s="188">
        <v>290</v>
      </c>
      <c r="H13" s="188">
        <v>300</v>
      </c>
      <c r="I13" s="188" t="s">
        <v>552</v>
      </c>
      <c r="J13" s="188">
        <v>278.685</v>
      </c>
      <c r="K13" s="188">
        <v>244</v>
      </c>
      <c r="L13" s="188">
        <v>291</v>
      </c>
      <c r="M13" s="188">
        <v>291</v>
      </c>
      <c r="N13" s="188">
        <v>286.5</v>
      </c>
      <c r="O13" s="188">
        <v>293</v>
      </c>
      <c r="P13" s="188">
        <v>301.53659387901303</v>
      </c>
      <c r="Q13" s="188">
        <v>305.5</v>
      </c>
      <c r="R13" s="188" t="s">
        <v>552</v>
      </c>
      <c r="S13" s="188">
        <v>305</v>
      </c>
      <c r="T13" s="188">
        <v>320</v>
      </c>
      <c r="U13" s="188" t="s">
        <v>552</v>
      </c>
      <c r="V13" s="188">
        <v>264</v>
      </c>
      <c r="W13" s="188">
        <v>296.64999999999998</v>
      </c>
      <c r="X13" s="188" t="s">
        <v>552</v>
      </c>
      <c r="Y13" s="188">
        <v>219.55454582739577</v>
      </c>
      <c r="Z13" s="188">
        <v>290.875</v>
      </c>
      <c r="AA13" s="183"/>
      <c r="AB13" s="184"/>
      <c r="AC13" s="184"/>
      <c r="AD13" s="184"/>
      <c r="AE13" s="184"/>
      <c r="AF13" s="184"/>
      <c r="AG13" s="184"/>
      <c r="AH13" s="184"/>
      <c r="AI13" s="184"/>
      <c r="AJ13" s="184"/>
      <c r="AK13" s="184"/>
      <c r="AL13" s="184"/>
      <c r="AM13" s="184"/>
      <c r="AN13" s="184"/>
      <c r="AO13" s="184"/>
      <c r="AP13" s="184"/>
      <c r="AQ13" s="184"/>
      <c r="AR13" s="184"/>
      <c r="AS13" s="184"/>
      <c r="AT13" s="184"/>
      <c r="AU13" s="184"/>
      <c r="AV13" s="184"/>
      <c r="AW13" s="184"/>
      <c r="AX13" s="184"/>
      <c r="AY13" s="184"/>
      <c r="AZ13" s="184"/>
      <c r="BA13" s="184"/>
      <c r="BB13" s="184"/>
      <c r="BC13" s="184"/>
      <c r="BD13" s="184"/>
      <c r="BE13" s="184"/>
      <c r="BF13" s="184"/>
      <c r="BG13" s="184"/>
      <c r="BH13" s="184"/>
      <c r="BI13" s="184"/>
      <c r="BJ13" s="184"/>
      <c r="BK13" s="184"/>
      <c r="BL13" s="184"/>
      <c r="BM13" s="190"/>
    </row>
    <row r="14" spans="1:66">
      <c r="A14" s="35"/>
      <c r="B14" s="3" t="s">
        <v>238</v>
      </c>
      <c r="C14" s="33"/>
      <c r="D14" s="188">
        <v>7.556454194925025</v>
      </c>
      <c r="E14" s="188">
        <v>3.3862466931200785</v>
      </c>
      <c r="F14" s="188">
        <v>2.5142924783458778</v>
      </c>
      <c r="G14" s="188">
        <v>2.4832774042918899</v>
      </c>
      <c r="H14" s="188">
        <v>0</v>
      </c>
      <c r="I14" s="188" t="s">
        <v>552</v>
      </c>
      <c r="J14" s="188">
        <v>2.956834455968075</v>
      </c>
      <c r="K14" s="188">
        <v>15.046594299043226</v>
      </c>
      <c r="L14" s="188">
        <v>2.0736441353327719</v>
      </c>
      <c r="M14" s="188">
        <v>1.9407902170679516</v>
      </c>
      <c r="N14" s="188">
        <v>4.2308391602612359</v>
      </c>
      <c r="O14" s="188">
        <v>12.290918056299402</v>
      </c>
      <c r="P14" s="188">
        <v>4.5281460589732427</v>
      </c>
      <c r="Q14" s="188">
        <v>1.8708286933869707</v>
      </c>
      <c r="R14" s="188" t="s">
        <v>552</v>
      </c>
      <c r="S14" s="188">
        <v>1.6431676725154984</v>
      </c>
      <c r="T14" s="188">
        <v>4.636809247747852</v>
      </c>
      <c r="U14" s="188" t="s">
        <v>552</v>
      </c>
      <c r="V14" s="188">
        <v>2.5819888974716116</v>
      </c>
      <c r="W14" s="188">
        <v>1.9755168100187497</v>
      </c>
      <c r="X14" s="188" t="s">
        <v>552</v>
      </c>
      <c r="Y14" s="188">
        <v>30.052922952802348</v>
      </c>
      <c r="Z14" s="188">
        <v>2.762481975808484</v>
      </c>
      <c r="AA14" s="183"/>
      <c r="AB14" s="184"/>
      <c r="AC14" s="184"/>
      <c r="AD14" s="184"/>
      <c r="AE14" s="184"/>
      <c r="AF14" s="184"/>
      <c r="AG14" s="184"/>
      <c r="AH14" s="184"/>
      <c r="AI14" s="184"/>
      <c r="AJ14" s="184"/>
      <c r="AK14" s="184"/>
      <c r="AL14" s="184"/>
      <c r="AM14" s="184"/>
      <c r="AN14" s="184"/>
      <c r="AO14" s="184"/>
      <c r="AP14" s="184"/>
      <c r="AQ14" s="184"/>
      <c r="AR14" s="184"/>
      <c r="AS14" s="184"/>
      <c r="AT14" s="184"/>
      <c r="AU14" s="184"/>
      <c r="AV14" s="184"/>
      <c r="AW14" s="184"/>
      <c r="AX14" s="184"/>
      <c r="AY14" s="184"/>
      <c r="AZ14" s="184"/>
      <c r="BA14" s="184"/>
      <c r="BB14" s="184"/>
      <c r="BC14" s="184"/>
      <c r="BD14" s="184"/>
      <c r="BE14" s="184"/>
      <c r="BF14" s="184"/>
      <c r="BG14" s="184"/>
      <c r="BH14" s="184"/>
      <c r="BI14" s="184"/>
      <c r="BJ14" s="184"/>
      <c r="BK14" s="184"/>
      <c r="BL14" s="184"/>
      <c r="BM14" s="190"/>
    </row>
    <row r="15" spans="1:66">
      <c r="A15" s="35"/>
      <c r="B15" s="3" t="s">
        <v>86</v>
      </c>
      <c r="C15" s="33"/>
      <c r="D15" s="13">
        <v>2.6375058271989615E-2</v>
      </c>
      <c r="E15" s="13">
        <v>1.1609988662125982E-2</v>
      </c>
      <c r="F15" s="13">
        <v>8.0789133348017281E-3</v>
      </c>
      <c r="G15" s="13">
        <v>8.5581070796963456E-3</v>
      </c>
      <c r="H15" s="13">
        <v>0</v>
      </c>
      <c r="I15" s="13" t="s">
        <v>552</v>
      </c>
      <c r="J15" s="13">
        <v>1.0587158121517714E-2</v>
      </c>
      <c r="K15" s="13">
        <v>6.1666370078046012E-2</v>
      </c>
      <c r="L15" s="13">
        <v>7.1161432235167191E-3</v>
      </c>
      <c r="M15" s="13">
        <v>6.6655645692087631E-3</v>
      </c>
      <c r="N15" s="13">
        <v>1.4819051349426396E-2</v>
      </c>
      <c r="O15" s="13">
        <v>4.1290878128665401E-2</v>
      </c>
      <c r="P15" s="13">
        <v>1.5130664141853486E-2</v>
      </c>
      <c r="Q15" s="13">
        <v>6.1238255102683166E-3</v>
      </c>
      <c r="R15" s="13" t="s">
        <v>552</v>
      </c>
      <c r="S15" s="13">
        <v>5.3962813547307007E-3</v>
      </c>
      <c r="T15" s="13">
        <v>1.4558270793556835E-2</v>
      </c>
      <c r="U15" s="13" t="s">
        <v>552</v>
      </c>
      <c r="V15" s="13">
        <v>9.8050211296390327E-3</v>
      </c>
      <c r="W15" s="13">
        <v>6.6635376996359887E-3</v>
      </c>
      <c r="X15" s="13" t="s">
        <v>552</v>
      </c>
      <c r="Y15" s="13">
        <v>0.13693575462562979</v>
      </c>
      <c r="Z15" s="13">
        <v>9.5362130227552525E-3</v>
      </c>
      <c r="AA15" s="108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61"/>
    </row>
    <row r="16" spans="1:66">
      <c r="A16" s="35"/>
      <c r="B16" s="3" t="s">
        <v>239</v>
      </c>
      <c r="C16" s="33"/>
      <c r="D16" s="13">
        <v>-2.587164985935253E-2</v>
      </c>
      <c r="E16" s="13">
        <v>-8.30447193360484E-3</v>
      </c>
      <c r="F16" s="13">
        <v>5.8167462604788112E-2</v>
      </c>
      <c r="G16" s="13">
        <v>-1.3404620363660635E-2</v>
      </c>
      <c r="H16" s="13">
        <v>2.0029686011149295E-2</v>
      </c>
      <c r="I16" s="13" t="s">
        <v>552</v>
      </c>
      <c r="J16" s="13">
        <v>-5.0403363807920543E-2</v>
      </c>
      <c r="K16" s="13">
        <v>-0.1703758553775987</v>
      </c>
      <c r="L16" s="13">
        <v>-9.2111649878371393E-3</v>
      </c>
      <c r="M16" s="13">
        <v>-1.0004521410290179E-2</v>
      </c>
      <c r="N16" s="13">
        <v>-2.9271748812722986E-2</v>
      </c>
      <c r="O16" s="13">
        <v>1.2096121786618008E-2</v>
      </c>
      <c r="P16" s="13">
        <v>1.7545861270942043E-2</v>
      </c>
      <c r="Q16" s="13">
        <v>3.8730230254687026E-2</v>
      </c>
      <c r="R16" s="13" t="s">
        <v>552</v>
      </c>
      <c r="S16" s="13">
        <v>3.5330131301316348E-2</v>
      </c>
      <c r="T16" s="13">
        <v>8.2931516648503401E-2</v>
      </c>
      <c r="U16" s="13" t="s">
        <v>552</v>
      </c>
      <c r="V16" s="13">
        <v>-0.1046406089457691</v>
      </c>
      <c r="W16" s="13">
        <v>8.0160030425735496E-3</v>
      </c>
      <c r="X16" s="13" t="s">
        <v>552</v>
      </c>
      <c r="Y16" s="13">
        <v>-0.25378939812391244</v>
      </c>
      <c r="Z16" s="13">
        <v>-1.50480015244564E-2</v>
      </c>
      <c r="AA16" s="108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61"/>
    </row>
    <row r="17" spans="1:65">
      <c r="A17" s="35"/>
      <c r="B17" s="52" t="s">
        <v>240</v>
      </c>
      <c r="C17" s="53"/>
      <c r="D17" s="51">
        <v>0.42</v>
      </c>
      <c r="E17" s="51">
        <v>0.02</v>
      </c>
      <c r="F17" s="51">
        <v>1.7</v>
      </c>
      <c r="G17" s="51">
        <v>0.11</v>
      </c>
      <c r="H17" s="51">
        <v>0.74</v>
      </c>
      <c r="I17" s="51" t="s">
        <v>241</v>
      </c>
      <c r="J17" s="51">
        <v>1.04</v>
      </c>
      <c r="K17" s="51">
        <v>4.0599999999999996</v>
      </c>
      <c r="L17" s="51">
        <v>0</v>
      </c>
      <c r="M17" s="51">
        <v>0.02</v>
      </c>
      <c r="N17" s="51">
        <v>0.51</v>
      </c>
      <c r="O17" s="51">
        <v>0.54</v>
      </c>
      <c r="P17" s="51">
        <v>0.67</v>
      </c>
      <c r="Q17" s="51">
        <v>1.21</v>
      </c>
      <c r="R17" s="51" t="s">
        <v>241</v>
      </c>
      <c r="S17" s="51">
        <v>1.1200000000000001</v>
      </c>
      <c r="T17" s="51">
        <v>2.3199999999999998</v>
      </c>
      <c r="U17" s="51" t="s">
        <v>241</v>
      </c>
      <c r="V17" s="51">
        <v>2.4</v>
      </c>
      <c r="W17" s="51">
        <v>0.43</v>
      </c>
      <c r="X17" s="51" t="s">
        <v>241</v>
      </c>
      <c r="Y17" s="51">
        <v>6.16</v>
      </c>
      <c r="Z17" s="51">
        <v>0.15</v>
      </c>
      <c r="AA17" s="108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61"/>
    </row>
    <row r="18" spans="1:65">
      <c r="B18" s="36"/>
      <c r="C18" s="20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BM18" s="61"/>
    </row>
    <row r="19" spans="1:65" ht="15">
      <c r="B19" s="37" t="s">
        <v>426</v>
      </c>
      <c r="BM19" s="32" t="s">
        <v>66</v>
      </c>
    </row>
    <row r="20" spans="1:65" ht="15">
      <c r="A20" s="28" t="s">
        <v>48</v>
      </c>
      <c r="B20" s="18" t="s">
        <v>106</v>
      </c>
      <c r="C20" s="15" t="s">
        <v>107</v>
      </c>
      <c r="D20" s="16" t="s">
        <v>203</v>
      </c>
      <c r="E20" s="17" t="s">
        <v>203</v>
      </c>
      <c r="F20" s="17" t="s">
        <v>203</v>
      </c>
      <c r="G20" s="17" t="s">
        <v>203</v>
      </c>
      <c r="H20" s="17" t="s">
        <v>203</v>
      </c>
      <c r="I20" s="17" t="s">
        <v>203</v>
      </c>
      <c r="J20" s="17" t="s">
        <v>203</v>
      </c>
      <c r="K20" s="17" t="s">
        <v>203</v>
      </c>
      <c r="L20" s="17" t="s">
        <v>203</v>
      </c>
      <c r="M20" s="17" t="s">
        <v>203</v>
      </c>
      <c r="N20" s="17" t="s">
        <v>203</v>
      </c>
      <c r="O20" s="17" t="s">
        <v>203</v>
      </c>
      <c r="P20" s="17" t="s">
        <v>203</v>
      </c>
      <c r="Q20" s="17" t="s">
        <v>203</v>
      </c>
      <c r="R20" s="17" t="s">
        <v>203</v>
      </c>
      <c r="S20" s="17" t="s">
        <v>203</v>
      </c>
      <c r="T20" s="17" t="s">
        <v>203</v>
      </c>
      <c r="U20" s="17" t="s">
        <v>203</v>
      </c>
      <c r="V20" s="17" t="s">
        <v>203</v>
      </c>
      <c r="W20" s="17" t="s">
        <v>203</v>
      </c>
      <c r="X20" s="17" t="s">
        <v>203</v>
      </c>
      <c r="Y20" s="17" t="s">
        <v>203</v>
      </c>
      <c r="Z20" s="17" t="s">
        <v>203</v>
      </c>
      <c r="AA20" s="17" t="s">
        <v>203</v>
      </c>
      <c r="AB20" s="17" t="s">
        <v>203</v>
      </c>
      <c r="AC20" s="108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2">
        <v>1</v>
      </c>
    </row>
    <row r="21" spans="1:65">
      <c r="A21" s="35"/>
      <c r="B21" s="19" t="s">
        <v>204</v>
      </c>
      <c r="C21" s="8" t="s">
        <v>204</v>
      </c>
      <c r="D21" s="106" t="s">
        <v>206</v>
      </c>
      <c r="E21" s="107" t="s">
        <v>207</v>
      </c>
      <c r="F21" s="107" t="s">
        <v>208</v>
      </c>
      <c r="G21" s="107" t="s">
        <v>209</v>
      </c>
      <c r="H21" s="107" t="s">
        <v>210</v>
      </c>
      <c r="I21" s="107" t="s">
        <v>211</v>
      </c>
      <c r="J21" s="107" t="s">
        <v>212</v>
      </c>
      <c r="K21" s="107" t="s">
        <v>213</v>
      </c>
      <c r="L21" s="107" t="s">
        <v>214</v>
      </c>
      <c r="M21" s="107" t="s">
        <v>215</v>
      </c>
      <c r="N21" s="107" t="s">
        <v>216</v>
      </c>
      <c r="O21" s="107" t="s">
        <v>217</v>
      </c>
      <c r="P21" s="107" t="s">
        <v>218</v>
      </c>
      <c r="Q21" s="107" t="s">
        <v>219</v>
      </c>
      <c r="R21" s="107" t="s">
        <v>220</v>
      </c>
      <c r="S21" s="107" t="s">
        <v>221</v>
      </c>
      <c r="T21" s="107" t="s">
        <v>222</v>
      </c>
      <c r="U21" s="107" t="s">
        <v>223</v>
      </c>
      <c r="V21" s="107" t="s">
        <v>224</v>
      </c>
      <c r="W21" s="107" t="s">
        <v>225</v>
      </c>
      <c r="X21" s="107" t="s">
        <v>226</v>
      </c>
      <c r="Y21" s="107" t="s">
        <v>254</v>
      </c>
      <c r="Z21" s="107" t="s">
        <v>244</v>
      </c>
      <c r="AA21" s="107" t="s">
        <v>242</v>
      </c>
      <c r="AB21" s="107" t="s">
        <v>252</v>
      </c>
      <c r="AC21" s="108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2" t="s">
        <v>1</v>
      </c>
    </row>
    <row r="22" spans="1:65">
      <c r="A22" s="35"/>
      <c r="B22" s="19"/>
      <c r="C22" s="8"/>
      <c r="D22" s="9" t="s">
        <v>109</v>
      </c>
      <c r="E22" s="10" t="s">
        <v>109</v>
      </c>
      <c r="F22" s="10" t="s">
        <v>109</v>
      </c>
      <c r="G22" s="10" t="s">
        <v>257</v>
      </c>
      <c r="H22" s="10" t="s">
        <v>257</v>
      </c>
      <c r="I22" s="10" t="s">
        <v>256</v>
      </c>
      <c r="J22" s="10" t="s">
        <v>256</v>
      </c>
      <c r="K22" s="10" t="s">
        <v>257</v>
      </c>
      <c r="L22" s="10" t="s">
        <v>257</v>
      </c>
      <c r="M22" s="10" t="s">
        <v>257</v>
      </c>
      <c r="N22" s="10" t="s">
        <v>257</v>
      </c>
      <c r="O22" s="10" t="s">
        <v>109</v>
      </c>
      <c r="P22" s="10" t="s">
        <v>109</v>
      </c>
      <c r="Q22" s="10" t="s">
        <v>109</v>
      </c>
      <c r="R22" s="10" t="s">
        <v>257</v>
      </c>
      <c r="S22" s="10" t="s">
        <v>109</v>
      </c>
      <c r="T22" s="10" t="s">
        <v>109</v>
      </c>
      <c r="U22" s="10" t="s">
        <v>257</v>
      </c>
      <c r="V22" s="10" t="s">
        <v>109</v>
      </c>
      <c r="W22" s="10" t="s">
        <v>109</v>
      </c>
      <c r="X22" s="10" t="s">
        <v>109</v>
      </c>
      <c r="Y22" s="10" t="s">
        <v>109</v>
      </c>
      <c r="Z22" s="10" t="s">
        <v>257</v>
      </c>
      <c r="AA22" s="10" t="s">
        <v>257</v>
      </c>
      <c r="AB22" s="10" t="s">
        <v>109</v>
      </c>
      <c r="AC22" s="108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2">
        <v>2</v>
      </c>
    </row>
    <row r="23" spans="1:65">
      <c r="A23" s="35"/>
      <c r="B23" s="19"/>
      <c r="C23" s="8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108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2">
        <v>3</v>
      </c>
    </row>
    <row r="24" spans="1:65">
      <c r="A24" s="35"/>
      <c r="B24" s="18">
        <v>1</v>
      </c>
      <c r="C24" s="14">
        <v>1</v>
      </c>
      <c r="D24" s="101">
        <v>6.8599999999999994</v>
      </c>
      <c r="E24" s="22">
        <v>6.22</v>
      </c>
      <c r="F24" s="100">
        <v>1.58</v>
      </c>
      <c r="G24" s="22">
        <v>6.5099999999999989</v>
      </c>
      <c r="H24" s="23">
        <v>6.09</v>
      </c>
      <c r="I24" s="22">
        <v>6.7690999999999999</v>
      </c>
      <c r="J24" s="23">
        <v>6.6018999999999997</v>
      </c>
      <c r="K24" s="22">
        <v>6.5299999999999994</v>
      </c>
      <c r="L24" s="22">
        <v>6.54</v>
      </c>
      <c r="M24" s="22">
        <v>6.36</v>
      </c>
      <c r="N24" s="22">
        <v>6.5099999999999989</v>
      </c>
      <c r="O24" s="22">
        <v>6.5099999999999989</v>
      </c>
      <c r="P24" s="22">
        <v>6.3719440000000001</v>
      </c>
      <c r="Q24" s="22">
        <v>6.5299999999999994</v>
      </c>
      <c r="R24" s="101">
        <v>5.77</v>
      </c>
      <c r="S24" s="22">
        <v>6.17</v>
      </c>
      <c r="T24" s="22">
        <v>6.2</v>
      </c>
      <c r="U24" s="22">
        <v>6.4399999999999995</v>
      </c>
      <c r="V24" s="22">
        <v>6.774</v>
      </c>
      <c r="W24" s="101">
        <v>7.3800000000000008</v>
      </c>
      <c r="X24" s="22">
        <v>6.4399999999999995</v>
      </c>
      <c r="Y24" s="22">
        <v>6.65</v>
      </c>
      <c r="Z24" s="22">
        <v>6.5280000000000005</v>
      </c>
      <c r="AA24" s="22">
        <v>6.4</v>
      </c>
      <c r="AB24" s="22">
        <v>6.6798380000000002</v>
      </c>
      <c r="AC24" s="108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2">
        <v>1</v>
      </c>
    </row>
    <row r="25" spans="1:65">
      <c r="A25" s="35"/>
      <c r="B25" s="19">
        <v>1</v>
      </c>
      <c r="C25" s="8">
        <v>2</v>
      </c>
      <c r="D25" s="103">
        <v>6.9599999999999991</v>
      </c>
      <c r="E25" s="10">
        <v>6.19</v>
      </c>
      <c r="F25" s="102">
        <v>1.56</v>
      </c>
      <c r="G25" s="10">
        <v>6.47</v>
      </c>
      <c r="H25" s="25">
        <v>5.97</v>
      </c>
      <c r="I25" s="10">
        <v>6.8730000000000002</v>
      </c>
      <c r="J25" s="25">
        <v>6.6244999999999994</v>
      </c>
      <c r="K25" s="10">
        <v>6.35</v>
      </c>
      <c r="L25" s="10">
        <v>6.5099999999999989</v>
      </c>
      <c r="M25" s="10">
        <v>6.5500000000000007</v>
      </c>
      <c r="N25" s="10">
        <v>6.6199999999999992</v>
      </c>
      <c r="O25" s="10">
        <v>6.6199999999999992</v>
      </c>
      <c r="P25" s="10">
        <v>6.3765790000000004</v>
      </c>
      <c r="Q25" s="10">
        <v>6.39</v>
      </c>
      <c r="R25" s="103">
        <v>5.77</v>
      </c>
      <c r="S25" s="10">
        <v>6.32</v>
      </c>
      <c r="T25" s="104">
        <v>6.49</v>
      </c>
      <c r="U25" s="10">
        <v>6.5</v>
      </c>
      <c r="V25" s="10">
        <v>6.7210000000000001</v>
      </c>
      <c r="W25" s="103">
        <v>7.61</v>
      </c>
      <c r="X25" s="10">
        <v>6.41</v>
      </c>
      <c r="Y25" s="10">
        <v>6.69</v>
      </c>
      <c r="Z25" s="10">
        <v>6.4180000000000001</v>
      </c>
      <c r="AA25" s="10">
        <v>6.5</v>
      </c>
      <c r="AB25" s="10">
        <v>6.3465930000000004</v>
      </c>
      <c r="AC25" s="108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2" t="e">
        <v>#N/A</v>
      </c>
    </row>
    <row r="26" spans="1:65">
      <c r="A26" s="35"/>
      <c r="B26" s="19">
        <v>1</v>
      </c>
      <c r="C26" s="8">
        <v>3</v>
      </c>
      <c r="D26" s="103">
        <v>7.04</v>
      </c>
      <c r="E26" s="10">
        <v>6.15</v>
      </c>
      <c r="F26" s="102">
        <v>1.52</v>
      </c>
      <c r="G26" s="10">
        <v>6.54</v>
      </c>
      <c r="H26" s="25">
        <v>6.14</v>
      </c>
      <c r="I26" s="10">
        <v>6.718300000000001</v>
      </c>
      <c r="J26" s="25">
        <v>6.5934999999999997</v>
      </c>
      <c r="K26" s="25">
        <v>6.2600000000000007</v>
      </c>
      <c r="L26" s="11">
        <v>6.49</v>
      </c>
      <c r="M26" s="11">
        <v>6.6199999999999992</v>
      </c>
      <c r="N26" s="11">
        <v>6.660000000000001</v>
      </c>
      <c r="O26" s="11">
        <v>6.87</v>
      </c>
      <c r="P26" s="11">
        <v>6.3147789999999997</v>
      </c>
      <c r="Q26" s="11">
        <v>6.34</v>
      </c>
      <c r="R26" s="102">
        <v>5.96</v>
      </c>
      <c r="S26" s="11">
        <v>6.25</v>
      </c>
      <c r="T26" s="11">
        <v>6.3</v>
      </c>
      <c r="U26" s="11">
        <v>6.47</v>
      </c>
      <c r="V26" s="11">
        <v>6.774</v>
      </c>
      <c r="W26" s="102">
        <v>7.1399999999999988</v>
      </c>
      <c r="X26" s="11">
        <v>6.45</v>
      </c>
      <c r="Y26" s="11">
        <v>6.75</v>
      </c>
      <c r="Z26" s="11">
        <v>6.4130000000000003</v>
      </c>
      <c r="AA26" s="11">
        <v>6.5</v>
      </c>
      <c r="AB26" s="11">
        <v>6.253508000000001</v>
      </c>
      <c r="AC26" s="108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2">
        <v>16</v>
      </c>
    </row>
    <row r="27" spans="1:65">
      <c r="A27" s="35"/>
      <c r="B27" s="19">
        <v>1</v>
      </c>
      <c r="C27" s="8">
        <v>4</v>
      </c>
      <c r="D27" s="103">
        <v>6.8900000000000006</v>
      </c>
      <c r="E27" s="10">
        <v>6.19</v>
      </c>
      <c r="F27" s="102">
        <v>1.55</v>
      </c>
      <c r="G27" s="10">
        <v>6.47</v>
      </c>
      <c r="H27" s="25">
        <v>6.17</v>
      </c>
      <c r="I27" s="10">
        <v>6.3769999999999989</v>
      </c>
      <c r="J27" s="25">
        <v>6.5433000000000003</v>
      </c>
      <c r="K27" s="25">
        <v>6.4600000000000009</v>
      </c>
      <c r="L27" s="11">
        <v>6.54</v>
      </c>
      <c r="M27" s="11">
        <v>6.5599999999999987</v>
      </c>
      <c r="N27" s="11">
        <v>6.78</v>
      </c>
      <c r="O27" s="110">
        <v>5.91</v>
      </c>
      <c r="P27" s="11">
        <v>6.2721369999999999</v>
      </c>
      <c r="Q27" s="11">
        <v>6.54</v>
      </c>
      <c r="R27" s="102">
        <v>5.79</v>
      </c>
      <c r="S27" s="11">
        <v>6.15</v>
      </c>
      <c r="T27" s="11">
        <v>6.1400000000000006</v>
      </c>
      <c r="U27" s="11">
        <v>6.370000000000001</v>
      </c>
      <c r="V27" s="11">
        <v>6.827</v>
      </c>
      <c r="W27" s="102">
        <v>7.4700000000000006</v>
      </c>
      <c r="X27" s="11">
        <v>6.39</v>
      </c>
      <c r="Y27" s="11">
        <v>6.6199999999999992</v>
      </c>
      <c r="Z27" s="11">
        <v>6.5100000000000007</v>
      </c>
      <c r="AA27" s="11">
        <v>6.61</v>
      </c>
      <c r="AB27" s="11">
        <v>6.4352469999999995</v>
      </c>
      <c r="AC27" s="108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2">
        <v>6.4626767112740842</v>
      </c>
    </row>
    <row r="28" spans="1:65">
      <c r="A28" s="35"/>
      <c r="B28" s="19">
        <v>1</v>
      </c>
      <c r="C28" s="8">
        <v>5</v>
      </c>
      <c r="D28" s="103">
        <v>6.660000000000001</v>
      </c>
      <c r="E28" s="10">
        <v>6.15</v>
      </c>
      <c r="F28" s="103">
        <v>1.56</v>
      </c>
      <c r="G28" s="104">
        <v>6.19</v>
      </c>
      <c r="H28" s="10">
        <v>5.97</v>
      </c>
      <c r="I28" s="10">
        <v>7.0032999999999994</v>
      </c>
      <c r="J28" s="10">
        <v>6.5720000000000001</v>
      </c>
      <c r="K28" s="10">
        <v>6.6000000000000005</v>
      </c>
      <c r="L28" s="10">
        <v>6.660000000000001</v>
      </c>
      <c r="M28" s="10">
        <v>6.4800000000000013</v>
      </c>
      <c r="N28" s="10">
        <v>6.54</v>
      </c>
      <c r="O28" s="10">
        <v>6.67</v>
      </c>
      <c r="P28" s="10">
        <v>6.3603949999999996</v>
      </c>
      <c r="Q28" s="10">
        <v>6.4600000000000009</v>
      </c>
      <c r="R28" s="103">
        <v>5.69</v>
      </c>
      <c r="S28" s="10">
        <v>6.370000000000001</v>
      </c>
      <c r="T28" s="10">
        <v>6.25</v>
      </c>
      <c r="U28" s="10">
        <v>6.39</v>
      </c>
      <c r="V28" s="10">
        <v>6.827</v>
      </c>
      <c r="W28" s="103">
        <v>7.39</v>
      </c>
      <c r="X28" s="10">
        <v>6.419999999999999</v>
      </c>
      <c r="Y28" s="10">
        <v>6.75</v>
      </c>
      <c r="Z28" s="10">
        <v>6.2689999999999992</v>
      </c>
      <c r="AA28" s="10">
        <v>6.41</v>
      </c>
      <c r="AB28" s="10">
        <v>6.6768780000000003</v>
      </c>
      <c r="AC28" s="108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2">
        <v>16</v>
      </c>
    </row>
    <row r="29" spans="1:65">
      <c r="A29" s="35"/>
      <c r="B29" s="19">
        <v>1</v>
      </c>
      <c r="C29" s="8">
        <v>6</v>
      </c>
      <c r="D29" s="103">
        <v>7.3</v>
      </c>
      <c r="E29" s="10">
        <v>6.18</v>
      </c>
      <c r="F29" s="103">
        <v>1.54</v>
      </c>
      <c r="G29" s="10">
        <v>6.5599999999999987</v>
      </c>
      <c r="H29" s="10">
        <v>5.91</v>
      </c>
      <c r="I29" s="10">
        <v>6.7006999999999994</v>
      </c>
      <c r="J29" s="10">
        <v>6.6019999999999994</v>
      </c>
      <c r="K29" s="10">
        <v>6.08</v>
      </c>
      <c r="L29" s="10">
        <v>6.41</v>
      </c>
      <c r="M29" s="10">
        <v>6.47</v>
      </c>
      <c r="N29" s="10">
        <v>6.45</v>
      </c>
      <c r="O29" s="10">
        <v>6.68</v>
      </c>
      <c r="P29" s="10">
        <v>6.3287999999999993</v>
      </c>
      <c r="Q29" s="10">
        <v>6.4799999999999995</v>
      </c>
      <c r="R29" s="103">
        <v>5.87</v>
      </c>
      <c r="S29" s="10">
        <v>6.23</v>
      </c>
      <c r="T29" s="10">
        <v>6.25</v>
      </c>
      <c r="U29" s="10">
        <v>6.29</v>
      </c>
      <c r="V29" s="10">
        <v>6.88</v>
      </c>
      <c r="W29" s="103">
        <v>7.0900000000000007</v>
      </c>
      <c r="X29" s="10">
        <v>6.41</v>
      </c>
      <c r="Y29" s="10">
        <v>6.72</v>
      </c>
      <c r="Z29" s="10">
        <v>6.4249999999999998</v>
      </c>
      <c r="AA29" s="10">
        <v>6.370000000000001</v>
      </c>
      <c r="AB29" s="10">
        <v>6.5465220000000004</v>
      </c>
      <c r="AC29" s="108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61"/>
    </row>
    <row r="30" spans="1:65">
      <c r="A30" s="35"/>
      <c r="B30" s="20" t="s">
        <v>236</v>
      </c>
      <c r="C30" s="12"/>
      <c r="D30" s="26">
        <v>6.9516666666666671</v>
      </c>
      <c r="E30" s="26">
        <v>6.1800000000000006</v>
      </c>
      <c r="F30" s="26">
        <v>1.5516666666666665</v>
      </c>
      <c r="G30" s="26">
        <v>6.4566666666666661</v>
      </c>
      <c r="H30" s="26">
        <v>6.041666666666667</v>
      </c>
      <c r="I30" s="26">
        <v>6.7402333333333324</v>
      </c>
      <c r="J30" s="26">
        <v>6.5895333333333328</v>
      </c>
      <c r="K30" s="26">
        <v>6.38</v>
      </c>
      <c r="L30" s="26">
        <v>6.5250000000000012</v>
      </c>
      <c r="M30" s="26">
        <v>6.5066666666666668</v>
      </c>
      <c r="N30" s="26">
        <v>6.5933333333333337</v>
      </c>
      <c r="O30" s="26">
        <v>6.543333333333333</v>
      </c>
      <c r="P30" s="26">
        <v>6.3374389999999998</v>
      </c>
      <c r="Q30" s="26">
        <v>6.4566666666666661</v>
      </c>
      <c r="R30" s="26">
        <v>5.8083333333333336</v>
      </c>
      <c r="S30" s="26">
        <v>6.248333333333334</v>
      </c>
      <c r="T30" s="26">
        <v>6.2716666666666674</v>
      </c>
      <c r="U30" s="26">
        <v>6.41</v>
      </c>
      <c r="V30" s="26">
        <v>6.8005000000000004</v>
      </c>
      <c r="W30" s="26">
        <v>7.3466666666666676</v>
      </c>
      <c r="X30" s="26">
        <v>6.419999999999999</v>
      </c>
      <c r="Y30" s="26">
        <v>6.6966666666666663</v>
      </c>
      <c r="Z30" s="26">
        <v>6.4271666666666674</v>
      </c>
      <c r="AA30" s="26">
        <v>6.4650000000000007</v>
      </c>
      <c r="AB30" s="26">
        <v>6.4897643333333344</v>
      </c>
      <c r="AC30" s="108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61"/>
    </row>
    <row r="31" spans="1:65">
      <c r="A31" s="35"/>
      <c r="B31" s="3" t="s">
        <v>237</v>
      </c>
      <c r="C31" s="33"/>
      <c r="D31" s="11">
        <v>6.9249999999999998</v>
      </c>
      <c r="E31" s="11">
        <v>6.1850000000000005</v>
      </c>
      <c r="F31" s="11">
        <v>1.5550000000000002</v>
      </c>
      <c r="G31" s="11">
        <v>6.4899999999999993</v>
      </c>
      <c r="H31" s="11">
        <v>6.0299999999999994</v>
      </c>
      <c r="I31" s="11">
        <v>6.7437000000000005</v>
      </c>
      <c r="J31" s="11">
        <v>6.5976999999999997</v>
      </c>
      <c r="K31" s="11">
        <v>6.4050000000000002</v>
      </c>
      <c r="L31" s="11">
        <v>6.5249999999999995</v>
      </c>
      <c r="M31" s="11">
        <v>6.5150000000000006</v>
      </c>
      <c r="N31" s="11">
        <v>6.58</v>
      </c>
      <c r="O31" s="11">
        <v>6.6449999999999996</v>
      </c>
      <c r="P31" s="11">
        <v>6.344597499999999</v>
      </c>
      <c r="Q31" s="11">
        <v>6.4700000000000006</v>
      </c>
      <c r="R31" s="11">
        <v>5.7799999999999994</v>
      </c>
      <c r="S31" s="11">
        <v>6.24</v>
      </c>
      <c r="T31" s="11">
        <v>6.25</v>
      </c>
      <c r="U31" s="11">
        <v>6.4149999999999991</v>
      </c>
      <c r="V31" s="11">
        <v>6.8004999999999995</v>
      </c>
      <c r="W31" s="11">
        <v>7.3849999999999998</v>
      </c>
      <c r="X31" s="11">
        <v>6.4149999999999991</v>
      </c>
      <c r="Y31" s="11">
        <v>6.7050000000000001</v>
      </c>
      <c r="Z31" s="11">
        <v>6.4215</v>
      </c>
      <c r="AA31" s="11">
        <v>6.4550000000000001</v>
      </c>
      <c r="AB31" s="11">
        <v>6.4908844999999999</v>
      </c>
      <c r="AC31" s="108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61"/>
    </row>
    <row r="32" spans="1:65">
      <c r="A32" s="35"/>
      <c r="B32" s="3" t="s">
        <v>238</v>
      </c>
      <c r="C32" s="33"/>
      <c r="D32" s="27">
        <v>0.21283013571077411</v>
      </c>
      <c r="E32" s="27">
        <v>2.6832815729997305E-2</v>
      </c>
      <c r="F32" s="27">
        <v>2.041241452319317E-2</v>
      </c>
      <c r="G32" s="27">
        <v>0.13559744343705948</v>
      </c>
      <c r="H32" s="27">
        <v>0.10590876576878165</v>
      </c>
      <c r="I32" s="27">
        <v>0.21054536486626055</v>
      </c>
      <c r="J32" s="27">
        <v>2.8254887482816952E-2</v>
      </c>
      <c r="K32" s="27">
        <v>0.19110206696946005</v>
      </c>
      <c r="L32" s="27">
        <v>8.1670067956382E-2</v>
      </c>
      <c r="M32" s="27">
        <v>9.0700973901422843E-2</v>
      </c>
      <c r="N32" s="27">
        <v>0.11860297916438158</v>
      </c>
      <c r="O32" s="27">
        <v>0.33152174388215716</v>
      </c>
      <c r="P32" s="27">
        <v>4.0254121990176521E-2</v>
      </c>
      <c r="Q32" s="27">
        <v>7.8655366420013972E-2</v>
      </c>
      <c r="R32" s="27">
        <v>9.389710680668846E-2</v>
      </c>
      <c r="S32" s="27">
        <v>8.4950966249164636E-2</v>
      </c>
      <c r="T32" s="27">
        <v>0.11990273836183497</v>
      </c>
      <c r="U32" s="27">
        <v>7.6157731058638906E-2</v>
      </c>
      <c r="V32" s="27">
        <v>5.5586868953017968E-2</v>
      </c>
      <c r="W32" s="27">
        <v>0.19805723078612089</v>
      </c>
      <c r="X32" s="27">
        <v>2.1908902300206663E-2</v>
      </c>
      <c r="Y32" s="27">
        <v>5.3541261347363492E-2</v>
      </c>
      <c r="Z32" s="27">
        <v>9.201612177584291E-2</v>
      </c>
      <c r="AA32" s="27">
        <v>8.9162772500634854E-2</v>
      </c>
      <c r="AB32" s="27">
        <v>0.17529870570048886</v>
      </c>
      <c r="AC32" s="179"/>
      <c r="AD32" s="180"/>
      <c r="AE32" s="180"/>
      <c r="AF32" s="180"/>
      <c r="AG32" s="180"/>
      <c r="AH32" s="180"/>
      <c r="AI32" s="180"/>
      <c r="AJ32" s="180"/>
      <c r="AK32" s="180"/>
      <c r="AL32" s="180"/>
      <c r="AM32" s="180"/>
      <c r="AN32" s="180"/>
      <c r="AO32" s="180"/>
      <c r="AP32" s="180"/>
      <c r="AQ32" s="180"/>
      <c r="AR32" s="180"/>
      <c r="AS32" s="180"/>
      <c r="AT32" s="180"/>
      <c r="AU32" s="180"/>
      <c r="AV32" s="180"/>
      <c r="AW32" s="180"/>
      <c r="AX32" s="180"/>
      <c r="AY32" s="180"/>
      <c r="AZ32" s="180"/>
      <c r="BA32" s="180"/>
      <c r="BB32" s="180"/>
      <c r="BC32" s="180"/>
      <c r="BD32" s="180"/>
      <c r="BE32" s="180"/>
      <c r="BF32" s="180"/>
      <c r="BG32" s="180"/>
      <c r="BH32" s="180"/>
      <c r="BI32" s="180"/>
      <c r="BJ32" s="180"/>
      <c r="BK32" s="180"/>
      <c r="BL32" s="180"/>
      <c r="BM32" s="62"/>
    </row>
    <row r="33" spans="1:65">
      <c r="A33" s="35"/>
      <c r="B33" s="3" t="s">
        <v>86</v>
      </c>
      <c r="C33" s="33"/>
      <c r="D33" s="13">
        <v>3.0615699215167696E-2</v>
      </c>
      <c r="E33" s="13">
        <v>4.3418795679607287E-3</v>
      </c>
      <c r="F33" s="13">
        <v>1.3155154365108382E-2</v>
      </c>
      <c r="G33" s="13">
        <v>2.1001152829694295E-2</v>
      </c>
      <c r="H33" s="13">
        <v>1.7529726747936271E-2</v>
      </c>
      <c r="I33" s="13">
        <v>3.1237103295077902E-2</v>
      </c>
      <c r="J33" s="13">
        <v>4.2878434713864849E-3</v>
      </c>
      <c r="K33" s="13">
        <v>2.9953302032830729E-2</v>
      </c>
      <c r="L33" s="13">
        <v>1.2516485510556626E-2</v>
      </c>
      <c r="M33" s="13">
        <v>1.3939698857800642E-2</v>
      </c>
      <c r="N33" s="13">
        <v>1.7988318376802058E-2</v>
      </c>
      <c r="O33" s="13">
        <v>5.0665574714542617E-2</v>
      </c>
      <c r="P33" s="13">
        <v>6.3517963628804191E-3</v>
      </c>
      <c r="Q33" s="13">
        <v>1.2182039197730612E-2</v>
      </c>
      <c r="R33" s="13">
        <v>1.6165929435871758E-2</v>
      </c>
      <c r="S33" s="13">
        <v>1.3595780141237338E-2</v>
      </c>
      <c r="T33" s="13">
        <v>1.9118161843502783E-2</v>
      </c>
      <c r="U33" s="13">
        <v>1.1881081288399205E-2</v>
      </c>
      <c r="V33" s="13">
        <v>8.173938527022714E-3</v>
      </c>
      <c r="W33" s="13">
        <v>2.6958788219526433E-2</v>
      </c>
      <c r="X33" s="13">
        <v>3.4126016043935616E-3</v>
      </c>
      <c r="Y33" s="13">
        <v>7.995210753712817E-3</v>
      </c>
      <c r="Z33" s="13">
        <v>1.4316747417344537E-2</v>
      </c>
      <c r="AA33" s="13">
        <v>1.3791612142402914E-2</v>
      </c>
      <c r="AB33" s="13">
        <v>2.7011567245994319E-2</v>
      </c>
      <c r="AC33" s="108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61"/>
    </row>
    <row r="34" spans="1:65">
      <c r="A34" s="35"/>
      <c r="B34" s="3" t="s">
        <v>239</v>
      </c>
      <c r="C34" s="33"/>
      <c r="D34" s="13">
        <v>7.5663688164927745E-2</v>
      </c>
      <c r="E34" s="13">
        <v>-4.3739881151869553E-2</v>
      </c>
      <c r="F34" s="13">
        <v>-0.75990340597421535</v>
      </c>
      <c r="G34" s="13">
        <v>-9.2996213116058879E-4</v>
      </c>
      <c r="H34" s="13">
        <v>-6.5144840662224146E-2</v>
      </c>
      <c r="I34" s="13">
        <v>4.2947625954282032E-2</v>
      </c>
      <c r="J34" s="13">
        <v>1.9629114641917411E-2</v>
      </c>
      <c r="K34" s="13">
        <v>-1.2792951739308833E-2</v>
      </c>
      <c r="L34" s="13">
        <v>9.6435720847980466E-3</v>
      </c>
      <c r="M34" s="13">
        <v>6.8067702219798409E-3</v>
      </c>
      <c r="N34" s="13">
        <v>2.0217106300756127E-2</v>
      </c>
      <c r="O34" s="13">
        <v>1.2480373947615808E-2</v>
      </c>
      <c r="P34" s="13">
        <v>-1.9378613052948856E-2</v>
      </c>
      <c r="Q34" s="13">
        <v>-9.2996213116058879E-4</v>
      </c>
      <c r="R34" s="13">
        <v>-0.10124959164354519</v>
      </c>
      <c r="S34" s="13">
        <v>-3.3166346935911251E-2</v>
      </c>
      <c r="T34" s="13">
        <v>-2.955587183777908E-2</v>
      </c>
      <c r="U34" s="13">
        <v>-8.1509123274245976E-3</v>
      </c>
      <c r="V34" s="13">
        <v>5.2272967350600386E-2</v>
      </c>
      <c r="W34" s="13">
        <v>0.13678387375473555</v>
      </c>
      <c r="X34" s="13">
        <v>-6.6035658567967781E-3</v>
      </c>
      <c r="Y34" s="13">
        <v>3.6206353163912519E-2</v>
      </c>
      <c r="Z34" s="13">
        <v>-5.4946342195131281E-3</v>
      </c>
      <c r="AA34" s="13">
        <v>3.594932610297974E-4</v>
      </c>
      <c r="AB34" s="13">
        <v>4.1913936391086981E-3</v>
      </c>
      <c r="AC34" s="108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61"/>
    </row>
    <row r="35" spans="1:65">
      <c r="A35" s="35"/>
      <c r="B35" s="52" t="s">
        <v>240</v>
      </c>
      <c r="C35" s="53"/>
      <c r="D35" s="51">
        <v>2.5099999999999998</v>
      </c>
      <c r="E35" s="51">
        <v>1.4</v>
      </c>
      <c r="F35" s="51">
        <v>24.89</v>
      </c>
      <c r="G35" s="51">
        <v>0</v>
      </c>
      <c r="H35" s="51">
        <v>2.11</v>
      </c>
      <c r="I35" s="51">
        <v>1.44</v>
      </c>
      <c r="J35" s="51">
        <v>0.67</v>
      </c>
      <c r="K35" s="51">
        <v>0.39</v>
      </c>
      <c r="L35" s="51">
        <v>0.35</v>
      </c>
      <c r="M35" s="51">
        <v>0.25</v>
      </c>
      <c r="N35" s="51">
        <v>0.69</v>
      </c>
      <c r="O35" s="51">
        <v>0.44</v>
      </c>
      <c r="P35" s="51">
        <v>0.61</v>
      </c>
      <c r="Q35" s="51">
        <v>0</v>
      </c>
      <c r="R35" s="51">
        <v>3.29</v>
      </c>
      <c r="S35" s="51">
        <v>1.06</v>
      </c>
      <c r="T35" s="51">
        <v>0.94</v>
      </c>
      <c r="U35" s="51">
        <v>0.24</v>
      </c>
      <c r="V35" s="51">
        <v>1.75</v>
      </c>
      <c r="W35" s="51">
        <v>4.5199999999999996</v>
      </c>
      <c r="X35" s="51">
        <v>0.19</v>
      </c>
      <c r="Y35" s="51">
        <v>1.22</v>
      </c>
      <c r="Z35" s="51">
        <v>0.15</v>
      </c>
      <c r="AA35" s="51">
        <v>0.04</v>
      </c>
      <c r="AB35" s="51">
        <v>0.17</v>
      </c>
      <c r="AC35" s="108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61"/>
    </row>
    <row r="36" spans="1:65">
      <c r="B36" s="36"/>
      <c r="C36" s="20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BM36" s="61"/>
    </row>
    <row r="37" spans="1:65" ht="15">
      <c r="B37" s="37" t="s">
        <v>427</v>
      </c>
      <c r="BM37" s="32" t="s">
        <v>66</v>
      </c>
    </row>
    <row r="38" spans="1:65" ht="15">
      <c r="A38" s="28" t="s">
        <v>7</v>
      </c>
      <c r="B38" s="18" t="s">
        <v>106</v>
      </c>
      <c r="C38" s="15" t="s">
        <v>107</v>
      </c>
      <c r="D38" s="16" t="s">
        <v>203</v>
      </c>
      <c r="E38" s="17" t="s">
        <v>203</v>
      </c>
      <c r="F38" s="17" t="s">
        <v>203</v>
      </c>
      <c r="G38" s="17" t="s">
        <v>203</v>
      </c>
      <c r="H38" s="17" t="s">
        <v>203</v>
      </c>
      <c r="I38" s="17" t="s">
        <v>203</v>
      </c>
      <c r="J38" s="17" t="s">
        <v>203</v>
      </c>
      <c r="K38" s="17" t="s">
        <v>203</v>
      </c>
      <c r="L38" s="17" t="s">
        <v>203</v>
      </c>
      <c r="M38" s="17" t="s">
        <v>203</v>
      </c>
      <c r="N38" s="17" t="s">
        <v>203</v>
      </c>
      <c r="O38" s="17" t="s">
        <v>203</v>
      </c>
      <c r="P38" s="17" t="s">
        <v>203</v>
      </c>
      <c r="Q38" s="17" t="s">
        <v>203</v>
      </c>
      <c r="R38" s="17" t="s">
        <v>203</v>
      </c>
      <c r="S38" s="17" t="s">
        <v>203</v>
      </c>
      <c r="T38" s="17" t="s">
        <v>203</v>
      </c>
      <c r="U38" s="17" t="s">
        <v>203</v>
      </c>
      <c r="V38" s="17" t="s">
        <v>203</v>
      </c>
      <c r="W38" s="17" t="s">
        <v>203</v>
      </c>
      <c r="X38" s="17" t="s">
        <v>203</v>
      </c>
      <c r="Y38" s="17" t="s">
        <v>203</v>
      </c>
      <c r="Z38" s="17" t="s">
        <v>203</v>
      </c>
      <c r="AA38" s="108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2">
        <v>1</v>
      </c>
    </row>
    <row r="39" spans="1:65">
      <c r="A39" s="35"/>
      <c r="B39" s="19" t="s">
        <v>204</v>
      </c>
      <c r="C39" s="8" t="s">
        <v>204</v>
      </c>
      <c r="D39" s="106" t="s">
        <v>206</v>
      </c>
      <c r="E39" s="107" t="s">
        <v>207</v>
      </c>
      <c r="F39" s="107" t="s">
        <v>208</v>
      </c>
      <c r="G39" s="107" t="s">
        <v>209</v>
      </c>
      <c r="H39" s="107" t="s">
        <v>210</v>
      </c>
      <c r="I39" s="107" t="s">
        <v>211</v>
      </c>
      <c r="J39" s="107" t="s">
        <v>212</v>
      </c>
      <c r="K39" s="107" t="s">
        <v>213</v>
      </c>
      <c r="L39" s="107" t="s">
        <v>214</v>
      </c>
      <c r="M39" s="107" t="s">
        <v>215</v>
      </c>
      <c r="N39" s="107" t="s">
        <v>216</v>
      </c>
      <c r="O39" s="107" t="s">
        <v>217</v>
      </c>
      <c r="P39" s="107" t="s">
        <v>219</v>
      </c>
      <c r="Q39" s="107" t="s">
        <v>220</v>
      </c>
      <c r="R39" s="107" t="s">
        <v>221</v>
      </c>
      <c r="S39" s="107" t="s">
        <v>222</v>
      </c>
      <c r="T39" s="107" t="s">
        <v>223</v>
      </c>
      <c r="U39" s="107" t="s">
        <v>224</v>
      </c>
      <c r="V39" s="107" t="s">
        <v>225</v>
      </c>
      <c r="W39" s="107" t="s">
        <v>226</v>
      </c>
      <c r="X39" s="107" t="s">
        <v>254</v>
      </c>
      <c r="Y39" s="107" t="s">
        <v>244</v>
      </c>
      <c r="Z39" s="107" t="s">
        <v>242</v>
      </c>
      <c r="AA39" s="108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2" t="s">
        <v>1</v>
      </c>
    </row>
    <row r="40" spans="1:65">
      <c r="A40" s="35"/>
      <c r="B40" s="19"/>
      <c r="C40" s="8"/>
      <c r="D40" s="9" t="s">
        <v>109</v>
      </c>
      <c r="E40" s="10" t="s">
        <v>256</v>
      </c>
      <c r="F40" s="10" t="s">
        <v>109</v>
      </c>
      <c r="G40" s="10" t="s">
        <v>257</v>
      </c>
      <c r="H40" s="10" t="s">
        <v>256</v>
      </c>
      <c r="I40" s="10" t="s">
        <v>256</v>
      </c>
      <c r="J40" s="10" t="s">
        <v>256</v>
      </c>
      <c r="K40" s="10" t="s">
        <v>257</v>
      </c>
      <c r="L40" s="10" t="s">
        <v>257</v>
      </c>
      <c r="M40" s="10" t="s">
        <v>257</v>
      </c>
      <c r="N40" s="10" t="s">
        <v>257</v>
      </c>
      <c r="O40" s="10" t="s">
        <v>109</v>
      </c>
      <c r="P40" s="10" t="s">
        <v>256</v>
      </c>
      <c r="Q40" s="10" t="s">
        <v>257</v>
      </c>
      <c r="R40" s="10" t="s">
        <v>256</v>
      </c>
      <c r="S40" s="10" t="s">
        <v>256</v>
      </c>
      <c r="T40" s="10" t="s">
        <v>257</v>
      </c>
      <c r="U40" s="10" t="s">
        <v>109</v>
      </c>
      <c r="V40" s="10" t="s">
        <v>256</v>
      </c>
      <c r="W40" s="10" t="s">
        <v>109</v>
      </c>
      <c r="X40" s="10" t="s">
        <v>109</v>
      </c>
      <c r="Y40" s="10" t="s">
        <v>257</v>
      </c>
      <c r="Z40" s="10" t="s">
        <v>257</v>
      </c>
      <c r="AA40" s="108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2">
        <v>3</v>
      </c>
    </row>
    <row r="41" spans="1:65">
      <c r="A41" s="35"/>
      <c r="B41" s="19"/>
      <c r="C41" s="8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108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2">
        <v>3</v>
      </c>
    </row>
    <row r="42" spans="1:65">
      <c r="A42" s="35"/>
      <c r="B42" s="18">
        <v>1</v>
      </c>
      <c r="C42" s="14">
        <v>1</v>
      </c>
      <c r="D42" s="192">
        <v>0.16199999999999998</v>
      </c>
      <c r="E42" s="192">
        <v>0.1547</v>
      </c>
      <c r="F42" s="193">
        <v>0.14959999999999998</v>
      </c>
      <c r="G42" s="192">
        <v>0.14499999999999999</v>
      </c>
      <c r="H42" s="193">
        <v>0.14150000000000001</v>
      </c>
      <c r="I42" s="192">
        <v>0.15665999999999999</v>
      </c>
      <c r="J42" s="193">
        <v>0.15867000000000001</v>
      </c>
      <c r="K42" s="201">
        <v>9.5500000000000002E-2</v>
      </c>
      <c r="L42" s="192">
        <v>0.16600000000000001</v>
      </c>
      <c r="M42" s="192">
        <v>0.1605</v>
      </c>
      <c r="N42" s="192">
        <v>0.157</v>
      </c>
      <c r="O42" s="192">
        <v>0.16199999999999998</v>
      </c>
      <c r="P42" s="192">
        <v>0.16199999999999998</v>
      </c>
      <c r="Q42" s="192">
        <v>0.14280000000000001</v>
      </c>
      <c r="R42" s="192">
        <v>0.15067000000000003</v>
      </c>
      <c r="S42" s="192">
        <v>0.152</v>
      </c>
      <c r="T42" s="192">
        <v>0.15544999999999998</v>
      </c>
      <c r="U42" s="192">
        <v>0.16199999999999998</v>
      </c>
      <c r="V42" s="192">
        <v>0.15410000000000001</v>
      </c>
      <c r="W42" s="192">
        <v>0.1469</v>
      </c>
      <c r="X42" s="192">
        <v>0.16450000000000001</v>
      </c>
      <c r="Y42" s="201">
        <v>0.12739999999999999</v>
      </c>
      <c r="Z42" s="192">
        <v>0.15740000000000001</v>
      </c>
      <c r="AA42" s="179"/>
      <c r="AB42" s="180"/>
      <c r="AC42" s="180"/>
      <c r="AD42" s="180"/>
      <c r="AE42" s="180"/>
      <c r="AF42" s="180"/>
      <c r="AG42" s="180"/>
      <c r="AH42" s="180"/>
      <c r="AI42" s="180"/>
      <c r="AJ42" s="180"/>
      <c r="AK42" s="180"/>
      <c r="AL42" s="180"/>
      <c r="AM42" s="180"/>
      <c r="AN42" s="180"/>
      <c r="AO42" s="180"/>
      <c r="AP42" s="180"/>
      <c r="AQ42" s="180"/>
      <c r="AR42" s="180"/>
      <c r="AS42" s="180"/>
      <c r="AT42" s="180"/>
      <c r="AU42" s="180"/>
      <c r="AV42" s="180"/>
      <c r="AW42" s="180"/>
      <c r="AX42" s="180"/>
      <c r="AY42" s="180"/>
      <c r="AZ42" s="180"/>
      <c r="BA42" s="180"/>
      <c r="BB42" s="180"/>
      <c r="BC42" s="180"/>
      <c r="BD42" s="180"/>
      <c r="BE42" s="180"/>
      <c r="BF42" s="180"/>
      <c r="BG42" s="180"/>
      <c r="BH42" s="180"/>
      <c r="BI42" s="180"/>
      <c r="BJ42" s="180"/>
      <c r="BK42" s="180"/>
      <c r="BL42" s="180"/>
      <c r="BM42" s="194">
        <v>1</v>
      </c>
    </row>
    <row r="43" spans="1:65">
      <c r="A43" s="35"/>
      <c r="B43" s="19">
        <v>1</v>
      </c>
      <c r="C43" s="8">
        <v>2</v>
      </c>
      <c r="D43" s="195">
        <v>0.161</v>
      </c>
      <c r="E43" s="195">
        <v>0.157</v>
      </c>
      <c r="F43" s="196">
        <v>0.14940000000000001</v>
      </c>
      <c r="G43" s="195">
        <v>0.14499999999999999</v>
      </c>
      <c r="H43" s="196">
        <v>0.15280000000000002</v>
      </c>
      <c r="I43" s="195">
        <v>0.16115000000000002</v>
      </c>
      <c r="J43" s="196">
        <v>0.15459000000000001</v>
      </c>
      <c r="K43" s="202">
        <v>9.3700000000000006E-2</v>
      </c>
      <c r="L43" s="195">
        <v>0.16250000000000001</v>
      </c>
      <c r="M43" s="195">
        <v>0.16600000000000001</v>
      </c>
      <c r="N43" s="195">
        <v>0.1605</v>
      </c>
      <c r="O43" s="195">
        <v>0.16550000000000001</v>
      </c>
      <c r="P43" s="195">
        <v>0.16199999999999998</v>
      </c>
      <c r="Q43" s="195">
        <v>0.14660000000000001</v>
      </c>
      <c r="R43" s="195">
        <v>0.1512</v>
      </c>
      <c r="S43" s="195">
        <v>0.15</v>
      </c>
      <c r="T43" s="195">
        <v>0.15614999999999998</v>
      </c>
      <c r="U43" s="195">
        <v>0.16</v>
      </c>
      <c r="V43" s="195">
        <v>0.1517</v>
      </c>
      <c r="W43" s="195">
        <v>0.1449</v>
      </c>
      <c r="X43" s="195">
        <v>0.16410000000000002</v>
      </c>
      <c r="Y43" s="202">
        <v>0.1139</v>
      </c>
      <c r="Z43" s="195">
        <v>0.15870000000000001</v>
      </c>
      <c r="AA43" s="179"/>
      <c r="AB43" s="180"/>
      <c r="AC43" s="180"/>
      <c r="AD43" s="180"/>
      <c r="AE43" s="180"/>
      <c r="AF43" s="180"/>
      <c r="AG43" s="180"/>
      <c r="AH43" s="180"/>
      <c r="AI43" s="180"/>
      <c r="AJ43" s="180"/>
      <c r="AK43" s="180"/>
      <c r="AL43" s="180"/>
      <c r="AM43" s="180"/>
      <c r="AN43" s="180"/>
      <c r="AO43" s="180"/>
      <c r="AP43" s="180"/>
      <c r="AQ43" s="180"/>
      <c r="AR43" s="180"/>
      <c r="AS43" s="180"/>
      <c r="AT43" s="180"/>
      <c r="AU43" s="180"/>
      <c r="AV43" s="180"/>
      <c r="AW43" s="180"/>
      <c r="AX43" s="180"/>
      <c r="AY43" s="180"/>
      <c r="AZ43" s="180"/>
      <c r="BA43" s="180"/>
      <c r="BB43" s="180"/>
      <c r="BC43" s="180"/>
      <c r="BD43" s="180"/>
      <c r="BE43" s="180"/>
      <c r="BF43" s="180"/>
      <c r="BG43" s="180"/>
      <c r="BH43" s="180"/>
      <c r="BI43" s="180"/>
      <c r="BJ43" s="180"/>
      <c r="BK43" s="180"/>
      <c r="BL43" s="180"/>
      <c r="BM43" s="194" t="e">
        <v>#N/A</v>
      </c>
    </row>
    <row r="44" spans="1:65">
      <c r="A44" s="35"/>
      <c r="B44" s="19">
        <v>1</v>
      </c>
      <c r="C44" s="8">
        <v>3</v>
      </c>
      <c r="D44" s="195">
        <v>0.16300000000000001</v>
      </c>
      <c r="E44" s="195">
        <v>0.156</v>
      </c>
      <c r="F44" s="196">
        <v>0.15029999999999999</v>
      </c>
      <c r="G44" s="195">
        <v>0.14799999999999999</v>
      </c>
      <c r="H44" s="196">
        <v>0.14599999999999999</v>
      </c>
      <c r="I44" s="195">
        <v>0.16060999999999998</v>
      </c>
      <c r="J44" s="196">
        <v>0.15597999999999998</v>
      </c>
      <c r="K44" s="203">
        <v>9.3700000000000006E-2</v>
      </c>
      <c r="L44" s="27">
        <v>0.16350000000000001</v>
      </c>
      <c r="M44" s="27">
        <v>0.16850000000000001</v>
      </c>
      <c r="N44" s="27">
        <v>0.16300000000000001</v>
      </c>
      <c r="O44" s="27">
        <v>0.17099999999999999</v>
      </c>
      <c r="P44" s="27">
        <v>0.161</v>
      </c>
      <c r="Q44" s="27">
        <v>0.14499999999999999</v>
      </c>
      <c r="R44" s="27">
        <v>0.15057000000000001</v>
      </c>
      <c r="S44" s="27">
        <v>0.153</v>
      </c>
      <c r="T44" s="27">
        <v>0.15279000000000001</v>
      </c>
      <c r="U44" s="27">
        <v>0.16199999999999998</v>
      </c>
      <c r="V44" s="27">
        <v>0.15140000000000001</v>
      </c>
      <c r="W44" s="27">
        <v>0.1487</v>
      </c>
      <c r="X44" s="27">
        <v>0.16467999999999999</v>
      </c>
      <c r="Y44" s="203">
        <v>0.13220000000000001</v>
      </c>
      <c r="Z44" s="27">
        <v>0.16059999999999999</v>
      </c>
      <c r="AA44" s="179"/>
      <c r="AB44" s="180"/>
      <c r="AC44" s="180"/>
      <c r="AD44" s="180"/>
      <c r="AE44" s="180"/>
      <c r="AF44" s="180"/>
      <c r="AG44" s="180"/>
      <c r="AH44" s="180"/>
      <c r="AI44" s="180"/>
      <c r="AJ44" s="180"/>
      <c r="AK44" s="180"/>
      <c r="AL44" s="180"/>
      <c r="AM44" s="180"/>
      <c r="AN44" s="180"/>
      <c r="AO44" s="180"/>
      <c r="AP44" s="180"/>
      <c r="AQ44" s="180"/>
      <c r="AR44" s="180"/>
      <c r="AS44" s="180"/>
      <c r="AT44" s="180"/>
      <c r="AU44" s="180"/>
      <c r="AV44" s="180"/>
      <c r="AW44" s="180"/>
      <c r="AX44" s="180"/>
      <c r="AY44" s="180"/>
      <c r="AZ44" s="180"/>
      <c r="BA44" s="180"/>
      <c r="BB44" s="180"/>
      <c r="BC44" s="180"/>
      <c r="BD44" s="180"/>
      <c r="BE44" s="180"/>
      <c r="BF44" s="180"/>
      <c r="BG44" s="180"/>
      <c r="BH44" s="180"/>
      <c r="BI44" s="180"/>
      <c r="BJ44" s="180"/>
      <c r="BK44" s="180"/>
      <c r="BL44" s="180"/>
      <c r="BM44" s="194">
        <v>16</v>
      </c>
    </row>
    <row r="45" spans="1:65">
      <c r="A45" s="35"/>
      <c r="B45" s="19">
        <v>1</v>
      </c>
      <c r="C45" s="8">
        <v>4</v>
      </c>
      <c r="D45" s="195">
        <v>0.16500000000000001</v>
      </c>
      <c r="E45" s="195">
        <v>0.1605</v>
      </c>
      <c r="F45" s="196">
        <v>0.1512</v>
      </c>
      <c r="G45" s="195">
        <v>0.14200000000000002</v>
      </c>
      <c r="H45" s="196">
        <v>0.14760000000000001</v>
      </c>
      <c r="I45" s="195">
        <v>0.16066</v>
      </c>
      <c r="J45" s="196">
        <v>0.15470999999999999</v>
      </c>
      <c r="K45" s="203">
        <v>9.5799999999999996E-2</v>
      </c>
      <c r="L45" s="27">
        <v>0.16550000000000001</v>
      </c>
      <c r="M45" s="27">
        <v>0.16650000000000001</v>
      </c>
      <c r="N45" s="27">
        <v>0.16600000000000001</v>
      </c>
      <c r="O45" s="204">
        <v>0.14699999999999999</v>
      </c>
      <c r="P45" s="27">
        <v>0.16199999999999998</v>
      </c>
      <c r="Q45" s="27">
        <v>0.1467</v>
      </c>
      <c r="R45" s="27">
        <v>0.15371000000000001</v>
      </c>
      <c r="S45" s="27">
        <v>0.153</v>
      </c>
      <c r="T45" s="27">
        <v>0.15257999999999999</v>
      </c>
      <c r="U45" s="27">
        <v>0.161</v>
      </c>
      <c r="V45" s="204">
        <v>0.1663</v>
      </c>
      <c r="W45" s="27">
        <v>0.1459</v>
      </c>
      <c r="X45" s="27">
        <v>0.16420000000000001</v>
      </c>
      <c r="Y45" s="203">
        <v>0.13829999999999998</v>
      </c>
      <c r="Z45" s="27">
        <v>0.16209999999999999</v>
      </c>
      <c r="AA45" s="179"/>
      <c r="AB45" s="180"/>
      <c r="AC45" s="180"/>
      <c r="AD45" s="180"/>
      <c r="AE45" s="180"/>
      <c r="AF45" s="180"/>
      <c r="AG45" s="180"/>
      <c r="AH45" s="180"/>
      <c r="AI45" s="180"/>
      <c r="AJ45" s="180"/>
      <c r="AK45" s="180"/>
      <c r="AL45" s="180"/>
      <c r="AM45" s="180"/>
      <c r="AN45" s="180"/>
      <c r="AO45" s="180"/>
      <c r="AP45" s="180"/>
      <c r="AQ45" s="180"/>
      <c r="AR45" s="180"/>
      <c r="AS45" s="180"/>
      <c r="AT45" s="180"/>
      <c r="AU45" s="180"/>
      <c r="AV45" s="180"/>
      <c r="AW45" s="180"/>
      <c r="AX45" s="180"/>
      <c r="AY45" s="180"/>
      <c r="AZ45" s="180"/>
      <c r="BA45" s="180"/>
      <c r="BB45" s="180"/>
      <c r="BC45" s="180"/>
      <c r="BD45" s="180"/>
      <c r="BE45" s="180"/>
      <c r="BF45" s="180"/>
      <c r="BG45" s="180"/>
      <c r="BH45" s="180"/>
      <c r="BI45" s="180"/>
      <c r="BJ45" s="180"/>
      <c r="BK45" s="180"/>
      <c r="BL45" s="180"/>
      <c r="BM45" s="194">
        <v>0.15621309523809526</v>
      </c>
    </row>
    <row r="46" spans="1:65">
      <c r="A46" s="35"/>
      <c r="B46" s="19">
        <v>1</v>
      </c>
      <c r="C46" s="8">
        <v>5</v>
      </c>
      <c r="D46" s="205">
        <v>0.153</v>
      </c>
      <c r="E46" s="195">
        <v>0.15360000000000001</v>
      </c>
      <c r="F46" s="195">
        <v>0.14899999999999999</v>
      </c>
      <c r="G46" s="195">
        <v>0.14100000000000001</v>
      </c>
      <c r="H46" s="195">
        <v>0.15190000000000001</v>
      </c>
      <c r="I46" s="195">
        <v>0.16113</v>
      </c>
      <c r="J46" s="195">
        <v>0.15475999999999998</v>
      </c>
      <c r="K46" s="202">
        <v>9.0899999999999995E-2</v>
      </c>
      <c r="L46" s="195">
        <v>0.16650000000000001</v>
      </c>
      <c r="M46" s="195">
        <v>0.16550000000000001</v>
      </c>
      <c r="N46" s="195">
        <v>0.16</v>
      </c>
      <c r="O46" s="195">
        <v>0.16600000000000001</v>
      </c>
      <c r="P46" s="195">
        <v>0.16</v>
      </c>
      <c r="Q46" s="195">
        <v>0.14220000000000002</v>
      </c>
      <c r="R46" s="195">
        <v>0.14954000000000001</v>
      </c>
      <c r="S46" s="195">
        <v>0.152</v>
      </c>
      <c r="T46" s="195">
        <v>0.15281</v>
      </c>
      <c r="U46" s="195">
        <v>0.16199999999999998</v>
      </c>
      <c r="V46" s="195">
        <v>0.15490000000000001</v>
      </c>
      <c r="W46" s="195">
        <v>0.1464</v>
      </c>
      <c r="X46" s="195">
        <v>0.16400000000000001</v>
      </c>
      <c r="Y46" s="202">
        <v>0.12440000000000001</v>
      </c>
      <c r="Z46" s="195">
        <v>0.15870000000000001</v>
      </c>
      <c r="AA46" s="179"/>
      <c r="AB46" s="180"/>
      <c r="AC46" s="180"/>
      <c r="AD46" s="180"/>
      <c r="AE46" s="180"/>
      <c r="AF46" s="180"/>
      <c r="AG46" s="180"/>
      <c r="AH46" s="180"/>
      <c r="AI46" s="180"/>
      <c r="AJ46" s="180"/>
      <c r="AK46" s="180"/>
      <c r="AL46" s="180"/>
      <c r="AM46" s="180"/>
      <c r="AN46" s="180"/>
      <c r="AO46" s="180"/>
      <c r="AP46" s="180"/>
      <c r="AQ46" s="180"/>
      <c r="AR46" s="180"/>
      <c r="AS46" s="180"/>
      <c r="AT46" s="180"/>
      <c r="AU46" s="180"/>
      <c r="AV46" s="180"/>
      <c r="AW46" s="180"/>
      <c r="AX46" s="180"/>
      <c r="AY46" s="180"/>
      <c r="AZ46" s="180"/>
      <c r="BA46" s="180"/>
      <c r="BB46" s="180"/>
      <c r="BC46" s="180"/>
      <c r="BD46" s="180"/>
      <c r="BE46" s="180"/>
      <c r="BF46" s="180"/>
      <c r="BG46" s="180"/>
      <c r="BH46" s="180"/>
      <c r="BI46" s="180"/>
      <c r="BJ46" s="180"/>
      <c r="BK46" s="180"/>
      <c r="BL46" s="180"/>
      <c r="BM46" s="194">
        <v>17</v>
      </c>
    </row>
    <row r="47" spans="1:65">
      <c r="A47" s="35"/>
      <c r="B47" s="19">
        <v>1</v>
      </c>
      <c r="C47" s="8">
        <v>6</v>
      </c>
      <c r="D47" s="195">
        <v>0.16500000000000001</v>
      </c>
      <c r="E47" s="195">
        <v>0.1532</v>
      </c>
      <c r="F47" s="195">
        <v>0.1484</v>
      </c>
      <c r="G47" s="195">
        <v>0.14699999999999999</v>
      </c>
      <c r="H47" s="195">
        <v>0.14679999999999999</v>
      </c>
      <c r="I47" s="195">
        <v>0.15849000000000002</v>
      </c>
      <c r="J47" s="195">
        <v>0.15720999999999999</v>
      </c>
      <c r="K47" s="202">
        <v>0.1</v>
      </c>
      <c r="L47" s="195">
        <v>0.16199999999999998</v>
      </c>
      <c r="M47" s="195">
        <v>0.16400000000000001</v>
      </c>
      <c r="N47" s="195">
        <v>0.157</v>
      </c>
      <c r="O47" s="195">
        <v>0.16500000000000001</v>
      </c>
      <c r="P47" s="195">
        <v>0.159</v>
      </c>
      <c r="Q47" s="195">
        <v>0.1482</v>
      </c>
      <c r="R47" s="195">
        <v>0.14796000000000001</v>
      </c>
      <c r="S47" s="195">
        <v>0.152</v>
      </c>
      <c r="T47" s="195">
        <v>0.14909999999999998</v>
      </c>
      <c r="U47" s="195">
        <v>0.16199999999999998</v>
      </c>
      <c r="V47" s="195">
        <v>0.1545</v>
      </c>
      <c r="W47" s="195">
        <v>0.1474</v>
      </c>
      <c r="X47" s="195">
        <v>0.16470000000000001</v>
      </c>
      <c r="Y47" s="202">
        <v>0.12390000000000001</v>
      </c>
      <c r="Z47" s="195">
        <v>0.1608</v>
      </c>
      <c r="AA47" s="179"/>
      <c r="AB47" s="180"/>
      <c r="AC47" s="180"/>
      <c r="AD47" s="180"/>
      <c r="AE47" s="180"/>
      <c r="AF47" s="180"/>
      <c r="AG47" s="180"/>
      <c r="AH47" s="180"/>
      <c r="AI47" s="180"/>
      <c r="AJ47" s="180"/>
      <c r="AK47" s="180"/>
      <c r="AL47" s="180"/>
      <c r="AM47" s="180"/>
      <c r="AN47" s="180"/>
      <c r="AO47" s="180"/>
      <c r="AP47" s="180"/>
      <c r="AQ47" s="180"/>
      <c r="AR47" s="180"/>
      <c r="AS47" s="180"/>
      <c r="AT47" s="180"/>
      <c r="AU47" s="180"/>
      <c r="AV47" s="180"/>
      <c r="AW47" s="180"/>
      <c r="AX47" s="180"/>
      <c r="AY47" s="180"/>
      <c r="AZ47" s="180"/>
      <c r="BA47" s="180"/>
      <c r="BB47" s="180"/>
      <c r="BC47" s="180"/>
      <c r="BD47" s="180"/>
      <c r="BE47" s="180"/>
      <c r="BF47" s="180"/>
      <c r="BG47" s="180"/>
      <c r="BH47" s="180"/>
      <c r="BI47" s="180"/>
      <c r="BJ47" s="180"/>
      <c r="BK47" s="180"/>
      <c r="BL47" s="180"/>
      <c r="BM47" s="62"/>
    </row>
    <row r="48" spans="1:65">
      <c r="A48" s="35"/>
      <c r="B48" s="20" t="s">
        <v>236</v>
      </c>
      <c r="C48" s="12"/>
      <c r="D48" s="197">
        <v>0.1615</v>
      </c>
      <c r="E48" s="197">
        <v>0.15583333333333335</v>
      </c>
      <c r="F48" s="197">
        <v>0.14965000000000001</v>
      </c>
      <c r="G48" s="197">
        <v>0.14466666666666667</v>
      </c>
      <c r="H48" s="197">
        <v>0.14776666666666669</v>
      </c>
      <c r="I48" s="197">
        <v>0.15978333333333333</v>
      </c>
      <c r="J48" s="197">
        <v>0.15598666666666666</v>
      </c>
      <c r="K48" s="197">
        <v>9.4933333333333328E-2</v>
      </c>
      <c r="L48" s="197">
        <v>0.16433333333333333</v>
      </c>
      <c r="M48" s="197">
        <v>0.16516666666666666</v>
      </c>
      <c r="N48" s="197">
        <v>0.16058333333333336</v>
      </c>
      <c r="O48" s="197">
        <v>0.16275000000000001</v>
      </c>
      <c r="P48" s="197">
        <v>0.161</v>
      </c>
      <c r="Q48" s="197">
        <v>0.14524999999999999</v>
      </c>
      <c r="R48" s="197">
        <v>0.15060833333333334</v>
      </c>
      <c r="S48" s="197">
        <v>0.152</v>
      </c>
      <c r="T48" s="197">
        <v>0.15314666666666668</v>
      </c>
      <c r="U48" s="197">
        <v>0.16149999999999998</v>
      </c>
      <c r="V48" s="197">
        <v>0.15548333333333333</v>
      </c>
      <c r="W48" s="197">
        <v>0.1467</v>
      </c>
      <c r="X48" s="197">
        <v>0.16436333333333333</v>
      </c>
      <c r="Y48" s="197">
        <v>0.12668333333333334</v>
      </c>
      <c r="Z48" s="197">
        <v>0.1597166666666667</v>
      </c>
      <c r="AA48" s="179"/>
      <c r="AB48" s="180"/>
      <c r="AC48" s="180"/>
      <c r="AD48" s="180"/>
      <c r="AE48" s="180"/>
      <c r="AF48" s="180"/>
      <c r="AG48" s="180"/>
      <c r="AH48" s="180"/>
      <c r="AI48" s="180"/>
      <c r="AJ48" s="180"/>
      <c r="AK48" s="180"/>
      <c r="AL48" s="180"/>
      <c r="AM48" s="180"/>
      <c r="AN48" s="180"/>
      <c r="AO48" s="180"/>
      <c r="AP48" s="180"/>
      <c r="AQ48" s="180"/>
      <c r="AR48" s="180"/>
      <c r="AS48" s="180"/>
      <c r="AT48" s="180"/>
      <c r="AU48" s="180"/>
      <c r="AV48" s="180"/>
      <c r="AW48" s="180"/>
      <c r="AX48" s="180"/>
      <c r="AY48" s="180"/>
      <c r="AZ48" s="180"/>
      <c r="BA48" s="180"/>
      <c r="BB48" s="180"/>
      <c r="BC48" s="180"/>
      <c r="BD48" s="180"/>
      <c r="BE48" s="180"/>
      <c r="BF48" s="180"/>
      <c r="BG48" s="180"/>
      <c r="BH48" s="180"/>
      <c r="BI48" s="180"/>
      <c r="BJ48" s="180"/>
      <c r="BK48" s="180"/>
      <c r="BL48" s="180"/>
      <c r="BM48" s="62"/>
    </row>
    <row r="49" spans="1:65">
      <c r="A49" s="35"/>
      <c r="B49" s="3" t="s">
        <v>237</v>
      </c>
      <c r="C49" s="33"/>
      <c r="D49" s="27">
        <v>0.16249999999999998</v>
      </c>
      <c r="E49" s="27">
        <v>0.15534999999999999</v>
      </c>
      <c r="F49" s="27">
        <v>0.14949999999999999</v>
      </c>
      <c r="G49" s="27">
        <v>0.14499999999999999</v>
      </c>
      <c r="H49" s="27">
        <v>0.1472</v>
      </c>
      <c r="I49" s="27">
        <v>0.16063499999999997</v>
      </c>
      <c r="J49" s="27">
        <v>0.15536999999999998</v>
      </c>
      <c r="K49" s="27">
        <v>9.4600000000000004E-2</v>
      </c>
      <c r="L49" s="27">
        <v>0.16450000000000001</v>
      </c>
      <c r="M49" s="27">
        <v>0.16575000000000001</v>
      </c>
      <c r="N49" s="27">
        <v>0.16025</v>
      </c>
      <c r="O49" s="27">
        <v>0.16525000000000001</v>
      </c>
      <c r="P49" s="27">
        <v>0.16149999999999998</v>
      </c>
      <c r="Q49" s="27">
        <v>0.14579999999999999</v>
      </c>
      <c r="R49" s="27">
        <v>0.15062000000000003</v>
      </c>
      <c r="S49" s="27">
        <v>0.152</v>
      </c>
      <c r="T49" s="27">
        <v>0.15279999999999999</v>
      </c>
      <c r="U49" s="27">
        <v>0.16199999999999998</v>
      </c>
      <c r="V49" s="27">
        <v>0.15429999999999999</v>
      </c>
      <c r="W49" s="27">
        <v>0.14665</v>
      </c>
      <c r="X49" s="27">
        <v>0.16435</v>
      </c>
      <c r="Y49" s="27">
        <v>0.12590000000000001</v>
      </c>
      <c r="Z49" s="27">
        <v>0.15965000000000001</v>
      </c>
      <c r="AA49" s="179"/>
      <c r="AB49" s="180"/>
      <c r="AC49" s="180"/>
      <c r="AD49" s="180"/>
      <c r="AE49" s="180"/>
      <c r="AF49" s="180"/>
      <c r="AG49" s="180"/>
      <c r="AH49" s="180"/>
      <c r="AI49" s="180"/>
      <c r="AJ49" s="180"/>
      <c r="AK49" s="180"/>
      <c r="AL49" s="180"/>
      <c r="AM49" s="180"/>
      <c r="AN49" s="180"/>
      <c r="AO49" s="180"/>
      <c r="AP49" s="180"/>
      <c r="AQ49" s="180"/>
      <c r="AR49" s="180"/>
      <c r="AS49" s="180"/>
      <c r="AT49" s="180"/>
      <c r="AU49" s="180"/>
      <c r="AV49" s="180"/>
      <c r="AW49" s="180"/>
      <c r="AX49" s="180"/>
      <c r="AY49" s="180"/>
      <c r="AZ49" s="180"/>
      <c r="BA49" s="180"/>
      <c r="BB49" s="180"/>
      <c r="BC49" s="180"/>
      <c r="BD49" s="180"/>
      <c r="BE49" s="180"/>
      <c r="BF49" s="180"/>
      <c r="BG49" s="180"/>
      <c r="BH49" s="180"/>
      <c r="BI49" s="180"/>
      <c r="BJ49" s="180"/>
      <c r="BK49" s="180"/>
      <c r="BL49" s="180"/>
      <c r="BM49" s="62"/>
    </row>
    <row r="50" spans="1:65">
      <c r="A50" s="35"/>
      <c r="B50" s="3" t="s">
        <v>238</v>
      </c>
      <c r="C50" s="33"/>
      <c r="D50" s="27">
        <v>4.4609416046390953E-3</v>
      </c>
      <c r="E50" s="27">
        <v>2.6971589991445916E-3</v>
      </c>
      <c r="F50" s="27">
        <v>9.8742088290657351E-4</v>
      </c>
      <c r="G50" s="27">
        <v>2.7325202042558826E-3</v>
      </c>
      <c r="H50" s="27">
        <v>4.141819246015776E-3</v>
      </c>
      <c r="I50" s="27">
        <v>1.8199523803294033E-3</v>
      </c>
      <c r="J50" s="27">
        <v>1.6602489773123428E-3</v>
      </c>
      <c r="K50" s="27">
        <v>3.0349080161788562E-3</v>
      </c>
      <c r="L50" s="27">
        <v>1.9148542155126844E-3</v>
      </c>
      <c r="M50" s="27">
        <v>2.7141603981096401E-3</v>
      </c>
      <c r="N50" s="27">
        <v>3.4988093212786958E-3</v>
      </c>
      <c r="O50" s="27">
        <v>8.2446952642289979E-3</v>
      </c>
      <c r="P50" s="27">
        <v>1.2649110640673396E-3</v>
      </c>
      <c r="Q50" s="27">
        <v>2.3662206152427899E-3</v>
      </c>
      <c r="R50" s="27">
        <v>1.9042417563604347E-3</v>
      </c>
      <c r="S50" s="27">
        <v>1.0954451150103333E-3</v>
      </c>
      <c r="T50" s="27">
        <v>2.5005012830763866E-3</v>
      </c>
      <c r="U50" s="27">
        <v>8.3666002653406306E-4</v>
      </c>
      <c r="V50" s="27">
        <v>5.4992423720605964E-3</v>
      </c>
      <c r="W50" s="27">
        <v>1.3038404810405294E-3</v>
      </c>
      <c r="X50" s="27">
        <v>3.0342489460600234E-4</v>
      </c>
      <c r="Y50" s="27">
        <v>8.2736731061038762E-3</v>
      </c>
      <c r="Z50" s="27">
        <v>1.7359915514387277E-3</v>
      </c>
      <c r="AA50" s="179"/>
      <c r="AB50" s="180"/>
      <c r="AC50" s="180"/>
      <c r="AD50" s="180"/>
      <c r="AE50" s="180"/>
      <c r="AF50" s="180"/>
      <c r="AG50" s="180"/>
      <c r="AH50" s="180"/>
      <c r="AI50" s="180"/>
      <c r="AJ50" s="180"/>
      <c r="AK50" s="180"/>
      <c r="AL50" s="180"/>
      <c r="AM50" s="180"/>
      <c r="AN50" s="180"/>
      <c r="AO50" s="180"/>
      <c r="AP50" s="180"/>
      <c r="AQ50" s="180"/>
      <c r="AR50" s="180"/>
      <c r="AS50" s="180"/>
      <c r="AT50" s="180"/>
      <c r="AU50" s="180"/>
      <c r="AV50" s="180"/>
      <c r="AW50" s="180"/>
      <c r="AX50" s="180"/>
      <c r="AY50" s="180"/>
      <c r="AZ50" s="180"/>
      <c r="BA50" s="180"/>
      <c r="BB50" s="180"/>
      <c r="BC50" s="180"/>
      <c r="BD50" s="180"/>
      <c r="BE50" s="180"/>
      <c r="BF50" s="180"/>
      <c r="BG50" s="180"/>
      <c r="BH50" s="180"/>
      <c r="BI50" s="180"/>
      <c r="BJ50" s="180"/>
      <c r="BK50" s="180"/>
      <c r="BL50" s="180"/>
      <c r="BM50" s="62"/>
    </row>
    <row r="51" spans="1:65">
      <c r="A51" s="35"/>
      <c r="B51" s="3" t="s">
        <v>86</v>
      </c>
      <c r="C51" s="33"/>
      <c r="D51" s="13">
        <v>2.7621929440489752E-2</v>
      </c>
      <c r="E51" s="13">
        <v>1.7307972187024116E-2</v>
      </c>
      <c r="F51" s="13">
        <v>6.5982016899871262E-3</v>
      </c>
      <c r="G51" s="13">
        <v>1.8888388508681218E-2</v>
      </c>
      <c r="H51" s="13">
        <v>2.8029455759186389E-2</v>
      </c>
      <c r="I51" s="13">
        <v>1.1390126506703265E-2</v>
      </c>
      <c r="J51" s="13">
        <v>1.0643531352972538E-2</v>
      </c>
      <c r="K51" s="13">
        <v>3.1968834440086268E-2</v>
      </c>
      <c r="L51" s="13">
        <v>1.1652256889529519E-2</v>
      </c>
      <c r="M51" s="13">
        <v>1.6432858111662806E-2</v>
      </c>
      <c r="N51" s="13">
        <v>2.1788122395093069E-2</v>
      </c>
      <c r="O51" s="13">
        <v>5.0658649857013807E-2</v>
      </c>
      <c r="P51" s="13">
        <v>7.8565904600455868E-3</v>
      </c>
      <c r="Q51" s="13">
        <v>1.6290675492205094E-2</v>
      </c>
      <c r="R51" s="13">
        <v>1.2643667944627464E-2</v>
      </c>
      <c r="S51" s="13">
        <v>7.2068757566469297E-3</v>
      </c>
      <c r="T51" s="13">
        <v>1.6327494012774592E-2</v>
      </c>
      <c r="U51" s="13">
        <v>5.1805574398394007E-3</v>
      </c>
      <c r="V51" s="13">
        <v>3.5368693570976072E-2</v>
      </c>
      <c r="W51" s="13">
        <v>8.8878015067520751E-3</v>
      </c>
      <c r="X51" s="13">
        <v>1.8460619436979193E-3</v>
      </c>
      <c r="Y51" s="13">
        <v>6.5309878485229914E-2</v>
      </c>
      <c r="Z51" s="13">
        <v>1.0869194728824338E-2</v>
      </c>
      <c r="AA51" s="108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61"/>
    </row>
    <row r="52" spans="1:65">
      <c r="A52" s="35"/>
      <c r="B52" s="3" t="s">
        <v>239</v>
      </c>
      <c r="C52" s="33"/>
      <c r="D52" s="13">
        <v>3.3844184150161105E-2</v>
      </c>
      <c r="E52" s="13">
        <v>-2.4310503814234385E-3</v>
      </c>
      <c r="F52" s="13">
        <v>-4.2013732767358536E-2</v>
      </c>
      <c r="G52" s="13">
        <v>-7.3914600781899154E-2</v>
      </c>
      <c r="H52" s="13">
        <v>-5.4069913655796831E-2</v>
      </c>
      <c r="I52" s="13">
        <v>2.2854921924416294E-2</v>
      </c>
      <c r="J52" s="13">
        <v>-1.4494852117454826E-3</v>
      </c>
      <c r="K52" s="13">
        <v>-0.39228312972968871</v>
      </c>
      <c r="L52" s="13">
        <v>5.198180141595321E-2</v>
      </c>
      <c r="M52" s="13">
        <v>5.7316394729421516E-2</v>
      </c>
      <c r="N52" s="13">
        <v>2.7976131505345947E-2</v>
      </c>
      <c r="O52" s="13">
        <v>4.1846074120363452E-2</v>
      </c>
      <c r="P52" s="13">
        <v>3.0643428162079989E-2</v>
      </c>
      <c r="Q52" s="13">
        <v>-7.0180385462471295E-2</v>
      </c>
      <c r="R52" s="13">
        <v>-3.587895045686984E-2</v>
      </c>
      <c r="S52" s="13">
        <v>-2.6970179623377888E-2</v>
      </c>
      <c r="T52" s="13">
        <v>-1.9629779224045407E-2</v>
      </c>
      <c r="U52" s="13">
        <v>3.3844184150160883E-2</v>
      </c>
      <c r="V52" s="13">
        <v>-4.6715795730802867E-3</v>
      </c>
      <c r="W52" s="13">
        <v>-6.0898193097036368E-2</v>
      </c>
      <c r="X52" s="13">
        <v>5.2173846775238175E-2</v>
      </c>
      <c r="Y52" s="13">
        <v>-0.18903512448654547</v>
      </c>
      <c r="Z52" s="13">
        <v>2.2428154459338989E-2</v>
      </c>
      <c r="AA52" s="108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61"/>
    </row>
    <row r="53" spans="1:65">
      <c r="A53" s="35"/>
      <c r="B53" s="52" t="s">
        <v>240</v>
      </c>
      <c r="C53" s="53"/>
      <c r="D53" s="51">
        <v>0.67</v>
      </c>
      <c r="E53" s="51">
        <v>0</v>
      </c>
      <c r="F53" s="51">
        <v>0.74</v>
      </c>
      <c r="G53" s="51">
        <v>1.33</v>
      </c>
      <c r="H53" s="51">
        <v>0.96</v>
      </c>
      <c r="I53" s="51">
        <v>0.47</v>
      </c>
      <c r="J53" s="51">
        <v>0.02</v>
      </c>
      <c r="K53" s="51">
        <v>7.25</v>
      </c>
      <c r="L53" s="51">
        <v>1.01</v>
      </c>
      <c r="M53" s="51">
        <v>1.1100000000000001</v>
      </c>
      <c r="N53" s="51">
        <v>0.56999999999999995</v>
      </c>
      <c r="O53" s="51">
        <v>0.82</v>
      </c>
      <c r="P53" s="51">
        <v>0.61</v>
      </c>
      <c r="Q53" s="51">
        <v>1.26</v>
      </c>
      <c r="R53" s="51">
        <v>0.62</v>
      </c>
      <c r="S53" s="51">
        <v>0.46</v>
      </c>
      <c r="T53" s="51">
        <v>0.32</v>
      </c>
      <c r="U53" s="51">
        <v>0.67</v>
      </c>
      <c r="V53" s="51">
        <v>0.04</v>
      </c>
      <c r="W53" s="51">
        <v>1.0900000000000001</v>
      </c>
      <c r="X53" s="51">
        <v>1.02</v>
      </c>
      <c r="Y53" s="51">
        <v>3.47</v>
      </c>
      <c r="Z53" s="51">
        <v>0.46</v>
      </c>
      <c r="AA53" s="108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61"/>
    </row>
    <row r="54" spans="1:65">
      <c r="B54" s="36"/>
      <c r="C54" s="20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  <c r="BM54" s="61"/>
    </row>
    <row r="55" spans="1:65" ht="15">
      <c r="B55" s="37" t="s">
        <v>428</v>
      </c>
      <c r="BM55" s="32" t="s">
        <v>253</v>
      </c>
    </row>
    <row r="56" spans="1:65" ht="15">
      <c r="A56" s="28" t="s">
        <v>10</v>
      </c>
      <c r="B56" s="18" t="s">
        <v>106</v>
      </c>
      <c r="C56" s="15" t="s">
        <v>107</v>
      </c>
      <c r="D56" s="16" t="s">
        <v>203</v>
      </c>
      <c r="E56" s="17" t="s">
        <v>203</v>
      </c>
      <c r="F56" s="17" t="s">
        <v>203</v>
      </c>
      <c r="G56" s="17" t="s">
        <v>203</v>
      </c>
      <c r="H56" s="17" t="s">
        <v>203</v>
      </c>
      <c r="I56" s="17" t="s">
        <v>203</v>
      </c>
      <c r="J56" s="17" t="s">
        <v>203</v>
      </c>
      <c r="K56" s="17" t="s">
        <v>203</v>
      </c>
      <c r="L56" s="17" t="s">
        <v>203</v>
      </c>
      <c r="M56" s="17" t="s">
        <v>203</v>
      </c>
      <c r="N56" s="17" t="s">
        <v>203</v>
      </c>
      <c r="O56" s="17" t="s">
        <v>203</v>
      </c>
      <c r="P56" s="17" t="s">
        <v>203</v>
      </c>
      <c r="Q56" s="17" t="s">
        <v>203</v>
      </c>
      <c r="R56" s="17" t="s">
        <v>203</v>
      </c>
      <c r="S56" s="17" t="s">
        <v>203</v>
      </c>
      <c r="T56" s="17" t="s">
        <v>203</v>
      </c>
      <c r="U56" s="17" t="s">
        <v>203</v>
      </c>
      <c r="V56" s="17" t="s">
        <v>203</v>
      </c>
      <c r="W56" s="17" t="s">
        <v>203</v>
      </c>
      <c r="X56" s="17" t="s">
        <v>203</v>
      </c>
      <c r="Y56" s="17" t="s">
        <v>203</v>
      </c>
      <c r="Z56" s="108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2">
        <v>1</v>
      </c>
    </row>
    <row r="57" spans="1:65">
      <c r="A57" s="35"/>
      <c r="B57" s="19" t="s">
        <v>204</v>
      </c>
      <c r="C57" s="8" t="s">
        <v>204</v>
      </c>
      <c r="D57" s="106" t="s">
        <v>206</v>
      </c>
      <c r="E57" s="107" t="s">
        <v>207</v>
      </c>
      <c r="F57" s="107" t="s">
        <v>209</v>
      </c>
      <c r="G57" s="107" t="s">
        <v>211</v>
      </c>
      <c r="H57" s="107" t="s">
        <v>213</v>
      </c>
      <c r="I57" s="107" t="s">
        <v>214</v>
      </c>
      <c r="J57" s="107" t="s">
        <v>215</v>
      </c>
      <c r="K57" s="107" t="s">
        <v>216</v>
      </c>
      <c r="L57" s="107" t="s">
        <v>217</v>
      </c>
      <c r="M57" s="107" t="s">
        <v>218</v>
      </c>
      <c r="N57" s="107" t="s">
        <v>219</v>
      </c>
      <c r="O57" s="107" t="s">
        <v>220</v>
      </c>
      <c r="P57" s="107" t="s">
        <v>221</v>
      </c>
      <c r="Q57" s="107" t="s">
        <v>222</v>
      </c>
      <c r="R57" s="107" t="s">
        <v>223</v>
      </c>
      <c r="S57" s="107" t="s">
        <v>224</v>
      </c>
      <c r="T57" s="107" t="s">
        <v>225</v>
      </c>
      <c r="U57" s="107" t="s">
        <v>226</v>
      </c>
      <c r="V57" s="107" t="s">
        <v>254</v>
      </c>
      <c r="W57" s="107" t="s">
        <v>244</v>
      </c>
      <c r="X57" s="107" t="s">
        <v>242</v>
      </c>
      <c r="Y57" s="107" t="s">
        <v>252</v>
      </c>
      <c r="Z57" s="108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2" t="s">
        <v>3</v>
      </c>
    </row>
    <row r="58" spans="1:65">
      <c r="A58" s="35"/>
      <c r="B58" s="19"/>
      <c r="C58" s="8"/>
      <c r="D58" s="9" t="s">
        <v>109</v>
      </c>
      <c r="E58" s="10" t="s">
        <v>256</v>
      </c>
      <c r="F58" s="10" t="s">
        <v>257</v>
      </c>
      <c r="G58" s="10" t="s">
        <v>256</v>
      </c>
      <c r="H58" s="10" t="s">
        <v>257</v>
      </c>
      <c r="I58" s="10" t="s">
        <v>257</v>
      </c>
      <c r="J58" s="10" t="s">
        <v>257</v>
      </c>
      <c r="K58" s="10" t="s">
        <v>257</v>
      </c>
      <c r="L58" s="10" t="s">
        <v>109</v>
      </c>
      <c r="M58" s="10" t="s">
        <v>256</v>
      </c>
      <c r="N58" s="10" t="s">
        <v>256</v>
      </c>
      <c r="O58" s="10" t="s">
        <v>257</v>
      </c>
      <c r="P58" s="10" t="s">
        <v>256</v>
      </c>
      <c r="Q58" s="10" t="s">
        <v>256</v>
      </c>
      <c r="R58" s="10" t="s">
        <v>257</v>
      </c>
      <c r="S58" s="10" t="s">
        <v>109</v>
      </c>
      <c r="T58" s="10" t="s">
        <v>109</v>
      </c>
      <c r="U58" s="10" t="s">
        <v>109</v>
      </c>
      <c r="V58" s="10" t="s">
        <v>109</v>
      </c>
      <c r="W58" s="10" t="s">
        <v>257</v>
      </c>
      <c r="X58" s="10" t="s">
        <v>257</v>
      </c>
      <c r="Y58" s="10" t="s">
        <v>109</v>
      </c>
      <c r="Z58" s="108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2">
        <v>0</v>
      </c>
    </row>
    <row r="59" spans="1:65">
      <c r="A59" s="35"/>
      <c r="B59" s="19"/>
      <c r="C59" s="8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108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2">
        <v>0</v>
      </c>
    </row>
    <row r="60" spans="1:65">
      <c r="A60" s="35"/>
      <c r="B60" s="18">
        <v>1</v>
      </c>
      <c r="C60" s="14">
        <v>1</v>
      </c>
      <c r="D60" s="198">
        <v>3520</v>
      </c>
      <c r="E60" s="181">
        <v>1438</v>
      </c>
      <c r="F60" s="182">
        <v>57</v>
      </c>
      <c r="G60" s="181">
        <v>180</v>
      </c>
      <c r="H60" s="182">
        <v>57.2</v>
      </c>
      <c r="I60" s="181">
        <v>190</v>
      </c>
      <c r="J60" s="182">
        <v>620</v>
      </c>
      <c r="K60" s="181">
        <v>560</v>
      </c>
      <c r="L60" s="181">
        <v>470</v>
      </c>
      <c r="M60" s="181">
        <v>870.38698956017799</v>
      </c>
      <c r="N60" s="181">
        <v>445</v>
      </c>
      <c r="O60" s="181">
        <v>760</v>
      </c>
      <c r="P60" s="181" t="s">
        <v>261</v>
      </c>
      <c r="Q60" s="198">
        <v>3850</v>
      </c>
      <c r="R60" s="198">
        <v>3173</v>
      </c>
      <c r="S60" s="181">
        <v>1320</v>
      </c>
      <c r="T60" s="181">
        <v>197</v>
      </c>
      <c r="U60" s="198">
        <v>5326</v>
      </c>
      <c r="V60" s="181">
        <v>329</v>
      </c>
      <c r="W60" s="181">
        <v>2088</v>
      </c>
      <c r="X60" s="206">
        <v>2622</v>
      </c>
      <c r="Y60" s="198">
        <v>4960.6899999999996</v>
      </c>
      <c r="Z60" s="183"/>
      <c r="AA60" s="184"/>
      <c r="AB60" s="184"/>
      <c r="AC60" s="184"/>
      <c r="AD60" s="184"/>
      <c r="AE60" s="184"/>
      <c r="AF60" s="184"/>
      <c r="AG60" s="184"/>
      <c r="AH60" s="184"/>
      <c r="AI60" s="184"/>
      <c r="AJ60" s="184"/>
      <c r="AK60" s="184"/>
      <c r="AL60" s="184"/>
      <c r="AM60" s="184"/>
      <c r="AN60" s="184"/>
      <c r="AO60" s="184"/>
      <c r="AP60" s="184"/>
      <c r="AQ60" s="184"/>
      <c r="AR60" s="184"/>
      <c r="AS60" s="184"/>
      <c r="AT60" s="184"/>
      <c r="AU60" s="184"/>
      <c r="AV60" s="184"/>
      <c r="AW60" s="184"/>
      <c r="AX60" s="184"/>
      <c r="AY60" s="184"/>
      <c r="AZ60" s="184"/>
      <c r="BA60" s="184"/>
      <c r="BB60" s="184"/>
      <c r="BC60" s="184"/>
      <c r="BD60" s="184"/>
      <c r="BE60" s="184"/>
      <c r="BF60" s="184"/>
      <c r="BG60" s="184"/>
      <c r="BH60" s="184"/>
      <c r="BI60" s="184"/>
      <c r="BJ60" s="184"/>
      <c r="BK60" s="184"/>
      <c r="BL60" s="184"/>
      <c r="BM60" s="185">
        <v>1</v>
      </c>
    </row>
    <row r="61" spans="1:65">
      <c r="A61" s="35"/>
      <c r="B61" s="19">
        <v>1</v>
      </c>
      <c r="C61" s="8">
        <v>2</v>
      </c>
      <c r="D61" s="199">
        <v>3630</v>
      </c>
      <c r="E61" s="186">
        <v>1440</v>
      </c>
      <c r="F61" s="187">
        <v>38</v>
      </c>
      <c r="G61" s="186">
        <v>177</v>
      </c>
      <c r="H61" s="187">
        <v>72.8</v>
      </c>
      <c r="I61" s="186">
        <v>520</v>
      </c>
      <c r="J61" s="187">
        <v>440</v>
      </c>
      <c r="K61" s="186">
        <v>280</v>
      </c>
      <c r="L61" s="186">
        <v>500</v>
      </c>
      <c r="M61" s="186">
        <v>870.06416921943799</v>
      </c>
      <c r="N61" s="186">
        <v>424</v>
      </c>
      <c r="O61" s="186">
        <v>729</v>
      </c>
      <c r="P61" s="186" t="s">
        <v>261</v>
      </c>
      <c r="Q61" s="199">
        <v>3560</v>
      </c>
      <c r="R61" s="199">
        <v>4487</v>
      </c>
      <c r="S61" s="186">
        <v>1160</v>
      </c>
      <c r="T61" s="186">
        <v>216</v>
      </c>
      <c r="U61" s="199">
        <v>5349</v>
      </c>
      <c r="V61" s="186">
        <v>323</v>
      </c>
      <c r="W61" s="186">
        <v>1335</v>
      </c>
      <c r="X61" s="189">
        <v>2323</v>
      </c>
      <c r="Y61" s="199">
        <v>5219.8599999999997</v>
      </c>
      <c r="Z61" s="183"/>
      <c r="AA61" s="184"/>
      <c r="AB61" s="184"/>
      <c r="AC61" s="184"/>
      <c r="AD61" s="184"/>
      <c r="AE61" s="184"/>
      <c r="AF61" s="184"/>
      <c r="AG61" s="184"/>
      <c r="AH61" s="184"/>
      <c r="AI61" s="184"/>
      <c r="AJ61" s="184"/>
      <c r="AK61" s="184"/>
      <c r="AL61" s="184"/>
      <c r="AM61" s="184"/>
      <c r="AN61" s="184"/>
      <c r="AO61" s="184"/>
      <c r="AP61" s="184"/>
      <c r="AQ61" s="184"/>
      <c r="AR61" s="184"/>
      <c r="AS61" s="184"/>
      <c r="AT61" s="184"/>
      <c r="AU61" s="184"/>
      <c r="AV61" s="184"/>
      <c r="AW61" s="184"/>
      <c r="AX61" s="184"/>
      <c r="AY61" s="184"/>
      <c r="AZ61" s="184"/>
      <c r="BA61" s="184"/>
      <c r="BB61" s="184"/>
      <c r="BC61" s="184"/>
      <c r="BD61" s="184"/>
      <c r="BE61" s="184"/>
      <c r="BF61" s="184"/>
      <c r="BG61" s="184"/>
      <c r="BH61" s="184"/>
      <c r="BI61" s="184"/>
      <c r="BJ61" s="184"/>
      <c r="BK61" s="184"/>
      <c r="BL61" s="184"/>
      <c r="BM61" s="185">
        <v>3</v>
      </c>
    </row>
    <row r="62" spans="1:65">
      <c r="A62" s="35"/>
      <c r="B62" s="19">
        <v>1</v>
      </c>
      <c r="C62" s="8">
        <v>3</v>
      </c>
      <c r="D62" s="199">
        <v>3410</v>
      </c>
      <c r="E62" s="186">
        <v>1608</v>
      </c>
      <c r="F62" s="187">
        <v>52</v>
      </c>
      <c r="G62" s="186">
        <v>171</v>
      </c>
      <c r="H62" s="187">
        <v>62.20000000000001</v>
      </c>
      <c r="I62" s="186">
        <v>550</v>
      </c>
      <c r="J62" s="187">
        <v>600</v>
      </c>
      <c r="K62" s="187">
        <v>240</v>
      </c>
      <c r="L62" s="188">
        <v>130</v>
      </c>
      <c r="M62" s="188">
        <v>874.27335404731559</v>
      </c>
      <c r="N62" s="188">
        <v>426</v>
      </c>
      <c r="O62" s="188">
        <v>738</v>
      </c>
      <c r="P62" s="188" t="s">
        <v>261</v>
      </c>
      <c r="Q62" s="200">
        <v>3600</v>
      </c>
      <c r="R62" s="200">
        <v>2483</v>
      </c>
      <c r="S62" s="188">
        <v>1040</v>
      </c>
      <c r="T62" s="188">
        <v>284</v>
      </c>
      <c r="U62" s="200">
        <v>5325</v>
      </c>
      <c r="V62" s="188">
        <v>339</v>
      </c>
      <c r="W62" s="188">
        <v>1800</v>
      </c>
      <c r="X62" s="188">
        <v>911</v>
      </c>
      <c r="Y62" s="200">
        <v>4974.58</v>
      </c>
      <c r="Z62" s="183"/>
      <c r="AA62" s="184"/>
      <c r="AB62" s="184"/>
      <c r="AC62" s="184"/>
      <c r="AD62" s="184"/>
      <c r="AE62" s="184"/>
      <c r="AF62" s="184"/>
      <c r="AG62" s="184"/>
      <c r="AH62" s="184"/>
      <c r="AI62" s="184"/>
      <c r="AJ62" s="184"/>
      <c r="AK62" s="184"/>
      <c r="AL62" s="184"/>
      <c r="AM62" s="184"/>
      <c r="AN62" s="184"/>
      <c r="AO62" s="184"/>
      <c r="AP62" s="184"/>
      <c r="AQ62" s="184"/>
      <c r="AR62" s="184"/>
      <c r="AS62" s="184"/>
      <c r="AT62" s="184"/>
      <c r="AU62" s="184"/>
      <c r="AV62" s="184"/>
      <c r="AW62" s="184"/>
      <c r="AX62" s="184"/>
      <c r="AY62" s="184"/>
      <c r="AZ62" s="184"/>
      <c r="BA62" s="184"/>
      <c r="BB62" s="184"/>
      <c r="BC62" s="184"/>
      <c r="BD62" s="184"/>
      <c r="BE62" s="184"/>
      <c r="BF62" s="184"/>
      <c r="BG62" s="184"/>
      <c r="BH62" s="184"/>
      <c r="BI62" s="184"/>
      <c r="BJ62" s="184"/>
      <c r="BK62" s="184"/>
      <c r="BL62" s="184"/>
      <c r="BM62" s="185">
        <v>16</v>
      </c>
    </row>
    <row r="63" spans="1:65">
      <c r="A63" s="35"/>
      <c r="B63" s="19">
        <v>1</v>
      </c>
      <c r="C63" s="8">
        <v>4</v>
      </c>
      <c r="D63" s="199">
        <v>3220</v>
      </c>
      <c r="E63" s="186">
        <v>1760</v>
      </c>
      <c r="F63" s="187">
        <v>38</v>
      </c>
      <c r="G63" s="186">
        <v>181</v>
      </c>
      <c r="H63" s="187">
        <v>63.1</v>
      </c>
      <c r="I63" s="186">
        <v>260</v>
      </c>
      <c r="J63" s="187">
        <v>670</v>
      </c>
      <c r="K63" s="187">
        <v>290</v>
      </c>
      <c r="L63" s="188">
        <v>420</v>
      </c>
      <c r="M63" s="188">
        <v>871.21136254557405</v>
      </c>
      <c r="N63" s="188">
        <v>421</v>
      </c>
      <c r="O63" s="188">
        <v>732</v>
      </c>
      <c r="P63" s="188" t="s">
        <v>261</v>
      </c>
      <c r="Q63" s="200">
        <v>3550</v>
      </c>
      <c r="R63" s="200">
        <v>3891</v>
      </c>
      <c r="S63" s="188">
        <v>1160</v>
      </c>
      <c r="T63" s="188">
        <v>170</v>
      </c>
      <c r="U63" s="200">
        <v>5360</v>
      </c>
      <c r="V63" s="188">
        <v>322</v>
      </c>
      <c r="W63" s="188">
        <v>1319</v>
      </c>
      <c r="X63" s="188">
        <v>1040</v>
      </c>
      <c r="Y63" s="200">
        <v>5213.63</v>
      </c>
      <c r="Z63" s="183"/>
      <c r="AA63" s="184"/>
      <c r="AB63" s="184"/>
      <c r="AC63" s="184"/>
      <c r="AD63" s="184"/>
      <c r="AE63" s="184"/>
      <c r="AF63" s="184"/>
      <c r="AG63" s="184"/>
      <c r="AH63" s="184"/>
      <c r="AI63" s="184"/>
      <c r="AJ63" s="184"/>
      <c r="AK63" s="184"/>
      <c r="AL63" s="184"/>
      <c r="AM63" s="184"/>
      <c r="AN63" s="184"/>
      <c r="AO63" s="184"/>
      <c r="AP63" s="184"/>
      <c r="AQ63" s="184"/>
      <c r="AR63" s="184"/>
      <c r="AS63" s="184"/>
      <c r="AT63" s="184"/>
      <c r="AU63" s="184"/>
      <c r="AV63" s="184"/>
      <c r="AW63" s="184"/>
      <c r="AX63" s="184"/>
      <c r="AY63" s="184"/>
      <c r="AZ63" s="184"/>
      <c r="BA63" s="184"/>
      <c r="BB63" s="184"/>
      <c r="BC63" s="184"/>
      <c r="BD63" s="184"/>
      <c r="BE63" s="184"/>
      <c r="BF63" s="184"/>
      <c r="BG63" s="184"/>
      <c r="BH63" s="184"/>
      <c r="BI63" s="184"/>
      <c r="BJ63" s="184"/>
      <c r="BK63" s="184"/>
      <c r="BL63" s="184"/>
      <c r="BM63" s="185">
        <v>601.76058160005198</v>
      </c>
    </row>
    <row r="64" spans="1:65">
      <c r="A64" s="35"/>
      <c r="B64" s="19">
        <v>1</v>
      </c>
      <c r="C64" s="8">
        <v>5</v>
      </c>
      <c r="D64" s="199">
        <v>3330</v>
      </c>
      <c r="E64" s="186">
        <v>1618</v>
      </c>
      <c r="F64" s="189">
        <v>201</v>
      </c>
      <c r="G64" s="186">
        <v>181</v>
      </c>
      <c r="H64" s="186">
        <v>69.400000000000006</v>
      </c>
      <c r="I64" s="186">
        <v>240</v>
      </c>
      <c r="J64" s="186">
        <v>490</v>
      </c>
      <c r="K64" s="186">
        <v>420</v>
      </c>
      <c r="L64" s="186">
        <v>240</v>
      </c>
      <c r="M64" s="186">
        <v>869.98577305941797</v>
      </c>
      <c r="N64" s="186">
        <v>428</v>
      </c>
      <c r="O64" s="186">
        <v>725</v>
      </c>
      <c r="P64" s="186" t="s">
        <v>261</v>
      </c>
      <c r="Q64" s="199">
        <v>3240</v>
      </c>
      <c r="R64" s="199">
        <v>5092</v>
      </c>
      <c r="S64" s="186">
        <v>1260</v>
      </c>
      <c r="T64" s="186">
        <v>219</v>
      </c>
      <c r="U64" s="199">
        <v>5315</v>
      </c>
      <c r="V64" s="186">
        <v>343</v>
      </c>
      <c r="W64" s="186">
        <v>1607</v>
      </c>
      <c r="X64" s="186">
        <v>745</v>
      </c>
      <c r="Y64" s="199">
        <v>5241.87</v>
      </c>
      <c r="Z64" s="183"/>
      <c r="AA64" s="184"/>
      <c r="AB64" s="184"/>
      <c r="AC64" s="184"/>
      <c r="AD64" s="184"/>
      <c r="AE64" s="184"/>
      <c r="AF64" s="184"/>
      <c r="AG64" s="184"/>
      <c r="AH64" s="184"/>
      <c r="AI64" s="184"/>
      <c r="AJ64" s="184"/>
      <c r="AK64" s="184"/>
      <c r="AL64" s="184"/>
      <c r="AM64" s="184"/>
      <c r="AN64" s="184"/>
      <c r="AO64" s="184"/>
      <c r="AP64" s="184"/>
      <c r="AQ64" s="184"/>
      <c r="AR64" s="184"/>
      <c r="AS64" s="184"/>
      <c r="AT64" s="184"/>
      <c r="AU64" s="184"/>
      <c r="AV64" s="184"/>
      <c r="AW64" s="184"/>
      <c r="AX64" s="184"/>
      <c r="AY64" s="184"/>
      <c r="AZ64" s="184"/>
      <c r="BA64" s="184"/>
      <c r="BB64" s="184"/>
      <c r="BC64" s="184"/>
      <c r="BD64" s="184"/>
      <c r="BE64" s="184"/>
      <c r="BF64" s="184"/>
      <c r="BG64" s="184"/>
      <c r="BH64" s="184"/>
      <c r="BI64" s="184"/>
      <c r="BJ64" s="184"/>
      <c r="BK64" s="184"/>
      <c r="BL64" s="184"/>
      <c r="BM64" s="185">
        <v>9</v>
      </c>
    </row>
    <row r="65" spans="1:65">
      <c r="A65" s="35"/>
      <c r="B65" s="19">
        <v>1</v>
      </c>
      <c r="C65" s="8">
        <v>6</v>
      </c>
      <c r="D65" s="199">
        <v>3740</v>
      </c>
      <c r="E65" s="186">
        <v>1361</v>
      </c>
      <c r="F65" s="186">
        <v>83</v>
      </c>
      <c r="G65" s="186">
        <v>171</v>
      </c>
      <c r="H65" s="186">
        <v>66.099999999999994</v>
      </c>
      <c r="I65" s="186">
        <v>130</v>
      </c>
      <c r="J65" s="186">
        <v>440</v>
      </c>
      <c r="K65" s="186">
        <v>500</v>
      </c>
      <c r="L65" s="186">
        <v>240</v>
      </c>
      <c r="M65" s="186">
        <v>872.69418517303598</v>
      </c>
      <c r="N65" s="186">
        <v>435</v>
      </c>
      <c r="O65" s="186">
        <v>766</v>
      </c>
      <c r="P65" s="186" t="s">
        <v>261</v>
      </c>
      <c r="Q65" s="199">
        <v>3880</v>
      </c>
      <c r="R65" s="199">
        <v>4681</v>
      </c>
      <c r="S65" s="186">
        <v>1090</v>
      </c>
      <c r="T65" s="186">
        <v>155</v>
      </c>
      <c r="U65" s="199">
        <v>5320</v>
      </c>
      <c r="V65" s="186">
        <v>339</v>
      </c>
      <c r="W65" s="186">
        <v>1333</v>
      </c>
      <c r="X65" s="186">
        <v>854</v>
      </c>
      <c r="Y65" s="199">
        <v>5119.74</v>
      </c>
      <c r="Z65" s="183"/>
      <c r="AA65" s="184"/>
      <c r="AB65" s="184"/>
      <c r="AC65" s="184"/>
      <c r="AD65" s="184"/>
      <c r="AE65" s="184"/>
      <c r="AF65" s="184"/>
      <c r="AG65" s="184"/>
      <c r="AH65" s="184"/>
      <c r="AI65" s="184"/>
      <c r="AJ65" s="184"/>
      <c r="AK65" s="184"/>
      <c r="AL65" s="184"/>
      <c r="AM65" s="184"/>
      <c r="AN65" s="184"/>
      <c r="AO65" s="184"/>
      <c r="AP65" s="184"/>
      <c r="AQ65" s="184"/>
      <c r="AR65" s="184"/>
      <c r="AS65" s="184"/>
      <c r="AT65" s="184"/>
      <c r="AU65" s="184"/>
      <c r="AV65" s="184"/>
      <c r="AW65" s="184"/>
      <c r="AX65" s="184"/>
      <c r="AY65" s="184"/>
      <c r="AZ65" s="184"/>
      <c r="BA65" s="184"/>
      <c r="BB65" s="184"/>
      <c r="BC65" s="184"/>
      <c r="BD65" s="184"/>
      <c r="BE65" s="184"/>
      <c r="BF65" s="184"/>
      <c r="BG65" s="184"/>
      <c r="BH65" s="184"/>
      <c r="BI65" s="184"/>
      <c r="BJ65" s="184"/>
      <c r="BK65" s="184"/>
      <c r="BL65" s="184"/>
      <c r="BM65" s="190"/>
    </row>
    <row r="66" spans="1:65">
      <c r="A66" s="35"/>
      <c r="B66" s="20" t="s">
        <v>236</v>
      </c>
      <c r="C66" s="12"/>
      <c r="D66" s="191">
        <v>3475</v>
      </c>
      <c r="E66" s="191">
        <v>1537.5</v>
      </c>
      <c r="F66" s="191">
        <v>78.166666666666671</v>
      </c>
      <c r="G66" s="191">
        <v>176.83333333333334</v>
      </c>
      <c r="H66" s="191">
        <v>65.13333333333334</v>
      </c>
      <c r="I66" s="191">
        <v>315</v>
      </c>
      <c r="J66" s="191">
        <v>543.33333333333337</v>
      </c>
      <c r="K66" s="191">
        <v>381.66666666666669</v>
      </c>
      <c r="L66" s="191">
        <v>333.33333333333331</v>
      </c>
      <c r="M66" s="191">
        <v>871.43597226749318</v>
      </c>
      <c r="N66" s="191">
        <v>429.83333333333331</v>
      </c>
      <c r="O66" s="191">
        <v>741.66666666666663</v>
      </c>
      <c r="P66" s="191" t="s">
        <v>552</v>
      </c>
      <c r="Q66" s="191">
        <v>3613.3333333333335</v>
      </c>
      <c r="R66" s="191">
        <v>3967.8333333333335</v>
      </c>
      <c r="S66" s="191">
        <v>1171.6666666666667</v>
      </c>
      <c r="T66" s="191">
        <v>206.83333333333334</v>
      </c>
      <c r="U66" s="191">
        <v>5332.5</v>
      </c>
      <c r="V66" s="191">
        <v>332.5</v>
      </c>
      <c r="W66" s="191">
        <v>1580.3333333333333</v>
      </c>
      <c r="X66" s="191">
        <v>1415.8333333333333</v>
      </c>
      <c r="Y66" s="191">
        <v>5121.7283333333326</v>
      </c>
      <c r="Z66" s="183"/>
      <c r="AA66" s="184"/>
      <c r="AB66" s="184"/>
      <c r="AC66" s="184"/>
      <c r="AD66" s="184"/>
      <c r="AE66" s="184"/>
      <c r="AF66" s="184"/>
      <c r="AG66" s="184"/>
      <c r="AH66" s="184"/>
      <c r="AI66" s="184"/>
      <c r="AJ66" s="184"/>
      <c r="AK66" s="184"/>
      <c r="AL66" s="184"/>
      <c r="AM66" s="184"/>
      <c r="AN66" s="184"/>
      <c r="AO66" s="184"/>
      <c r="AP66" s="184"/>
      <c r="AQ66" s="184"/>
      <c r="AR66" s="184"/>
      <c r="AS66" s="184"/>
      <c r="AT66" s="184"/>
      <c r="AU66" s="184"/>
      <c r="AV66" s="184"/>
      <c r="AW66" s="184"/>
      <c r="AX66" s="184"/>
      <c r="AY66" s="184"/>
      <c r="AZ66" s="184"/>
      <c r="BA66" s="184"/>
      <c r="BB66" s="184"/>
      <c r="BC66" s="184"/>
      <c r="BD66" s="184"/>
      <c r="BE66" s="184"/>
      <c r="BF66" s="184"/>
      <c r="BG66" s="184"/>
      <c r="BH66" s="184"/>
      <c r="BI66" s="184"/>
      <c r="BJ66" s="184"/>
      <c r="BK66" s="184"/>
      <c r="BL66" s="184"/>
      <c r="BM66" s="190"/>
    </row>
    <row r="67" spans="1:65">
      <c r="A67" s="35"/>
      <c r="B67" s="3" t="s">
        <v>237</v>
      </c>
      <c r="C67" s="33"/>
      <c r="D67" s="188">
        <v>3465</v>
      </c>
      <c r="E67" s="188">
        <v>1524</v>
      </c>
      <c r="F67" s="188">
        <v>54.5</v>
      </c>
      <c r="G67" s="188">
        <v>178.5</v>
      </c>
      <c r="H67" s="188">
        <v>64.599999999999994</v>
      </c>
      <c r="I67" s="188">
        <v>250</v>
      </c>
      <c r="J67" s="188">
        <v>545</v>
      </c>
      <c r="K67" s="188">
        <v>355</v>
      </c>
      <c r="L67" s="188">
        <v>330</v>
      </c>
      <c r="M67" s="188">
        <v>870.79917605287596</v>
      </c>
      <c r="N67" s="188">
        <v>427</v>
      </c>
      <c r="O67" s="188">
        <v>735</v>
      </c>
      <c r="P67" s="188" t="s">
        <v>552</v>
      </c>
      <c r="Q67" s="188">
        <v>3580</v>
      </c>
      <c r="R67" s="188">
        <v>4189</v>
      </c>
      <c r="S67" s="188">
        <v>1160</v>
      </c>
      <c r="T67" s="188">
        <v>206.5</v>
      </c>
      <c r="U67" s="188">
        <v>5325.5</v>
      </c>
      <c r="V67" s="188">
        <v>334</v>
      </c>
      <c r="W67" s="188">
        <v>1471</v>
      </c>
      <c r="X67" s="188">
        <v>975.5</v>
      </c>
      <c r="Y67" s="188">
        <v>5166.6849999999995</v>
      </c>
      <c r="Z67" s="183"/>
      <c r="AA67" s="184"/>
      <c r="AB67" s="184"/>
      <c r="AC67" s="184"/>
      <c r="AD67" s="184"/>
      <c r="AE67" s="184"/>
      <c r="AF67" s="184"/>
      <c r="AG67" s="184"/>
      <c r="AH67" s="184"/>
      <c r="AI67" s="184"/>
      <c r="AJ67" s="184"/>
      <c r="AK67" s="184"/>
      <c r="AL67" s="184"/>
      <c r="AM67" s="184"/>
      <c r="AN67" s="184"/>
      <c r="AO67" s="184"/>
      <c r="AP67" s="184"/>
      <c r="AQ67" s="184"/>
      <c r="AR67" s="184"/>
      <c r="AS67" s="184"/>
      <c r="AT67" s="184"/>
      <c r="AU67" s="184"/>
      <c r="AV67" s="184"/>
      <c r="AW67" s="184"/>
      <c r="AX67" s="184"/>
      <c r="AY67" s="184"/>
      <c r="AZ67" s="184"/>
      <c r="BA67" s="184"/>
      <c r="BB67" s="184"/>
      <c r="BC67" s="184"/>
      <c r="BD67" s="184"/>
      <c r="BE67" s="184"/>
      <c r="BF67" s="184"/>
      <c r="BG67" s="184"/>
      <c r="BH67" s="184"/>
      <c r="BI67" s="184"/>
      <c r="BJ67" s="184"/>
      <c r="BK67" s="184"/>
      <c r="BL67" s="184"/>
      <c r="BM67" s="190"/>
    </row>
    <row r="68" spans="1:65">
      <c r="A68" s="35"/>
      <c r="B68" s="3" t="s">
        <v>238</v>
      </c>
      <c r="C68" s="33"/>
      <c r="D68" s="188">
        <v>193.15796644197724</v>
      </c>
      <c r="E68" s="188">
        <v>149.3422244376988</v>
      </c>
      <c r="F68" s="188">
        <v>62.403258461931834</v>
      </c>
      <c r="G68" s="188">
        <v>4.750438576243952</v>
      </c>
      <c r="H68" s="188">
        <v>5.5424423016091593</v>
      </c>
      <c r="I68" s="188">
        <v>176.49362594722791</v>
      </c>
      <c r="J68" s="188">
        <v>99.331096171675526</v>
      </c>
      <c r="K68" s="188">
        <v>131.21229617176385</v>
      </c>
      <c r="L68" s="188">
        <v>150.15547498065689</v>
      </c>
      <c r="M68" s="188">
        <v>1.7186954746740351</v>
      </c>
      <c r="N68" s="188">
        <v>8.7958323464392301</v>
      </c>
      <c r="O68" s="188">
        <v>17.165857586111642</v>
      </c>
      <c r="P68" s="188" t="s">
        <v>552</v>
      </c>
      <c r="Q68" s="188">
        <v>233.89456314046009</v>
      </c>
      <c r="R68" s="188">
        <v>988.36074723082038</v>
      </c>
      <c r="S68" s="188">
        <v>104.00320507881797</v>
      </c>
      <c r="T68" s="188">
        <v>45.446305313706951</v>
      </c>
      <c r="U68" s="188">
        <v>17.829750418892576</v>
      </c>
      <c r="V68" s="188">
        <v>9.0277350426338945</v>
      </c>
      <c r="W68" s="188">
        <v>315.07057410470242</v>
      </c>
      <c r="X68" s="188">
        <v>829.40591188311816</v>
      </c>
      <c r="Y68" s="188">
        <v>126.56989427453388</v>
      </c>
      <c r="Z68" s="183"/>
      <c r="AA68" s="184"/>
      <c r="AB68" s="184"/>
      <c r="AC68" s="184"/>
      <c r="AD68" s="184"/>
      <c r="AE68" s="184"/>
      <c r="AF68" s="184"/>
      <c r="AG68" s="184"/>
      <c r="AH68" s="184"/>
      <c r="AI68" s="184"/>
      <c r="AJ68" s="184"/>
      <c r="AK68" s="184"/>
      <c r="AL68" s="184"/>
      <c r="AM68" s="184"/>
      <c r="AN68" s="184"/>
      <c r="AO68" s="184"/>
      <c r="AP68" s="184"/>
      <c r="AQ68" s="184"/>
      <c r="AR68" s="184"/>
      <c r="AS68" s="184"/>
      <c r="AT68" s="184"/>
      <c r="AU68" s="184"/>
      <c r="AV68" s="184"/>
      <c r="AW68" s="184"/>
      <c r="AX68" s="184"/>
      <c r="AY68" s="184"/>
      <c r="AZ68" s="184"/>
      <c r="BA68" s="184"/>
      <c r="BB68" s="184"/>
      <c r="BC68" s="184"/>
      <c r="BD68" s="184"/>
      <c r="BE68" s="184"/>
      <c r="BF68" s="184"/>
      <c r="BG68" s="184"/>
      <c r="BH68" s="184"/>
      <c r="BI68" s="184"/>
      <c r="BJ68" s="184"/>
      <c r="BK68" s="184"/>
      <c r="BL68" s="184"/>
      <c r="BM68" s="190"/>
    </row>
    <row r="69" spans="1:65">
      <c r="A69" s="35"/>
      <c r="B69" s="3" t="s">
        <v>86</v>
      </c>
      <c r="C69" s="33"/>
      <c r="D69" s="13">
        <v>5.5585026314238055E-2</v>
      </c>
      <c r="E69" s="13">
        <v>9.7133154105820366E-2</v>
      </c>
      <c r="F69" s="13">
        <v>0.79833592915051377</v>
      </c>
      <c r="G69" s="13">
        <v>2.6863931628146757E-2</v>
      </c>
      <c r="H69" s="13">
        <v>8.5093791734019833E-2</v>
      </c>
      <c r="I69" s="13">
        <v>0.56029722522929493</v>
      </c>
      <c r="J69" s="13">
        <v>0.18281796841412673</v>
      </c>
      <c r="K69" s="13">
        <v>0.34378767555920658</v>
      </c>
      <c r="L69" s="13">
        <v>0.4504664249419707</v>
      </c>
      <c r="M69" s="13">
        <v>1.9722567456125968E-3</v>
      </c>
      <c r="N69" s="13">
        <v>2.0463355594662808E-2</v>
      </c>
      <c r="O69" s="13">
        <v>2.3144976520599967E-2</v>
      </c>
      <c r="P69" s="13" t="s">
        <v>552</v>
      </c>
      <c r="Q69" s="13">
        <v>6.4730967658798919E-2</v>
      </c>
      <c r="R69" s="13">
        <v>0.24909331219325923</v>
      </c>
      <c r="S69" s="13">
        <v>8.8765182144083604E-2</v>
      </c>
      <c r="T69" s="13">
        <v>0.21972428032412708</v>
      </c>
      <c r="U69" s="13">
        <v>3.3436006411425366E-3</v>
      </c>
      <c r="V69" s="13">
        <v>2.7151082834989158E-2</v>
      </c>
      <c r="W69" s="13">
        <v>0.19936969464545609</v>
      </c>
      <c r="X69" s="13">
        <v>0.58580758932297927</v>
      </c>
      <c r="Y69" s="13">
        <v>2.4712340451716115E-2</v>
      </c>
      <c r="Z69" s="108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61"/>
    </row>
    <row r="70" spans="1:65">
      <c r="A70" s="35"/>
      <c r="B70" s="3" t="s">
        <v>239</v>
      </c>
      <c r="C70" s="33"/>
      <c r="D70" s="13">
        <v>4.7747218848402211</v>
      </c>
      <c r="E70" s="13">
        <v>1.5550028483285874</v>
      </c>
      <c r="F70" s="13">
        <v>-0.87010337822589623</v>
      </c>
      <c r="G70" s="13">
        <v>-0.70614005180741124</v>
      </c>
      <c r="H70" s="13">
        <v>-0.89176204735752718</v>
      </c>
      <c r="I70" s="13">
        <v>-0.47653600180585043</v>
      </c>
      <c r="J70" s="13">
        <v>-9.7093844384694372E-2</v>
      </c>
      <c r="K70" s="13">
        <v>-0.36574997044200919</v>
      </c>
      <c r="L70" s="13">
        <v>-0.44606984318079412</v>
      </c>
      <c r="M70" s="13">
        <v>0.44814399432808893</v>
      </c>
      <c r="N70" s="13">
        <v>-0.28570706278163405</v>
      </c>
      <c r="O70" s="13">
        <v>0.23249459892273294</v>
      </c>
      <c r="P70" s="13" t="s">
        <v>552</v>
      </c>
      <c r="Q70" s="13">
        <v>5.0046028999201919</v>
      </c>
      <c r="R70" s="13">
        <v>5.5937076216974173</v>
      </c>
      <c r="S70" s="13">
        <v>0.94706450121950891</v>
      </c>
      <c r="T70" s="13">
        <v>-0.65628633769368272</v>
      </c>
      <c r="U70" s="13">
        <v>7.8614976837152462</v>
      </c>
      <c r="V70" s="13">
        <v>-0.44745466857284211</v>
      </c>
      <c r="W70" s="13">
        <v>1.6261828734798551</v>
      </c>
      <c r="X70" s="13">
        <v>1.3528183410895771</v>
      </c>
      <c r="Y70" s="13">
        <v>7.5112393366061081</v>
      </c>
      <c r="Z70" s="108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61"/>
    </row>
    <row r="71" spans="1:65">
      <c r="A71" s="35"/>
      <c r="B71" s="52" t="s">
        <v>240</v>
      </c>
      <c r="C71" s="53"/>
      <c r="D71" s="51">
        <v>3.26</v>
      </c>
      <c r="E71" s="51">
        <v>0.95</v>
      </c>
      <c r="F71" s="51">
        <v>0.79</v>
      </c>
      <c r="G71" s="51">
        <v>0.67</v>
      </c>
      <c r="H71" s="51">
        <v>0.81</v>
      </c>
      <c r="I71" s="51">
        <v>0.51</v>
      </c>
      <c r="J71" s="51">
        <v>0.24</v>
      </c>
      <c r="K71" s="51">
        <v>0.43</v>
      </c>
      <c r="L71" s="51">
        <v>0.49</v>
      </c>
      <c r="M71" s="51">
        <v>0.15</v>
      </c>
      <c r="N71" s="51">
        <v>0.37</v>
      </c>
      <c r="O71" s="51">
        <v>0</v>
      </c>
      <c r="P71" s="51" t="s">
        <v>241</v>
      </c>
      <c r="Q71" s="51">
        <v>3.43</v>
      </c>
      <c r="R71" s="51">
        <v>3.85</v>
      </c>
      <c r="S71" s="51">
        <v>0.51</v>
      </c>
      <c r="T71" s="51">
        <v>0.64</v>
      </c>
      <c r="U71" s="51">
        <v>5.48</v>
      </c>
      <c r="V71" s="51">
        <v>0.49</v>
      </c>
      <c r="W71" s="51">
        <v>1</v>
      </c>
      <c r="X71" s="51">
        <v>0.8</v>
      </c>
      <c r="Y71" s="51">
        <v>5.23</v>
      </c>
      <c r="Z71" s="108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61"/>
    </row>
    <row r="72" spans="1:65">
      <c r="B72" s="36"/>
      <c r="C72" s="20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BM72" s="61"/>
    </row>
    <row r="73" spans="1:65" ht="15">
      <c r="B73" s="37" t="s">
        <v>429</v>
      </c>
      <c r="BM73" s="32" t="s">
        <v>66</v>
      </c>
    </row>
    <row r="74" spans="1:65" ht="15">
      <c r="A74" s="28" t="s">
        <v>13</v>
      </c>
      <c r="B74" s="18" t="s">
        <v>106</v>
      </c>
      <c r="C74" s="15" t="s">
        <v>107</v>
      </c>
      <c r="D74" s="16" t="s">
        <v>203</v>
      </c>
      <c r="E74" s="17" t="s">
        <v>203</v>
      </c>
      <c r="F74" s="17" t="s">
        <v>203</v>
      </c>
      <c r="G74" s="17" t="s">
        <v>203</v>
      </c>
      <c r="H74" s="17" t="s">
        <v>203</v>
      </c>
      <c r="I74" s="17" t="s">
        <v>203</v>
      </c>
      <c r="J74" s="17" t="s">
        <v>203</v>
      </c>
      <c r="K74" s="17" t="s">
        <v>203</v>
      </c>
      <c r="L74" s="17" t="s">
        <v>203</v>
      </c>
      <c r="M74" s="17" t="s">
        <v>203</v>
      </c>
      <c r="N74" s="17" t="s">
        <v>203</v>
      </c>
      <c r="O74" s="17" t="s">
        <v>203</v>
      </c>
      <c r="P74" s="17" t="s">
        <v>203</v>
      </c>
      <c r="Q74" s="17" t="s">
        <v>203</v>
      </c>
      <c r="R74" s="17" t="s">
        <v>203</v>
      </c>
      <c r="S74" s="17" t="s">
        <v>203</v>
      </c>
      <c r="T74" s="17" t="s">
        <v>203</v>
      </c>
      <c r="U74" s="17" t="s">
        <v>203</v>
      </c>
      <c r="V74" s="17" t="s">
        <v>203</v>
      </c>
      <c r="W74" s="17" t="s">
        <v>203</v>
      </c>
      <c r="X74" s="17" t="s">
        <v>203</v>
      </c>
      <c r="Y74" s="17" t="s">
        <v>203</v>
      </c>
      <c r="Z74" s="17" t="s">
        <v>203</v>
      </c>
      <c r="AA74" s="17" t="s">
        <v>203</v>
      </c>
      <c r="AB74" s="108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2">
        <v>1</v>
      </c>
    </row>
    <row r="75" spans="1:65">
      <c r="A75" s="35"/>
      <c r="B75" s="19" t="s">
        <v>204</v>
      </c>
      <c r="C75" s="8" t="s">
        <v>204</v>
      </c>
      <c r="D75" s="106" t="s">
        <v>206</v>
      </c>
      <c r="E75" s="107" t="s">
        <v>207</v>
      </c>
      <c r="F75" s="107" t="s">
        <v>208</v>
      </c>
      <c r="G75" s="107" t="s">
        <v>209</v>
      </c>
      <c r="H75" s="107" t="s">
        <v>210</v>
      </c>
      <c r="I75" s="107" t="s">
        <v>211</v>
      </c>
      <c r="J75" s="107" t="s">
        <v>212</v>
      </c>
      <c r="K75" s="107" t="s">
        <v>213</v>
      </c>
      <c r="L75" s="107" t="s">
        <v>214</v>
      </c>
      <c r="M75" s="107" t="s">
        <v>215</v>
      </c>
      <c r="N75" s="107" t="s">
        <v>216</v>
      </c>
      <c r="O75" s="107" t="s">
        <v>217</v>
      </c>
      <c r="P75" s="107" t="s">
        <v>218</v>
      </c>
      <c r="Q75" s="107" t="s">
        <v>219</v>
      </c>
      <c r="R75" s="107" t="s">
        <v>220</v>
      </c>
      <c r="S75" s="107" t="s">
        <v>221</v>
      </c>
      <c r="T75" s="107" t="s">
        <v>222</v>
      </c>
      <c r="U75" s="107" t="s">
        <v>223</v>
      </c>
      <c r="V75" s="107" t="s">
        <v>224</v>
      </c>
      <c r="W75" s="107" t="s">
        <v>225</v>
      </c>
      <c r="X75" s="107" t="s">
        <v>226</v>
      </c>
      <c r="Y75" s="107" t="s">
        <v>254</v>
      </c>
      <c r="Z75" s="107" t="s">
        <v>244</v>
      </c>
      <c r="AA75" s="107" t="s">
        <v>242</v>
      </c>
      <c r="AB75" s="108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2" t="s">
        <v>3</v>
      </c>
    </row>
    <row r="76" spans="1:65">
      <c r="A76" s="35"/>
      <c r="B76" s="19"/>
      <c r="C76" s="8"/>
      <c r="D76" s="9" t="s">
        <v>256</v>
      </c>
      <c r="E76" s="10" t="s">
        <v>256</v>
      </c>
      <c r="F76" s="10" t="s">
        <v>109</v>
      </c>
      <c r="G76" s="10" t="s">
        <v>257</v>
      </c>
      <c r="H76" s="10" t="s">
        <v>256</v>
      </c>
      <c r="I76" s="10" t="s">
        <v>256</v>
      </c>
      <c r="J76" s="10" t="s">
        <v>256</v>
      </c>
      <c r="K76" s="10" t="s">
        <v>257</v>
      </c>
      <c r="L76" s="10" t="s">
        <v>257</v>
      </c>
      <c r="M76" s="10" t="s">
        <v>257</v>
      </c>
      <c r="N76" s="10" t="s">
        <v>257</v>
      </c>
      <c r="O76" s="10" t="s">
        <v>109</v>
      </c>
      <c r="P76" s="10" t="s">
        <v>256</v>
      </c>
      <c r="Q76" s="10" t="s">
        <v>256</v>
      </c>
      <c r="R76" s="10" t="s">
        <v>257</v>
      </c>
      <c r="S76" s="10" t="s">
        <v>256</v>
      </c>
      <c r="T76" s="10" t="s">
        <v>256</v>
      </c>
      <c r="U76" s="10" t="s">
        <v>257</v>
      </c>
      <c r="V76" s="10" t="s">
        <v>109</v>
      </c>
      <c r="W76" s="10" t="s">
        <v>256</v>
      </c>
      <c r="X76" s="10" t="s">
        <v>109</v>
      </c>
      <c r="Y76" s="10" t="s">
        <v>109</v>
      </c>
      <c r="Z76" s="10" t="s">
        <v>257</v>
      </c>
      <c r="AA76" s="10" t="s">
        <v>256</v>
      </c>
      <c r="AB76" s="108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2">
        <v>2</v>
      </c>
    </row>
    <row r="77" spans="1:65">
      <c r="A77" s="35"/>
      <c r="B77" s="19"/>
      <c r="C77" s="8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108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2">
        <v>3</v>
      </c>
    </row>
    <row r="78" spans="1:65">
      <c r="A78" s="35"/>
      <c r="B78" s="18">
        <v>1</v>
      </c>
      <c r="C78" s="14">
        <v>1</v>
      </c>
      <c r="D78" s="22">
        <v>2.2999999999999998</v>
      </c>
      <c r="E78" s="22">
        <v>2.4</v>
      </c>
      <c r="F78" s="100" t="s">
        <v>102</v>
      </c>
      <c r="G78" s="22">
        <v>2.1</v>
      </c>
      <c r="H78" s="23">
        <v>2.1</v>
      </c>
      <c r="I78" s="101">
        <v>2</v>
      </c>
      <c r="J78" s="23">
        <v>2.31</v>
      </c>
      <c r="K78" s="22">
        <v>2.62</v>
      </c>
      <c r="L78" s="22">
        <v>2.31</v>
      </c>
      <c r="M78" s="22">
        <v>2.33</v>
      </c>
      <c r="N78" s="22">
        <v>2.35</v>
      </c>
      <c r="O78" s="22">
        <v>2.1</v>
      </c>
      <c r="P78" s="101">
        <v>2.7060341802755761</v>
      </c>
      <c r="Q78" s="22">
        <v>2.2999999999999998</v>
      </c>
      <c r="R78" s="22">
        <v>2.4</v>
      </c>
      <c r="S78" s="22">
        <v>1.95</v>
      </c>
      <c r="T78" s="22">
        <v>2.5</v>
      </c>
      <c r="U78" s="22">
        <v>2.35</v>
      </c>
      <c r="V78" s="101">
        <v>2.9</v>
      </c>
      <c r="W78" s="22">
        <v>2.2999999999999998</v>
      </c>
      <c r="X78" s="22">
        <v>2.36</v>
      </c>
      <c r="Y78" s="22">
        <v>2.4</v>
      </c>
      <c r="Z78" s="99">
        <v>2.8837180659941999</v>
      </c>
      <c r="AA78" s="22">
        <v>2.31</v>
      </c>
      <c r="AB78" s="108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2">
        <v>1</v>
      </c>
    </row>
    <row r="79" spans="1:65">
      <c r="A79" s="35"/>
      <c r="B79" s="19">
        <v>1</v>
      </c>
      <c r="C79" s="8">
        <v>2</v>
      </c>
      <c r="D79" s="10">
        <v>2.2999999999999998</v>
      </c>
      <c r="E79" s="104">
        <v>3.3</v>
      </c>
      <c r="F79" s="102" t="s">
        <v>102</v>
      </c>
      <c r="G79" s="10">
        <v>2.2999999999999998</v>
      </c>
      <c r="H79" s="25">
        <v>2.2000000000000002</v>
      </c>
      <c r="I79" s="103">
        <v>2</v>
      </c>
      <c r="J79" s="25">
        <v>2.36</v>
      </c>
      <c r="K79" s="10">
        <v>2.5099999999999998</v>
      </c>
      <c r="L79" s="10">
        <v>2.2999999999999998</v>
      </c>
      <c r="M79" s="10">
        <v>2.3199999999999998</v>
      </c>
      <c r="N79" s="10">
        <v>2.16</v>
      </c>
      <c r="O79" s="10">
        <v>2.2000000000000002</v>
      </c>
      <c r="P79" s="103">
        <v>2.486912823170019</v>
      </c>
      <c r="Q79" s="10">
        <v>2.2999999999999998</v>
      </c>
      <c r="R79" s="10">
        <v>2.2999999999999998</v>
      </c>
      <c r="S79" s="10">
        <v>2.0499999999999998</v>
      </c>
      <c r="T79" s="10">
        <v>2.5</v>
      </c>
      <c r="U79" s="10">
        <v>2.38</v>
      </c>
      <c r="V79" s="103">
        <v>2.9</v>
      </c>
      <c r="W79" s="10">
        <v>2.39</v>
      </c>
      <c r="X79" s="10">
        <v>2.35</v>
      </c>
      <c r="Y79" s="10">
        <v>2.37</v>
      </c>
      <c r="Z79" s="10">
        <v>2.3776713170612052</v>
      </c>
      <c r="AA79" s="10">
        <v>2.2799999999999998</v>
      </c>
      <c r="AB79" s="108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2" t="e">
        <v>#N/A</v>
      </c>
    </row>
    <row r="80" spans="1:65">
      <c r="A80" s="35"/>
      <c r="B80" s="19">
        <v>1</v>
      </c>
      <c r="C80" s="8">
        <v>3</v>
      </c>
      <c r="D80" s="10">
        <v>1.9</v>
      </c>
      <c r="E80" s="10">
        <v>2.2999999999999998</v>
      </c>
      <c r="F80" s="102" t="s">
        <v>102</v>
      </c>
      <c r="G80" s="10">
        <v>2.2000000000000002</v>
      </c>
      <c r="H80" s="25">
        <v>2.1</v>
      </c>
      <c r="I80" s="103">
        <v>2</v>
      </c>
      <c r="J80" s="25">
        <v>2.33</v>
      </c>
      <c r="K80" s="25">
        <v>2.35</v>
      </c>
      <c r="L80" s="11">
        <v>2.13</v>
      </c>
      <c r="M80" s="11">
        <v>2.2999999999999998</v>
      </c>
      <c r="N80" s="11">
        <v>2.21</v>
      </c>
      <c r="O80" s="11">
        <v>2.2999999999999998</v>
      </c>
      <c r="P80" s="102">
        <v>2.4736109333912819</v>
      </c>
      <c r="Q80" s="11">
        <v>2.2999999999999998</v>
      </c>
      <c r="R80" s="11">
        <v>2.2000000000000002</v>
      </c>
      <c r="S80" s="11">
        <v>2.33</v>
      </c>
      <c r="T80" s="11">
        <v>2.5</v>
      </c>
      <c r="U80" s="11">
        <v>2.37</v>
      </c>
      <c r="V80" s="102">
        <v>3</v>
      </c>
      <c r="W80" s="11">
        <v>2.2799999999999998</v>
      </c>
      <c r="X80" s="11">
        <v>2.38</v>
      </c>
      <c r="Y80" s="11">
        <v>2.39</v>
      </c>
      <c r="Z80" s="11">
        <v>2.2546081040457673</v>
      </c>
      <c r="AA80" s="11">
        <v>2.25</v>
      </c>
      <c r="AB80" s="108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2">
        <v>16</v>
      </c>
    </row>
    <row r="81" spans="1:65">
      <c r="A81" s="35"/>
      <c r="B81" s="19">
        <v>1</v>
      </c>
      <c r="C81" s="8">
        <v>4</v>
      </c>
      <c r="D81" s="10">
        <v>2.6</v>
      </c>
      <c r="E81" s="10">
        <v>1.9</v>
      </c>
      <c r="F81" s="102" t="s">
        <v>102</v>
      </c>
      <c r="G81" s="10">
        <v>2.2999999999999998</v>
      </c>
      <c r="H81" s="25">
        <v>2.2000000000000002</v>
      </c>
      <c r="I81" s="103">
        <v>2</v>
      </c>
      <c r="J81" s="25">
        <v>2.31</v>
      </c>
      <c r="K81" s="25">
        <v>2.11</v>
      </c>
      <c r="L81" s="11">
        <v>2.36</v>
      </c>
      <c r="M81" s="11">
        <v>2.27</v>
      </c>
      <c r="N81" s="11">
        <v>2.06</v>
      </c>
      <c r="O81" s="11">
        <v>2</v>
      </c>
      <c r="P81" s="102">
        <v>2.6495898611446713</v>
      </c>
      <c r="Q81" s="11">
        <v>2.2000000000000002</v>
      </c>
      <c r="R81" s="11">
        <v>2.2999999999999998</v>
      </c>
      <c r="S81" s="11">
        <v>1.78</v>
      </c>
      <c r="T81" s="11">
        <v>2.5</v>
      </c>
      <c r="U81" s="11">
        <v>2.33</v>
      </c>
      <c r="V81" s="102">
        <v>2.9</v>
      </c>
      <c r="W81" s="11">
        <v>2.39</v>
      </c>
      <c r="X81" s="11">
        <v>2.39</v>
      </c>
      <c r="Y81" s="110">
        <v>2.2799999999999998</v>
      </c>
      <c r="Z81" s="11">
        <v>2.5925275500299252</v>
      </c>
      <c r="AA81" s="11">
        <v>2.2999999999999998</v>
      </c>
      <c r="AB81" s="108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2">
        <v>2.2843143388808871</v>
      </c>
    </row>
    <row r="82" spans="1:65">
      <c r="A82" s="35"/>
      <c r="B82" s="19">
        <v>1</v>
      </c>
      <c r="C82" s="8">
        <v>5</v>
      </c>
      <c r="D82" s="10">
        <v>2</v>
      </c>
      <c r="E82" s="10">
        <v>2.1</v>
      </c>
      <c r="F82" s="103" t="s">
        <v>102</v>
      </c>
      <c r="G82" s="10">
        <v>2</v>
      </c>
      <c r="H82" s="10">
        <v>2.2999999999999998</v>
      </c>
      <c r="I82" s="103">
        <v>2</v>
      </c>
      <c r="J82" s="10">
        <v>2.36</v>
      </c>
      <c r="K82" s="10">
        <v>2.84</v>
      </c>
      <c r="L82" s="10">
        <v>2.16</v>
      </c>
      <c r="M82" s="10">
        <v>2.1800000000000002</v>
      </c>
      <c r="N82" s="10">
        <v>2.06</v>
      </c>
      <c r="O82" s="10">
        <v>2.2000000000000002</v>
      </c>
      <c r="P82" s="103">
        <v>2.5171632979079099</v>
      </c>
      <c r="Q82" s="10">
        <v>2.2999999999999998</v>
      </c>
      <c r="R82" s="10">
        <v>2.2000000000000002</v>
      </c>
      <c r="S82" s="10">
        <v>2.2999999999999998</v>
      </c>
      <c r="T82" s="10">
        <v>2.5</v>
      </c>
      <c r="U82" s="10">
        <v>2.38</v>
      </c>
      <c r="V82" s="103">
        <v>2.9</v>
      </c>
      <c r="W82" s="10">
        <v>2.35</v>
      </c>
      <c r="X82" s="10">
        <v>2.37</v>
      </c>
      <c r="Y82" s="10">
        <v>2.35</v>
      </c>
      <c r="Z82" s="10">
        <v>2.3635715131123902</v>
      </c>
      <c r="AA82" s="10">
        <v>2.2999999999999998</v>
      </c>
      <c r="AB82" s="108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2">
        <v>18</v>
      </c>
    </row>
    <row r="83" spans="1:65">
      <c r="A83" s="35"/>
      <c r="B83" s="19">
        <v>1</v>
      </c>
      <c r="C83" s="8">
        <v>6</v>
      </c>
      <c r="D83" s="10">
        <v>2.2999999999999998</v>
      </c>
      <c r="E83" s="104">
        <v>1.5</v>
      </c>
      <c r="F83" s="103" t="s">
        <v>102</v>
      </c>
      <c r="G83" s="10">
        <v>2.2000000000000002</v>
      </c>
      <c r="H83" s="10">
        <v>2.1</v>
      </c>
      <c r="I83" s="103">
        <v>2</v>
      </c>
      <c r="J83" s="10">
        <v>2.3199999999999998</v>
      </c>
      <c r="K83" s="10">
        <v>2.2999999999999998</v>
      </c>
      <c r="L83" s="10">
        <v>2.19</v>
      </c>
      <c r="M83" s="10">
        <v>2.5099999999999998</v>
      </c>
      <c r="N83" s="10">
        <v>1.9699999999999998</v>
      </c>
      <c r="O83" s="10">
        <v>2.2000000000000002</v>
      </c>
      <c r="P83" s="103">
        <v>2.5810535596134998</v>
      </c>
      <c r="Q83" s="10">
        <v>2.2000000000000002</v>
      </c>
      <c r="R83" s="10">
        <v>2.2999999999999998</v>
      </c>
      <c r="S83" s="10">
        <v>2.29</v>
      </c>
      <c r="T83" s="10">
        <v>2.5</v>
      </c>
      <c r="U83" s="10">
        <v>2.41</v>
      </c>
      <c r="V83" s="103">
        <v>2.9</v>
      </c>
      <c r="W83" s="10">
        <v>2.2999999999999998</v>
      </c>
      <c r="X83" s="10">
        <v>2.33</v>
      </c>
      <c r="Y83" s="10">
        <v>2.4</v>
      </c>
      <c r="Z83" s="10">
        <v>2.2580554038393976</v>
      </c>
      <c r="AA83" s="10">
        <v>2.3199999999999998</v>
      </c>
      <c r="AB83" s="108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61"/>
    </row>
    <row r="84" spans="1:65">
      <c r="A84" s="35"/>
      <c r="B84" s="20" t="s">
        <v>236</v>
      </c>
      <c r="C84" s="12"/>
      <c r="D84" s="26">
        <v>2.2333333333333329</v>
      </c>
      <c r="E84" s="26">
        <v>2.2499999999999996</v>
      </c>
      <c r="F84" s="26" t="s">
        <v>552</v>
      </c>
      <c r="G84" s="26">
        <v>2.1833333333333336</v>
      </c>
      <c r="H84" s="26">
        <v>2.166666666666667</v>
      </c>
      <c r="I84" s="26">
        <v>2</v>
      </c>
      <c r="J84" s="26">
        <v>2.3316666666666666</v>
      </c>
      <c r="K84" s="26">
        <v>2.4550000000000001</v>
      </c>
      <c r="L84" s="26">
        <v>2.2416666666666667</v>
      </c>
      <c r="M84" s="26">
        <v>2.3183333333333334</v>
      </c>
      <c r="N84" s="26">
        <v>2.1349999999999998</v>
      </c>
      <c r="O84" s="26">
        <v>2.1666666666666665</v>
      </c>
      <c r="P84" s="26">
        <v>2.5690607759171598</v>
      </c>
      <c r="Q84" s="26">
        <v>2.2666666666666662</v>
      </c>
      <c r="R84" s="26">
        <v>2.2833333333333332</v>
      </c>
      <c r="S84" s="26">
        <v>2.1166666666666667</v>
      </c>
      <c r="T84" s="26">
        <v>2.5</v>
      </c>
      <c r="U84" s="26">
        <v>2.3699999999999997</v>
      </c>
      <c r="V84" s="26">
        <v>2.9166666666666665</v>
      </c>
      <c r="W84" s="26">
        <v>2.3349999999999995</v>
      </c>
      <c r="X84" s="26">
        <v>2.3633333333333337</v>
      </c>
      <c r="Y84" s="26">
        <v>2.3649999999999998</v>
      </c>
      <c r="Z84" s="26">
        <v>2.4550253256804813</v>
      </c>
      <c r="AA84" s="26">
        <v>2.2933333333333334</v>
      </c>
      <c r="AB84" s="108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61"/>
    </row>
    <row r="85" spans="1:65">
      <c r="A85" s="35"/>
      <c r="B85" s="3" t="s">
        <v>237</v>
      </c>
      <c r="C85" s="33"/>
      <c r="D85" s="11">
        <v>2.2999999999999998</v>
      </c>
      <c r="E85" s="11">
        <v>2.2000000000000002</v>
      </c>
      <c r="F85" s="11" t="s">
        <v>552</v>
      </c>
      <c r="G85" s="11">
        <v>2.2000000000000002</v>
      </c>
      <c r="H85" s="11">
        <v>2.1500000000000004</v>
      </c>
      <c r="I85" s="11">
        <v>2</v>
      </c>
      <c r="J85" s="11">
        <v>2.3250000000000002</v>
      </c>
      <c r="K85" s="11">
        <v>2.4299999999999997</v>
      </c>
      <c r="L85" s="11">
        <v>2.2450000000000001</v>
      </c>
      <c r="M85" s="11">
        <v>2.3099999999999996</v>
      </c>
      <c r="N85" s="11">
        <v>2.1100000000000003</v>
      </c>
      <c r="O85" s="11">
        <v>2.2000000000000002</v>
      </c>
      <c r="P85" s="11">
        <v>2.5491084287607046</v>
      </c>
      <c r="Q85" s="11">
        <v>2.2999999999999998</v>
      </c>
      <c r="R85" s="11">
        <v>2.2999999999999998</v>
      </c>
      <c r="S85" s="11">
        <v>2.17</v>
      </c>
      <c r="T85" s="11">
        <v>2.5</v>
      </c>
      <c r="U85" s="11">
        <v>2.375</v>
      </c>
      <c r="V85" s="11">
        <v>2.9</v>
      </c>
      <c r="W85" s="11">
        <v>2.3250000000000002</v>
      </c>
      <c r="X85" s="11">
        <v>2.3650000000000002</v>
      </c>
      <c r="Y85" s="11">
        <v>2.38</v>
      </c>
      <c r="Z85" s="11">
        <v>2.3706214150867977</v>
      </c>
      <c r="AA85" s="11">
        <v>2.2999999999999998</v>
      </c>
      <c r="AB85" s="108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61"/>
    </row>
    <row r="86" spans="1:65">
      <c r="A86" s="35"/>
      <c r="B86" s="3" t="s">
        <v>238</v>
      </c>
      <c r="C86" s="33"/>
      <c r="D86" s="27">
        <v>0.25033311140691561</v>
      </c>
      <c r="E86" s="27">
        <v>0.60580524923443912</v>
      </c>
      <c r="F86" s="27" t="s">
        <v>552</v>
      </c>
      <c r="G86" s="27">
        <v>0.11690451944500115</v>
      </c>
      <c r="H86" s="27">
        <v>8.164965809277254E-2</v>
      </c>
      <c r="I86" s="27">
        <v>0</v>
      </c>
      <c r="J86" s="27">
        <v>2.3166067138525339E-2</v>
      </c>
      <c r="K86" s="27">
        <v>0.25789532760404948</v>
      </c>
      <c r="L86" s="27">
        <v>9.3683865562148208E-2</v>
      </c>
      <c r="M86" s="27">
        <v>0.10833589740555363</v>
      </c>
      <c r="N86" s="27">
        <v>0.13487030807409026</v>
      </c>
      <c r="O86" s="27">
        <v>0.10327955589886442</v>
      </c>
      <c r="P86" s="27">
        <v>9.3747299408978343E-2</v>
      </c>
      <c r="Q86" s="27">
        <v>5.1639777949432038E-2</v>
      </c>
      <c r="R86" s="27">
        <v>7.5277265270907973E-2</v>
      </c>
      <c r="S86" s="27">
        <v>0.22571368294072616</v>
      </c>
      <c r="T86" s="27">
        <v>0</v>
      </c>
      <c r="U86" s="27">
        <v>2.7568097504180437E-2</v>
      </c>
      <c r="V86" s="27">
        <v>4.0824829046386339E-2</v>
      </c>
      <c r="W86" s="27">
        <v>4.8476798574163447E-2</v>
      </c>
      <c r="X86" s="27">
        <v>2.1602468994692859E-2</v>
      </c>
      <c r="Y86" s="27">
        <v>4.593473631142346E-2</v>
      </c>
      <c r="Z86" s="27">
        <v>0.24330885007303019</v>
      </c>
      <c r="AA86" s="27">
        <v>2.5033311140691426E-2</v>
      </c>
      <c r="AB86" s="179"/>
      <c r="AC86" s="180"/>
      <c r="AD86" s="180"/>
      <c r="AE86" s="180"/>
      <c r="AF86" s="180"/>
      <c r="AG86" s="180"/>
      <c r="AH86" s="180"/>
      <c r="AI86" s="180"/>
      <c r="AJ86" s="180"/>
      <c r="AK86" s="180"/>
      <c r="AL86" s="180"/>
      <c r="AM86" s="180"/>
      <c r="AN86" s="180"/>
      <c r="AO86" s="180"/>
      <c r="AP86" s="180"/>
      <c r="AQ86" s="180"/>
      <c r="AR86" s="180"/>
      <c r="AS86" s="180"/>
      <c r="AT86" s="180"/>
      <c r="AU86" s="180"/>
      <c r="AV86" s="180"/>
      <c r="AW86" s="180"/>
      <c r="AX86" s="180"/>
      <c r="AY86" s="180"/>
      <c r="AZ86" s="180"/>
      <c r="BA86" s="180"/>
      <c r="BB86" s="180"/>
      <c r="BC86" s="180"/>
      <c r="BD86" s="180"/>
      <c r="BE86" s="180"/>
      <c r="BF86" s="180"/>
      <c r="BG86" s="180"/>
      <c r="BH86" s="180"/>
      <c r="BI86" s="180"/>
      <c r="BJ86" s="180"/>
      <c r="BK86" s="180"/>
      <c r="BL86" s="180"/>
      <c r="BM86" s="62"/>
    </row>
    <row r="87" spans="1:65">
      <c r="A87" s="35"/>
      <c r="B87" s="3" t="s">
        <v>86</v>
      </c>
      <c r="C87" s="33"/>
      <c r="D87" s="13">
        <v>0.1120894528687682</v>
      </c>
      <c r="E87" s="13">
        <v>0.26924677743752856</v>
      </c>
      <c r="F87" s="13" t="s">
        <v>552</v>
      </c>
      <c r="G87" s="13">
        <v>5.3544054707634105E-2</v>
      </c>
      <c r="H87" s="13">
        <v>3.7684457581279626E-2</v>
      </c>
      <c r="I87" s="13">
        <v>0</v>
      </c>
      <c r="J87" s="13">
        <v>9.9354112102324546E-3</v>
      </c>
      <c r="K87" s="13">
        <v>0.10504901328067189</v>
      </c>
      <c r="L87" s="13">
        <v>4.1792058986831915E-2</v>
      </c>
      <c r="M87" s="13">
        <v>4.6730077960698904E-2</v>
      </c>
      <c r="N87" s="13">
        <v>6.3171104484351412E-2</v>
      </c>
      <c r="O87" s="13">
        <v>4.7667487337937429E-2</v>
      </c>
      <c r="P87" s="13">
        <v>3.6490884251467494E-2</v>
      </c>
      <c r="Q87" s="13">
        <v>2.2782254977690611E-2</v>
      </c>
      <c r="R87" s="13">
        <v>3.2968145374120281E-2</v>
      </c>
      <c r="S87" s="13">
        <v>0.10663638564128795</v>
      </c>
      <c r="T87" s="13">
        <v>0</v>
      </c>
      <c r="U87" s="13">
        <v>1.1632108651552928E-2</v>
      </c>
      <c r="V87" s="13">
        <v>1.3997084244475317E-2</v>
      </c>
      <c r="W87" s="13">
        <v>2.0760941573517541E-2</v>
      </c>
      <c r="X87" s="13">
        <v>9.1406779949335069E-3</v>
      </c>
      <c r="Y87" s="13">
        <v>1.942272148474565E-2</v>
      </c>
      <c r="Z87" s="13">
        <v>9.9106452193355732E-2</v>
      </c>
      <c r="AA87" s="13">
        <v>1.0915687997394516E-2</v>
      </c>
      <c r="AB87" s="108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61"/>
    </row>
    <row r="88" spans="1:65">
      <c r="A88" s="35"/>
      <c r="B88" s="3" t="s">
        <v>239</v>
      </c>
      <c r="C88" s="33"/>
      <c r="D88" s="13">
        <v>-2.2317859096629533E-2</v>
      </c>
      <c r="E88" s="13">
        <v>-1.5021723716753699E-2</v>
      </c>
      <c r="F88" s="13" t="s">
        <v>552</v>
      </c>
      <c r="G88" s="13">
        <v>-4.4206265236257036E-2</v>
      </c>
      <c r="H88" s="13">
        <v>-5.1502400616132871E-2</v>
      </c>
      <c r="I88" s="13">
        <v>-0.12446375441489199</v>
      </c>
      <c r="J88" s="13">
        <v>2.0729339644638411E-2</v>
      </c>
      <c r="K88" s="13">
        <v>7.4720741455720052E-2</v>
      </c>
      <c r="L88" s="13">
        <v>-1.8669791406691449E-2</v>
      </c>
      <c r="M88" s="13">
        <v>1.48924313407377E-2</v>
      </c>
      <c r="N88" s="13">
        <v>-6.5365057837897256E-2</v>
      </c>
      <c r="O88" s="13">
        <v>-5.1502400616133093E-2</v>
      </c>
      <c r="P88" s="13">
        <v>0.12465291321323724</v>
      </c>
      <c r="Q88" s="13">
        <v>-7.7255883368777534E-3</v>
      </c>
      <c r="R88" s="13">
        <v>-4.2945295700169694E-4</v>
      </c>
      <c r="S88" s="13">
        <v>-7.3390806755760707E-2</v>
      </c>
      <c r="T88" s="13">
        <v>9.4420306981384927E-2</v>
      </c>
      <c r="U88" s="13">
        <v>3.7510451018352819E-2</v>
      </c>
      <c r="V88" s="13">
        <v>0.27682369147828245</v>
      </c>
      <c r="W88" s="13">
        <v>2.2188566720613423E-2</v>
      </c>
      <c r="X88" s="13">
        <v>3.4591996866402797E-2</v>
      </c>
      <c r="Y88" s="13">
        <v>3.532161040439008E-2</v>
      </c>
      <c r="Z88" s="13">
        <v>7.4731828231322739E-2</v>
      </c>
      <c r="AA88" s="13">
        <v>3.9482282709240035E-3</v>
      </c>
      <c r="AB88" s="108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61"/>
    </row>
    <row r="89" spans="1:65">
      <c r="A89" s="35"/>
      <c r="B89" s="52" t="s">
        <v>240</v>
      </c>
      <c r="C89" s="53"/>
      <c r="D89" s="51">
        <v>0.67</v>
      </c>
      <c r="E89" s="51">
        <v>0.54</v>
      </c>
      <c r="F89" s="51">
        <v>1.44</v>
      </c>
      <c r="G89" s="51">
        <v>1.07</v>
      </c>
      <c r="H89" s="51">
        <v>1.2</v>
      </c>
      <c r="I89" s="51" t="s">
        <v>241</v>
      </c>
      <c r="J89" s="51">
        <v>0.11</v>
      </c>
      <c r="K89" s="51">
        <v>1.08</v>
      </c>
      <c r="L89" s="51">
        <v>0.61</v>
      </c>
      <c r="M89" s="51">
        <v>0</v>
      </c>
      <c r="N89" s="51">
        <v>1.45</v>
      </c>
      <c r="O89" s="51">
        <v>1.2</v>
      </c>
      <c r="P89" s="51">
        <v>1.99</v>
      </c>
      <c r="Q89" s="51">
        <v>0.41</v>
      </c>
      <c r="R89" s="51">
        <v>0.28000000000000003</v>
      </c>
      <c r="S89" s="51">
        <v>1.6</v>
      </c>
      <c r="T89" s="51">
        <v>1.44</v>
      </c>
      <c r="U89" s="51">
        <v>0.41</v>
      </c>
      <c r="V89" s="51">
        <v>4.75</v>
      </c>
      <c r="W89" s="51">
        <v>0.13</v>
      </c>
      <c r="X89" s="51">
        <v>0.36</v>
      </c>
      <c r="Y89" s="51">
        <v>0.37</v>
      </c>
      <c r="Z89" s="51">
        <v>1.08</v>
      </c>
      <c r="AA89" s="51">
        <v>0.2</v>
      </c>
      <c r="AB89" s="108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61"/>
    </row>
    <row r="90" spans="1:65">
      <c r="B90" s="36" t="s">
        <v>262</v>
      </c>
      <c r="C90" s="20"/>
      <c r="D90" s="31"/>
      <c r="E90" s="31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/>
      <c r="Z90" s="31"/>
      <c r="AA90" s="31"/>
      <c r="BM90" s="61"/>
    </row>
    <row r="91" spans="1:65">
      <c r="BM91" s="61"/>
    </row>
    <row r="92" spans="1:65" ht="15">
      <c r="B92" s="37" t="s">
        <v>430</v>
      </c>
      <c r="BM92" s="32" t="s">
        <v>66</v>
      </c>
    </row>
    <row r="93" spans="1:65" ht="15">
      <c r="A93" s="28" t="s">
        <v>16</v>
      </c>
      <c r="B93" s="18" t="s">
        <v>106</v>
      </c>
      <c r="C93" s="15" t="s">
        <v>107</v>
      </c>
      <c r="D93" s="16" t="s">
        <v>203</v>
      </c>
      <c r="E93" s="17" t="s">
        <v>203</v>
      </c>
      <c r="F93" s="17" t="s">
        <v>203</v>
      </c>
      <c r="G93" s="17" t="s">
        <v>203</v>
      </c>
      <c r="H93" s="17" t="s">
        <v>203</v>
      </c>
      <c r="I93" s="17" t="s">
        <v>203</v>
      </c>
      <c r="J93" s="17" t="s">
        <v>203</v>
      </c>
      <c r="K93" s="17" t="s">
        <v>203</v>
      </c>
      <c r="L93" s="17" t="s">
        <v>203</v>
      </c>
      <c r="M93" s="17" t="s">
        <v>203</v>
      </c>
      <c r="N93" s="17" t="s">
        <v>203</v>
      </c>
      <c r="O93" s="17" t="s">
        <v>203</v>
      </c>
      <c r="P93" s="17" t="s">
        <v>203</v>
      </c>
      <c r="Q93" s="17" t="s">
        <v>203</v>
      </c>
      <c r="R93" s="17" t="s">
        <v>203</v>
      </c>
      <c r="S93" s="17" t="s">
        <v>203</v>
      </c>
      <c r="T93" s="17" t="s">
        <v>203</v>
      </c>
      <c r="U93" s="17" t="s">
        <v>203</v>
      </c>
      <c r="V93" s="17" t="s">
        <v>203</v>
      </c>
      <c r="W93" s="17" t="s">
        <v>203</v>
      </c>
      <c r="X93" s="17" t="s">
        <v>203</v>
      </c>
      <c r="Y93" s="17" t="s">
        <v>203</v>
      </c>
      <c r="Z93" s="17" t="s">
        <v>203</v>
      </c>
      <c r="AA93" s="17" t="s">
        <v>203</v>
      </c>
      <c r="AB93" s="108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2">
        <v>1</v>
      </c>
    </row>
    <row r="94" spans="1:65">
      <c r="A94" s="35"/>
      <c r="B94" s="19" t="s">
        <v>204</v>
      </c>
      <c r="C94" s="8" t="s">
        <v>204</v>
      </c>
      <c r="D94" s="106" t="s">
        <v>206</v>
      </c>
      <c r="E94" s="107" t="s">
        <v>207</v>
      </c>
      <c r="F94" s="107" t="s">
        <v>208</v>
      </c>
      <c r="G94" s="107" t="s">
        <v>209</v>
      </c>
      <c r="H94" s="107" t="s">
        <v>210</v>
      </c>
      <c r="I94" s="107" t="s">
        <v>211</v>
      </c>
      <c r="J94" s="107" t="s">
        <v>212</v>
      </c>
      <c r="K94" s="107" t="s">
        <v>213</v>
      </c>
      <c r="L94" s="107" t="s">
        <v>214</v>
      </c>
      <c r="M94" s="107" t="s">
        <v>215</v>
      </c>
      <c r="N94" s="107" t="s">
        <v>216</v>
      </c>
      <c r="O94" s="107" t="s">
        <v>217</v>
      </c>
      <c r="P94" s="107" t="s">
        <v>218</v>
      </c>
      <c r="Q94" s="107" t="s">
        <v>219</v>
      </c>
      <c r="R94" s="107" t="s">
        <v>220</v>
      </c>
      <c r="S94" s="107" t="s">
        <v>221</v>
      </c>
      <c r="T94" s="107" t="s">
        <v>222</v>
      </c>
      <c r="U94" s="107" t="s">
        <v>223</v>
      </c>
      <c r="V94" s="107" t="s">
        <v>225</v>
      </c>
      <c r="W94" s="107" t="s">
        <v>226</v>
      </c>
      <c r="X94" s="107" t="s">
        <v>254</v>
      </c>
      <c r="Y94" s="107" t="s">
        <v>244</v>
      </c>
      <c r="Z94" s="107" t="s">
        <v>242</v>
      </c>
      <c r="AA94" s="107" t="s">
        <v>252</v>
      </c>
      <c r="AB94" s="108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2" t="s">
        <v>3</v>
      </c>
    </row>
    <row r="95" spans="1:65">
      <c r="A95" s="35"/>
      <c r="B95" s="19"/>
      <c r="C95" s="8"/>
      <c r="D95" s="9" t="s">
        <v>256</v>
      </c>
      <c r="E95" s="10" t="s">
        <v>256</v>
      </c>
      <c r="F95" s="10" t="s">
        <v>109</v>
      </c>
      <c r="G95" s="10" t="s">
        <v>257</v>
      </c>
      <c r="H95" s="10" t="s">
        <v>256</v>
      </c>
      <c r="I95" s="10" t="s">
        <v>256</v>
      </c>
      <c r="J95" s="10" t="s">
        <v>256</v>
      </c>
      <c r="K95" s="10" t="s">
        <v>257</v>
      </c>
      <c r="L95" s="10" t="s">
        <v>257</v>
      </c>
      <c r="M95" s="10" t="s">
        <v>257</v>
      </c>
      <c r="N95" s="10" t="s">
        <v>257</v>
      </c>
      <c r="O95" s="10" t="s">
        <v>109</v>
      </c>
      <c r="P95" s="10" t="s">
        <v>256</v>
      </c>
      <c r="Q95" s="10" t="s">
        <v>256</v>
      </c>
      <c r="R95" s="10" t="s">
        <v>257</v>
      </c>
      <c r="S95" s="10" t="s">
        <v>256</v>
      </c>
      <c r="T95" s="10" t="s">
        <v>256</v>
      </c>
      <c r="U95" s="10" t="s">
        <v>257</v>
      </c>
      <c r="V95" s="10" t="s">
        <v>256</v>
      </c>
      <c r="W95" s="10" t="s">
        <v>109</v>
      </c>
      <c r="X95" s="10" t="s">
        <v>109</v>
      </c>
      <c r="Y95" s="10" t="s">
        <v>257</v>
      </c>
      <c r="Z95" s="10" t="s">
        <v>256</v>
      </c>
      <c r="AA95" s="10" t="s">
        <v>109</v>
      </c>
      <c r="AB95" s="108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2">
        <v>0</v>
      </c>
    </row>
    <row r="96" spans="1:65">
      <c r="A96" s="35"/>
      <c r="B96" s="19"/>
      <c r="C96" s="8"/>
      <c r="D96" s="29"/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  <c r="AA96" s="29"/>
      <c r="AB96" s="108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2">
        <v>1</v>
      </c>
    </row>
    <row r="97" spans="1:65">
      <c r="A97" s="35"/>
      <c r="B97" s="18">
        <v>1</v>
      </c>
      <c r="C97" s="14">
        <v>1</v>
      </c>
      <c r="D97" s="181">
        <v>85.6</v>
      </c>
      <c r="E97" s="181">
        <v>87.9</v>
      </c>
      <c r="F97" s="182">
        <v>81</v>
      </c>
      <c r="G97" s="181">
        <v>86.1</v>
      </c>
      <c r="H97" s="182">
        <v>88.1</v>
      </c>
      <c r="I97" s="181">
        <v>94.79</v>
      </c>
      <c r="J97" s="182">
        <v>92.93</v>
      </c>
      <c r="K97" s="198">
        <v>112</v>
      </c>
      <c r="L97" s="181">
        <v>92.5</v>
      </c>
      <c r="M97" s="181">
        <v>87.4</v>
      </c>
      <c r="N97" s="181">
        <v>78.599999999999994</v>
      </c>
      <c r="O97" s="181">
        <v>91</v>
      </c>
      <c r="P97" s="198">
        <v>73.054029989058876</v>
      </c>
      <c r="Q97" s="181">
        <v>84.6</v>
      </c>
      <c r="R97" s="181">
        <v>91.3</v>
      </c>
      <c r="S97" s="206">
        <v>83.81</v>
      </c>
      <c r="T97" s="181">
        <v>92.7</v>
      </c>
      <c r="U97" s="181">
        <v>99.6</v>
      </c>
      <c r="V97" s="181">
        <v>76.75</v>
      </c>
      <c r="W97" s="198">
        <v>68.2</v>
      </c>
      <c r="X97" s="181">
        <v>94</v>
      </c>
      <c r="Y97" s="198">
        <v>68.897991673339533</v>
      </c>
      <c r="Z97" s="181">
        <v>85.13</v>
      </c>
      <c r="AA97" s="181">
        <v>80.41</v>
      </c>
      <c r="AB97" s="183"/>
      <c r="AC97" s="184"/>
      <c r="AD97" s="184"/>
      <c r="AE97" s="184"/>
      <c r="AF97" s="184"/>
      <c r="AG97" s="184"/>
      <c r="AH97" s="184"/>
      <c r="AI97" s="184"/>
      <c r="AJ97" s="184"/>
      <c r="AK97" s="184"/>
      <c r="AL97" s="184"/>
      <c r="AM97" s="184"/>
      <c r="AN97" s="184"/>
      <c r="AO97" s="184"/>
      <c r="AP97" s="184"/>
      <c r="AQ97" s="184"/>
      <c r="AR97" s="184"/>
      <c r="AS97" s="184"/>
      <c r="AT97" s="184"/>
      <c r="AU97" s="184"/>
      <c r="AV97" s="184"/>
      <c r="AW97" s="184"/>
      <c r="AX97" s="184"/>
      <c r="AY97" s="184"/>
      <c r="AZ97" s="184"/>
      <c r="BA97" s="184"/>
      <c r="BB97" s="184"/>
      <c r="BC97" s="184"/>
      <c r="BD97" s="184"/>
      <c r="BE97" s="184"/>
      <c r="BF97" s="184"/>
      <c r="BG97" s="184"/>
      <c r="BH97" s="184"/>
      <c r="BI97" s="184"/>
      <c r="BJ97" s="184"/>
      <c r="BK97" s="184"/>
      <c r="BL97" s="184"/>
      <c r="BM97" s="185">
        <v>1</v>
      </c>
    </row>
    <row r="98" spans="1:65">
      <c r="A98" s="35"/>
      <c r="B98" s="19">
        <v>1</v>
      </c>
      <c r="C98" s="8">
        <v>2</v>
      </c>
      <c r="D98" s="186">
        <v>91.3</v>
      </c>
      <c r="E98" s="186">
        <v>90</v>
      </c>
      <c r="F98" s="187">
        <v>81</v>
      </c>
      <c r="G98" s="186">
        <v>85.5</v>
      </c>
      <c r="H98" s="187">
        <v>93.27</v>
      </c>
      <c r="I98" s="186">
        <v>91.49</v>
      </c>
      <c r="J98" s="187">
        <v>93.04</v>
      </c>
      <c r="K98" s="199">
        <v>108</v>
      </c>
      <c r="L98" s="186">
        <v>93.5</v>
      </c>
      <c r="M98" s="186">
        <v>88.8</v>
      </c>
      <c r="N98" s="186">
        <v>94.6</v>
      </c>
      <c r="O98" s="186">
        <v>95</v>
      </c>
      <c r="P98" s="199">
        <v>72.019608915798756</v>
      </c>
      <c r="Q98" s="186">
        <v>82.4</v>
      </c>
      <c r="R98" s="186">
        <v>91.4</v>
      </c>
      <c r="S98" s="186">
        <v>88.76</v>
      </c>
      <c r="T98" s="186">
        <v>93.2</v>
      </c>
      <c r="U98" s="186">
        <v>99.36</v>
      </c>
      <c r="V98" s="186">
        <v>76.900000000000006</v>
      </c>
      <c r="W98" s="199">
        <v>68.319999999999993</v>
      </c>
      <c r="X98" s="186">
        <v>99</v>
      </c>
      <c r="Y98" s="199">
        <v>68.735652833973063</v>
      </c>
      <c r="Z98" s="186">
        <v>86.02</v>
      </c>
      <c r="AA98" s="186">
        <v>84.9</v>
      </c>
      <c r="AB98" s="183"/>
      <c r="AC98" s="184"/>
      <c r="AD98" s="184"/>
      <c r="AE98" s="184"/>
      <c r="AF98" s="184"/>
      <c r="AG98" s="184"/>
      <c r="AH98" s="184"/>
      <c r="AI98" s="184"/>
      <c r="AJ98" s="184"/>
      <c r="AK98" s="184"/>
      <c r="AL98" s="184"/>
      <c r="AM98" s="184"/>
      <c r="AN98" s="184"/>
      <c r="AO98" s="184"/>
      <c r="AP98" s="184"/>
      <c r="AQ98" s="184"/>
      <c r="AR98" s="184"/>
      <c r="AS98" s="184"/>
      <c r="AT98" s="184"/>
      <c r="AU98" s="184"/>
      <c r="AV98" s="184"/>
      <c r="AW98" s="184"/>
      <c r="AX98" s="184"/>
      <c r="AY98" s="184"/>
      <c r="AZ98" s="184"/>
      <c r="BA98" s="184"/>
      <c r="BB98" s="184"/>
      <c r="BC98" s="184"/>
      <c r="BD98" s="184"/>
      <c r="BE98" s="184"/>
      <c r="BF98" s="184"/>
      <c r="BG98" s="184"/>
      <c r="BH98" s="184"/>
      <c r="BI98" s="184"/>
      <c r="BJ98" s="184"/>
      <c r="BK98" s="184"/>
      <c r="BL98" s="184"/>
      <c r="BM98" s="185" t="e">
        <v>#N/A</v>
      </c>
    </row>
    <row r="99" spans="1:65">
      <c r="A99" s="35"/>
      <c r="B99" s="19">
        <v>1</v>
      </c>
      <c r="C99" s="8">
        <v>3</v>
      </c>
      <c r="D99" s="186">
        <v>91.7</v>
      </c>
      <c r="E99" s="186">
        <v>87.5</v>
      </c>
      <c r="F99" s="187">
        <v>85</v>
      </c>
      <c r="G99" s="186">
        <v>89.8</v>
      </c>
      <c r="H99" s="187">
        <v>93.32</v>
      </c>
      <c r="I99" s="186">
        <v>98.08</v>
      </c>
      <c r="J99" s="187">
        <v>92.55</v>
      </c>
      <c r="K99" s="200">
        <v>106</v>
      </c>
      <c r="L99" s="188">
        <v>91.5</v>
      </c>
      <c r="M99" s="207">
        <v>93</v>
      </c>
      <c r="N99" s="188">
        <v>90.1</v>
      </c>
      <c r="O99" s="188">
        <v>102</v>
      </c>
      <c r="P99" s="200">
        <v>72.366659801488936</v>
      </c>
      <c r="Q99" s="188">
        <v>83</v>
      </c>
      <c r="R99" s="188">
        <v>89.8</v>
      </c>
      <c r="S99" s="188">
        <v>88.1</v>
      </c>
      <c r="T99" s="188">
        <v>94.8</v>
      </c>
      <c r="U99" s="188">
        <v>99.61</v>
      </c>
      <c r="V99" s="207">
        <v>72.75</v>
      </c>
      <c r="W99" s="200">
        <v>68.22</v>
      </c>
      <c r="X99" s="188">
        <v>93</v>
      </c>
      <c r="Y99" s="200">
        <v>54.460406089791</v>
      </c>
      <c r="Z99" s="188">
        <v>88.01</v>
      </c>
      <c r="AA99" s="188">
        <v>88.56</v>
      </c>
      <c r="AB99" s="183"/>
      <c r="AC99" s="184"/>
      <c r="AD99" s="184"/>
      <c r="AE99" s="184"/>
      <c r="AF99" s="184"/>
      <c r="AG99" s="184"/>
      <c r="AH99" s="184"/>
      <c r="AI99" s="184"/>
      <c r="AJ99" s="184"/>
      <c r="AK99" s="184"/>
      <c r="AL99" s="184"/>
      <c r="AM99" s="184"/>
      <c r="AN99" s="184"/>
      <c r="AO99" s="184"/>
      <c r="AP99" s="184"/>
      <c r="AQ99" s="184"/>
      <c r="AR99" s="184"/>
      <c r="AS99" s="184"/>
      <c r="AT99" s="184"/>
      <c r="AU99" s="184"/>
      <c r="AV99" s="184"/>
      <c r="AW99" s="184"/>
      <c r="AX99" s="184"/>
      <c r="AY99" s="184"/>
      <c r="AZ99" s="184"/>
      <c r="BA99" s="184"/>
      <c r="BB99" s="184"/>
      <c r="BC99" s="184"/>
      <c r="BD99" s="184"/>
      <c r="BE99" s="184"/>
      <c r="BF99" s="184"/>
      <c r="BG99" s="184"/>
      <c r="BH99" s="184"/>
      <c r="BI99" s="184"/>
      <c r="BJ99" s="184"/>
      <c r="BK99" s="184"/>
      <c r="BL99" s="184"/>
      <c r="BM99" s="185">
        <v>16</v>
      </c>
    </row>
    <row r="100" spans="1:65">
      <c r="A100" s="35"/>
      <c r="B100" s="19">
        <v>1</v>
      </c>
      <c r="C100" s="8">
        <v>4</v>
      </c>
      <c r="D100" s="186">
        <v>82.9</v>
      </c>
      <c r="E100" s="186">
        <v>90.2</v>
      </c>
      <c r="F100" s="187">
        <v>88</v>
      </c>
      <c r="G100" s="186">
        <v>85</v>
      </c>
      <c r="H100" s="187">
        <v>94.26</v>
      </c>
      <c r="I100" s="186">
        <v>94.17</v>
      </c>
      <c r="J100" s="187">
        <v>92.72</v>
      </c>
      <c r="K100" s="200">
        <v>95.2</v>
      </c>
      <c r="L100" s="188">
        <v>92.2</v>
      </c>
      <c r="M100" s="188">
        <v>85.4</v>
      </c>
      <c r="N100" s="188">
        <v>91.2</v>
      </c>
      <c r="O100" s="188">
        <v>81</v>
      </c>
      <c r="P100" s="200">
        <v>72.512710722769313</v>
      </c>
      <c r="Q100" s="188">
        <v>83.1</v>
      </c>
      <c r="R100" s="188">
        <v>90.6</v>
      </c>
      <c r="S100" s="188">
        <v>91.63</v>
      </c>
      <c r="T100" s="188">
        <v>94.1</v>
      </c>
      <c r="U100" s="188">
        <v>97.25</v>
      </c>
      <c r="V100" s="188">
        <v>74.09</v>
      </c>
      <c r="W100" s="200">
        <v>67.69</v>
      </c>
      <c r="X100" s="188">
        <v>89</v>
      </c>
      <c r="Y100" s="200">
        <v>73.122926688103888</v>
      </c>
      <c r="Z100" s="188">
        <v>87.43</v>
      </c>
      <c r="AA100" s="188">
        <v>84.05</v>
      </c>
      <c r="AB100" s="183"/>
      <c r="AC100" s="184"/>
      <c r="AD100" s="184"/>
      <c r="AE100" s="184"/>
      <c r="AF100" s="184"/>
      <c r="AG100" s="184"/>
      <c r="AH100" s="184"/>
      <c r="AI100" s="184"/>
      <c r="AJ100" s="184"/>
      <c r="AK100" s="184"/>
      <c r="AL100" s="184"/>
      <c r="AM100" s="184"/>
      <c r="AN100" s="184"/>
      <c r="AO100" s="184"/>
      <c r="AP100" s="184"/>
      <c r="AQ100" s="184"/>
      <c r="AR100" s="184"/>
      <c r="AS100" s="184"/>
      <c r="AT100" s="184"/>
      <c r="AU100" s="184"/>
      <c r="AV100" s="184"/>
      <c r="AW100" s="184"/>
      <c r="AX100" s="184"/>
      <c r="AY100" s="184"/>
      <c r="AZ100" s="184"/>
      <c r="BA100" s="184"/>
      <c r="BB100" s="184"/>
      <c r="BC100" s="184"/>
      <c r="BD100" s="184"/>
      <c r="BE100" s="184"/>
      <c r="BF100" s="184"/>
      <c r="BG100" s="184"/>
      <c r="BH100" s="184"/>
      <c r="BI100" s="184"/>
      <c r="BJ100" s="184"/>
      <c r="BK100" s="184"/>
      <c r="BL100" s="184"/>
      <c r="BM100" s="185">
        <v>89.306833333333344</v>
      </c>
    </row>
    <row r="101" spans="1:65">
      <c r="A101" s="35"/>
      <c r="B101" s="19">
        <v>1</v>
      </c>
      <c r="C101" s="8">
        <v>5</v>
      </c>
      <c r="D101" s="186">
        <v>91</v>
      </c>
      <c r="E101" s="186">
        <v>88.6</v>
      </c>
      <c r="F101" s="186">
        <v>83</v>
      </c>
      <c r="G101" s="186">
        <v>85.8</v>
      </c>
      <c r="H101" s="186">
        <v>92.36</v>
      </c>
      <c r="I101" s="186">
        <v>91.22</v>
      </c>
      <c r="J101" s="186">
        <v>92.55</v>
      </c>
      <c r="K101" s="199">
        <v>113</v>
      </c>
      <c r="L101" s="186">
        <v>93.9</v>
      </c>
      <c r="M101" s="186">
        <v>86.6</v>
      </c>
      <c r="N101" s="186">
        <v>88.7</v>
      </c>
      <c r="O101" s="186">
        <v>95</v>
      </c>
      <c r="P101" s="199">
        <v>72.224393692604082</v>
      </c>
      <c r="Q101" s="186">
        <v>84</v>
      </c>
      <c r="R101" s="186">
        <v>88.3</v>
      </c>
      <c r="S101" s="186">
        <v>89.7</v>
      </c>
      <c r="T101" s="186">
        <v>93.7</v>
      </c>
      <c r="U101" s="186">
        <v>99.54</v>
      </c>
      <c r="V101" s="186">
        <v>76.72</v>
      </c>
      <c r="W101" s="199">
        <v>67.63</v>
      </c>
      <c r="X101" s="186">
        <v>88</v>
      </c>
      <c r="Y101" s="199">
        <v>53.932965868662663</v>
      </c>
      <c r="Z101" s="186">
        <v>87.9</v>
      </c>
      <c r="AA101" s="186">
        <v>88.51</v>
      </c>
      <c r="AB101" s="183"/>
      <c r="AC101" s="184"/>
      <c r="AD101" s="184"/>
      <c r="AE101" s="184"/>
      <c r="AF101" s="184"/>
      <c r="AG101" s="184"/>
      <c r="AH101" s="184"/>
      <c r="AI101" s="184"/>
      <c r="AJ101" s="184"/>
      <c r="AK101" s="184"/>
      <c r="AL101" s="184"/>
      <c r="AM101" s="184"/>
      <c r="AN101" s="184"/>
      <c r="AO101" s="184"/>
      <c r="AP101" s="184"/>
      <c r="AQ101" s="184"/>
      <c r="AR101" s="184"/>
      <c r="AS101" s="184"/>
      <c r="AT101" s="184"/>
      <c r="AU101" s="184"/>
      <c r="AV101" s="184"/>
      <c r="AW101" s="184"/>
      <c r="AX101" s="184"/>
      <c r="AY101" s="184"/>
      <c r="AZ101" s="184"/>
      <c r="BA101" s="184"/>
      <c r="BB101" s="184"/>
      <c r="BC101" s="184"/>
      <c r="BD101" s="184"/>
      <c r="BE101" s="184"/>
      <c r="BF101" s="184"/>
      <c r="BG101" s="184"/>
      <c r="BH101" s="184"/>
      <c r="BI101" s="184"/>
      <c r="BJ101" s="184"/>
      <c r="BK101" s="184"/>
      <c r="BL101" s="184"/>
      <c r="BM101" s="185">
        <v>19</v>
      </c>
    </row>
    <row r="102" spans="1:65">
      <c r="A102" s="35"/>
      <c r="B102" s="19">
        <v>1</v>
      </c>
      <c r="C102" s="8">
        <v>6</v>
      </c>
      <c r="D102" s="186">
        <v>87.9</v>
      </c>
      <c r="E102" s="186">
        <v>87.7</v>
      </c>
      <c r="F102" s="186">
        <v>84</v>
      </c>
      <c r="G102" s="186">
        <v>89.4</v>
      </c>
      <c r="H102" s="186">
        <v>90.7</v>
      </c>
      <c r="I102" s="186">
        <v>94.79</v>
      </c>
      <c r="J102" s="186">
        <v>93.3</v>
      </c>
      <c r="K102" s="199">
        <v>92.8</v>
      </c>
      <c r="L102" s="186">
        <v>93.2</v>
      </c>
      <c r="M102" s="186">
        <v>86.9</v>
      </c>
      <c r="N102" s="186">
        <v>86.1</v>
      </c>
      <c r="O102" s="186">
        <v>90</v>
      </c>
      <c r="P102" s="199">
        <v>71.354997317962614</v>
      </c>
      <c r="Q102" s="186">
        <v>84</v>
      </c>
      <c r="R102" s="186">
        <v>91.5</v>
      </c>
      <c r="S102" s="186">
        <v>89.24</v>
      </c>
      <c r="T102" s="186">
        <v>94.1</v>
      </c>
      <c r="U102" s="186">
        <v>96.85</v>
      </c>
      <c r="V102" s="186">
        <v>77.66</v>
      </c>
      <c r="W102" s="199">
        <v>68.3</v>
      </c>
      <c r="X102" s="186">
        <v>98</v>
      </c>
      <c r="Y102" s="199">
        <v>59.795624891505362</v>
      </c>
      <c r="Z102" s="186">
        <v>88.57</v>
      </c>
      <c r="AA102" s="186">
        <v>90.3</v>
      </c>
      <c r="AB102" s="183"/>
      <c r="AC102" s="184"/>
      <c r="AD102" s="184"/>
      <c r="AE102" s="184"/>
      <c r="AF102" s="184"/>
      <c r="AG102" s="184"/>
      <c r="AH102" s="184"/>
      <c r="AI102" s="184"/>
      <c r="AJ102" s="184"/>
      <c r="AK102" s="184"/>
      <c r="AL102" s="184"/>
      <c r="AM102" s="184"/>
      <c r="AN102" s="184"/>
      <c r="AO102" s="184"/>
      <c r="AP102" s="184"/>
      <c r="AQ102" s="184"/>
      <c r="AR102" s="184"/>
      <c r="AS102" s="184"/>
      <c r="AT102" s="184"/>
      <c r="AU102" s="184"/>
      <c r="AV102" s="184"/>
      <c r="AW102" s="184"/>
      <c r="AX102" s="184"/>
      <c r="AY102" s="184"/>
      <c r="AZ102" s="184"/>
      <c r="BA102" s="184"/>
      <c r="BB102" s="184"/>
      <c r="BC102" s="184"/>
      <c r="BD102" s="184"/>
      <c r="BE102" s="184"/>
      <c r="BF102" s="184"/>
      <c r="BG102" s="184"/>
      <c r="BH102" s="184"/>
      <c r="BI102" s="184"/>
      <c r="BJ102" s="184"/>
      <c r="BK102" s="184"/>
      <c r="BL102" s="184"/>
      <c r="BM102" s="190"/>
    </row>
    <row r="103" spans="1:65">
      <c r="A103" s="35"/>
      <c r="B103" s="20" t="s">
        <v>236</v>
      </c>
      <c r="C103" s="12"/>
      <c r="D103" s="191">
        <v>88.399999999999991</v>
      </c>
      <c r="E103" s="191">
        <v>88.649999999999991</v>
      </c>
      <c r="F103" s="191">
        <v>83.666666666666671</v>
      </c>
      <c r="G103" s="191">
        <v>86.933333333333337</v>
      </c>
      <c r="H103" s="191">
        <v>92.001666666666665</v>
      </c>
      <c r="I103" s="191">
        <v>94.089999999999989</v>
      </c>
      <c r="J103" s="191">
        <v>92.848333333333343</v>
      </c>
      <c r="K103" s="191">
        <v>104.5</v>
      </c>
      <c r="L103" s="191">
        <v>92.800000000000011</v>
      </c>
      <c r="M103" s="191">
        <v>88.016666666666666</v>
      </c>
      <c r="N103" s="191">
        <v>88.216666666666654</v>
      </c>
      <c r="O103" s="191">
        <v>92.333333333333329</v>
      </c>
      <c r="P103" s="191">
        <v>72.255400073280427</v>
      </c>
      <c r="Q103" s="191">
        <v>83.516666666666666</v>
      </c>
      <c r="R103" s="191">
        <v>90.483333333333348</v>
      </c>
      <c r="S103" s="191">
        <v>88.539999999999978</v>
      </c>
      <c r="T103" s="191">
        <v>93.766666666666652</v>
      </c>
      <c r="U103" s="191">
        <v>98.701666666666668</v>
      </c>
      <c r="V103" s="191">
        <v>75.811666666666667</v>
      </c>
      <c r="W103" s="191">
        <v>68.059999999999988</v>
      </c>
      <c r="X103" s="191">
        <v>93.5</v>
      </c>
      <c r="Y103" s="191">
        <v>63.157594674229252</v>
      </c>
      <c r="Z103" s="191">
        <v>87.176666666666662</v>
      </c>
      <c r="AA103" s="191">
        <v>86.12166666666667</v>
      </c>
      <c r="AB103" s="183"/>
      <c r="AC103" s="184"/>
      <c r="AD103" s="184"/>
      <c r="AE103" s="184"/>
      <c r="AF103" s="184"/>
      <c r="AG103" s="184"/>
      <c r="AH103" s="184"/>
      <c r="AI103" s="184"/>
      <c r="AJ103" s="184"/>
      <c r="AK103" s="184"/>
      <c r="AL103" s="184"/>
      <c r="AM103" s="184"/>
      <c r="AN103" s="184"/>
      <c r="AO103" s="184"/>
      <c r="AP103" s="184"/>
      <c r="AQ103" s="184"/>
      <c r="AR103" s="184"/>
      <c r="AS103" s="184"/>
      <c r="AT103" s="184"/>
      <c r="AU103" s="184"/>
      <c r="AV103" s="184"/>
      <c r="AW103" s="184"/>
      <c r="AX103" s="184"/>
      <c r="AY103" s="184"/>
      <c r="AZ103" s="184"/>
      <c r="BA103" s="184"/>
      <c r="BB103" s="184"/>
      <c r="BC103" s="184"/>
      <c r="BD103" s="184"/>
      <c r="BE103" s="184"/>
      <c r="BF103" s="184"/>
      <c r="BG103" s="184"/>
      <c r="BH103" s="184"/>
      <c r="BI103" s="184"/>
      <c r="BJ103" s="184"/>
      <c r="BK103" s="184"/>
      <c r="BL103" s="184"/>
      <c r="BM103" s="190"/>
    </row>
    <row r="104" spans="1:65">
      <c r="A104" s="35"/>
      <c r="B104" s="3" t="s">
        <v>237</v>
      </c>
      <c r="C104" s="33"/>
      <c r="D104" s="188">
        <v>89.45</v>
      </c>
      <c r="E104" s="188">
        <v>88.25</v>
      </c>
      <c r="F104" s="188">
        <v>83.5</v>
      </c>
      <c r="G104" s="188">
        <v>85.949999999999989</v>
      </c>
      <c r="H104" s="188">
        <v>92.814999999999998</v>
      </c>
      <c r="I104" s="188">
        <v>94.48</v>
      </c>
      <c r="J104" s="188">
        <v>92.825000000000003</v>
      </c>
      <c r="K104" s="188">
        <v>107</v>
      </c>
      <c r="L104" s="188">
        <v>92.85</v>
      </c>
      <c r="M104" s="188">
        <v>87.15</v>
      </c>
      <c r="N104" s="188">
        <v>89.4</v>
      </c>
      <c r="O104" s="188">
        <v>93</v>
      </c>
      <c r="P104" s="188">
        <v>72.295526747046509</v>
      </c>
      <c r="Q104" s="188">
        <v>83.55</v>
      </c>
      <c r="R104" s="188">
        <v>90.949999999999989</v>
      </c>
      <c r="S104" s="188">
        <v>89</v>
      </c>
      <c r="T104" s="188">
        <v>93.9</v>
      </c>
      <c r="U104" s="188">
        <v>99.45</v>
      </c>
      <c r="V104" s="188">
        <v>76.734999999999999</v>
      </c>
      <c r="W104" s="188">
        <v>68.210000000000008</v>
      </c>
      <c r="X104" s="188">
        <v>93.5</v>
      </c>
      <c r="Y104" s="188">
        <v>64.265638862739209</v>
      </c>
      <c r="Z104" s="188">
        <v>87.665000000000006</v>
      </c>
      <c r="AA104" s="188">
        <v>86.705000000000013</v>
      </c>
      <c r="AB104" s="183"/>
      <c r="AC104" s="184"/>
      <c r="AD104" s="184"/>
      <c r="AE104" s="184"/>
      <c r="AF104" s="184"/>
      <c r="AG104" s="184"/>
      <c r="AH104" s="184"/>
      <c r="AI104" s="184"/>
      <c r="AJ104" s="184"/>
      <c r="AK104" s="184"/>
      <c r="AL104" s="184"/>
      <c r="AM104" s="184"/>
      <c r="AN104" s="184"/>
      <c r="AO104" s="184"/>
      <c r="AP104" s="184"/>
      <c r="AQ104" s="184"/>
      <c r="AR104" s="184"/>
      <c r="AS104" s="184"/>
      <c r="AT104" s="184"/>
      <c r="AU104" s="184"/>
      <c r="AV104" s="184"/>
      <c r="AW104" s="184"/>
      <c r="AX104" s="184"/>
      <c r="AY104" s="184"/>
      <c r="AZ104" s="184"/>
      <c r="BA104" s="184"/>
      <c r="BB104" s="184"/>
      <c r="BC104" s="184"/>
      <c r="BD104" s="184"/>
      <c r="BE104" s="184"/>
      <c r="BF104" s="184"/>
      <c r="BG104" s="184"/>
      <c r="BH104" s="184"/>
      <c r="BI104" s="184"/>
      <c r="BJ104" s="184"/>
      <c r="BK104" s="184"/>
      <c r="BL104" s="184"/>
      <c r="BM104" s="190"/>
    </row>
    <row r="105" spans="1:65">
      <c r="A105" s="35"/>
      <c r="B105" s="3" t="s">
        <v>238</v>
      </c>
      <c r="C105" s="33"/>
      <c r="D105" s="208">
        <v>3.5888716889852712</v>
      </c>
      <c r="E105" s="208">
        <v>1.1844830095868826</v>
      </c>
      <c r="F105" s="208">
        <v>2.6583202716502514</v>
      </c>
      <c r="G105" s="208">
        <v>2.1011108173217976</v>
      </c>
      <c r="H105" s="208">
        <v>2.2579850900009664</v>
      </c>
      <c r="I105" s="208">
        <v>2.5260007917655147</v>
      </c>
      <c r="J105" s="208">
        <v>0.29728213311039664</v>
      </c>
      <c r="K105" s="208">
        <v>8.5601401857679882</v>
      </c>
      <c r="L105" s="208">
        <v>0.89442719099991719</v>
      </c>
      <c r="M105" s="208">
        <v>2.6806093834549376</v>
      </c>
      <c r="N105" s="208">
        <v>5.4843109564161914</v>
      </c>
      <c r="O105" s="208">
        <v>6.97614984548545</v>
      </c>
      <c r="P105" s="208">
        <v>0.56279325283994275</v>
      </c>
      <c r="Q105" s="208">
        <v>0.81588397867997309</v>
      </c>
      <c r="R105" s="208">
        <v>1.2480651692386384</v>
      </c>
      <c r="S105" s="208">
        <v>2.6076272739791611</v>
      </c>
      <c r="T105" s="208">
        <v>0.74206917916503046</v>
      </c>
      <c r="U105" s="208">
        <v>1.2887422809338842</v>
      </c>
      <c r="V105" s="208">
        <v>1.9310247711167934</v>
      </c>
      <c r="W105" s="208">
        <v>0.31375149402034763</v>
      </c>
      <c r="X105" s="208">
        <v>4.5055521304275237</v>
      </c>
      <c r="Y105" s="208">
        <v>8.190389970951987</v>
      </c>
      <c r="Z105" s="208">
        <v>1.3228706159963917</v>
      </c>
      <c r="AA105" s="208">
        <v>3.6746559929695017</v>
      </c>
      <c r="AB105" s="209"/>
      <c r="AC105" s="210"/>
      <c r="AD105" s="210"/>
      <c r="AE105" s="210"/>
      <c r="AF105" s="210"/>
      <c r="AG105" s="210"/>
      <c r="AH105" s="210"/>
      <c r="AI105" s="210"/>
      <c r="AJ105" s="210"/>
      <c r="AK105" s="210"/>
      <c r="AL105" s="210"/>
      <c r="AM105" s="210"/>
      <c r="AN105" s="210"/>
      <c r="AO105" s="210"/>
      <c r="AP105" s="210"/>
      <c r="AQ105" s="210"/>
      <c r="AR105" s="210"/>
      <c r="AS105" s="210"/>
      <c r="AT105" s="210"/>
      <c r="AU105" s="210"/>
      <c r="AV105" s="210"/>
      <c r="AW105" s="210"/>
      <c r="AX105" s="210"/>
      <c r="AY105" s="210"/>
      <c r="AZ105" s="210"/>
      <c r="BA105" s="210"/>
      <c r="BB105" s="210"/>
      <c r="BC105" s="210"/>
      <c r="BD105" s="210"/>
      <c r="BE105" s="210"/>
      <c r="BF105" s="210"/>
      <c r="BG105" s="210"/>
      <c r="BH105" s="210"/>
      <c r="BI105" s="210"/>
      <c r="BJ105" s="210"/>
      <c r="BK105" s="210"/>
      <c r="BL105" s="210"/>
      <c r="BM105" s="211"/>
    </row>
    <row r="106" spans="1:65">
      <c r="A106" s="35"/>
      <c r="B106" s="3" t="s">
        <v>86</v>
      </c>
      <c r="C106" s="33"/>
      <c r="D106" s="13">
        <v>4.0598096029245155E-2</v>
      </c>
      <c r="E106" s="13">
        <v>1.3361342465729077E-2</v>
      </c>
      <c r="F106" s="13">
        <v>3.1772752250799813E-2</v>
      </c>
      <c r="G106" s="13">
        <v>2.416921952440718E-2</v>
      </c>
      <c r="H106" s="13">
        <v>2.4542871578423938E-2</v>
      </c>
      <c r="I106" s="13">
        <v>2.6846644614364066E-2</v>
      </c>
      <c r="J106" s="13">
        <v>3.2018036558947023E-3</v>
      </c>
      <c r="K106" s="13">
        <v>8.1915217088688888E-2</v>
      </c>
      <c r="L106" s="13">
        <v>9.6382240409473817E-3</v>
      </c>
      <c r="M106" s="13">
        <v>3.0455702141127864E-2</v>
      </c>
      <c r="N106" s="13">
        <v>6.2168648665212836E-2</v>
      </c>
      <c r="O106" s="13">
        <v>7.5553969445690802E-2</v>
      </c>
      <c r="P106" s="13">
        <v>7.7889438335289217E-3</v>
      </c>
      <c r="Q106" s="13">
        <v>9.769115689642463E-3</v>
      </c>
      <c r="R106" s="13">
        <v>1.3793315556146305E-2</v>
      </c>
      <c r="S106" s="13">
        <v>2.9451403591361662E-2</v>
      </c>
      <c r="T106" s="13">
        <v>7.9139976448456863E-3</v>
      </c>
      <c r="U106" s="13">
        <v>1.3056945484884256E-2</v>
      </c>
      <c r="V106" s="13">
        <v>2.5471340441666324E-2</v>
      </c>
      <c r="W106" s="13">
        <v>4.6099249782595901E-3</v>
      </c>
      <c r="X106" s="13">
        <v>4.8187723320080464E-2</v>
      </c>
      <c r="Y106" s="13">
        <v>0.12968179065714142</v>
      </c>
      <c r="Z106" s="13">
        <v>1.5174595067446088E-2</v>
      </c>
      <c r="AA106" s="13">
        <v>4.2668194139719021E-2</v>
      </c>
      <c r="AB106" s="108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61"/>
    </row>
    <row r="107" spans="1:65">
      <c r="A107" s="35"/>
      <c r="B107" s="3" t="s">
        <v>239</v>
      </c>
      <c r="C107" s="33"/>
      <c r="D107" s="13">
        <v>-1.0154131542752687E-2</v>
      </c>
      <c r="E107" s="13">
        <v>-7.3547936794685631E-3</v>
      </c>
      <c r="F107" s="13">
        <v>-6.3154928420930845E-2</v>
      </c>
      <c r="G107" s="13">
        <v>-2.6576913674019043E-2</v>
      </c>
      <c r="H107" s="13">
        <v>3.0174995940959848E-2</v>
      </c>
      <c r="I107" s="13">
        <v>5.355879822559273E-2</v>
      </c>
      <c r="J107" s="13">
        <v>3.9655420171282207E-2</v>
      </c>
      <c r="K107" s="13">
        <v>0.17012322685274173</v>
      </c>
      <c r="L107" s="13">
        <v>3.9114214851047269E-2</v>
      </c>
      <c r="M107" s="13">
        <v>-1.4446449599788136E-2</v>
      </c>
      <c r="N107" s="13">
        <v>-1.2206979309161037E-2</v>
      </c>
      <c r="O107" s="13">
        <v>3.3888784172916742E-2</v>
      </c>
      <c r="P107" s="13">
        <v>-0.19093089099250993</v>
      </c>
      <c r="Q107" s="13">
        <v>-6.4834531138901363E-2</v>
      </c>
      <c r="R107" s="13">
        <v>1.3173683984614826E-2</v>
      </c>
      <c r="S107" s="13">
        <v>-8.5865023393136841E-3</v>
      </c>
      <c r="T107" s="13">
        <v>4.9938321255745377E-2</v>
      </c>
      <c r="U107" s="13">
        <v>0.10519725067697316</v>
      </c>
      <c r="V107" s="13">
        <v>-0.15111012408531643</v>
      </c>
      <c r="W107" s="13">
        <v>-0.23790826009954469</v>
      </c>
      <c r="X107" s="13">
        <v>4.6952360868242504E-2</v>
      </c>
      <c r="Y107" s="13">
        <v>-0.29280221549792673</v>
      </c>
      <c r="Z107" s="13">
        <v>-2.3852224820422596E-2</v>
      </c>
      <c r="AA107" s="13">
        <v>-3.5665430603481374E-2</v>
      </c>
      <c r="AB107" s="108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61"/>
    </row>
    <row r="108" spans="1:65">
      <c r="A108" s="35"/>
      <c r="B108" s="52" t="s">
        <v>240</v>
      </c>
      <c r="C108" s="53"/>
      <c r="D108" s="51">
        <v>0.01</v>
      </c>
      <c r="E108" s="51">
        <v>0.03</v>
      </c>
      <c r="F108" s="51">
        <v>0.74</v>
      </c>
      <c r="G108" s="51">
        <v>0.24</v>
      </c>
      <c r="H108" s="51">
        <v>0.55000000000000004</v>
      </c>
      <c r="I108" s="51">
        <v>0.87</v>
      </c>
      <c r="J108" s="51">
        <v>0.68</v>
      </c>
      <c r="K108" s="51">
        <v>2.48</v>
      </c>
      <c r="L108" s="51">
        <v>0.67</v>
      </c>
      <c r="M108" s="51">
        <v>7.0000000000000007E-2</v>
      </c>
      <c r="N108" s="51">
        <v>0.04</v>
      </c>
      <c r="O108" s="51">
        <v>0.6</v>
      </c>
      <c r="P108" s="51">
        <v>2.5099999999999998</v>
      </c>
      <c r="Q108" s="51">
        <v>0.77</v>
      </c>
      <c r="R108" s="51">
        <v>0.31</v>
      </c>
      <c r="S108" s="51">
        <v>0.01</v>
      </c>
      <c r="T108" s="51">
        <v>0.82</v>
      </c>
      <c r="U108" s="51">
        <v>1.58</v>
      </c>
      <c r="V108" s="51">
        <v>1.96</v>
      </c>
      <c r="W108" s="51">
        <v>3.16</v>
      </c>
      <c r="X108" s="51">
        <v>0.78</v>
      </c>
      <c r="Y108" s="51">
        <v>3.92</v>
      </c>
      <c r="Z108" s="51">
        <v>0.2</v>
      </c>
      <c r="AA108" s="51">
        <v>0.36</v>
      </c>
      <c r="AB108" s="108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61"/>
    </row>
    <row r="109" spans="1:65">
      <c r="B109" s="36"/>
      <c r="C109" s="20"/>
      <c r="D109" s="31"/>
      <c r="E109" s="31"/>
      <c r="F109" s="31"/>
      <c r="G109" s="31"/>
      <c r="H109" s="31"/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  <c r="Z109" s="31"/>
      <c r="AA109" s="31"/>
      <c r="BM109" s="61"/>
    </row>
    <row r="110" spans="1:65" ht="15">
      <c r="B110" s="37" t="s">
        <v>431</v>
      </c>
      <c r="BM110" s="32" t="s">
        <v>66</v>
      </c>
    </row>
    <row r="111" spans="1:65" ht="15">
      <c r="A111" s="28" t="s">
        <v>50</v>
      </c>
      <c r="B111" s="18" t="s">
        <v>106</v>
      </c>
      <c r="C111" s="15" t="s">
        <v>107</v>
      </c>
      <c r="D111" s="16" t="s">
        <v>203</v>
      </c>
      <c r="E111" s="17" t="s">
        <v>203</v>
      </c>
      <c r="F111" s="17" t="s">
        <v>203</v>
      </c>
      <c r="G111" s="17" t="s">
        <v>203</v>
      </c>
      <c r="H111" s="17" t="s">
        <v>203</v>
      </c>
      <c r="I111" s="17" t="s">
        <v>203</v>
      </c>
      <c r="J111" s="17" t="s">
        <v>203</v>
      </c>
      <c r="K111" s="17" t="s">
        <v>203</v>
      </c>
      <c r="L111" s="17" t="s">
        <v>203</v>
      </c>
      <c r="M111" s="17" t="s">
        <v>203</v>
      </c>
      <c r="N111" s="17" t="s">
        <v>203</v>
      </c>
      <c r="O111" s="17" t="s">
        <v>203</v>
      </c>
      <c r="P111" s="17" t="s">
        <v>203</v>
      </c>
      <c r="Q111" s="17" t="s">
        <v>203</v>
      </c>
      <c r="R111" s="17" t="s">
        <v>203</v>
      </c>
      <c r="S111" s="17" t="s">
        <v>203</v>
      </c>
      <c r="T111" s="17" t="s">
        <v>203</v>
      </c>
      <c r="U111" s="17" t="s">
        <v>203</v>
      </c>
      <c r="V111" s="17" t="s">
        <v>203</v>
      </c>
      <c r="W111" s="17" t="s">
        <v>203</v>
      </c>
      <c r="X111" s="17" t="s">
        <v>203</v>
      </c>
      <c r="Y111" s="17" t="s">
        <v>203</v>
      </c>
      <c r="Z111" s="17" t="s">
        <v>203</v>
      </c>
      <c r="AA111" s="17" t="s">
        <v>203</v>
      </c>
      <c r="AB111" s="17" t="s">
        <v>203</v>
      </c>
      <c r="AC111" s="108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2">
        <v>1</v>
      </c>
    </row>
    <row r="112" spans="1:65">
      <c r="A112" s="35"/>
      <c r="B112" s="19" t="s">
        <v>204</v>
      </c>
      <c r="C112" s="8" t="s">
        <v>204</v>
      </c>
      <c r="D112" s="106" t="s">
        <v>206</v>
      </c>
      <c r="E112" s="107" t="s">
        <v>207</v>
      </c>
      <c r="F112" s="107" t="s">
        <v>208</v>
      </c>
      <c r="G112" s="107" t="s">
        <v>209</v>
      </c>
      <c r="H112" s="107" t="s">
        <v>210</v>
      </c>
      <c r="I112" s="107" t="s">
        <v>211</v>
      </c>
      <c r="J112" s="107" t="s">
        <v>212</v>
      </c>
      <c r="K112" s="107" t="s">
        <v>213</v>
      </c>
      <c r="L112" s="107" t="s">
        <v>214</v>
      </c>
      <c r="M112" s="107" t="s">
        <v>215</v>
      </c>
      <c r="N112" s="107" t="s">
        <v>216</v>
      </c>
      <c r="O112" s="107" t="s">
        <v>217</v>
      </c>
      <c r="P112" s="107" t="s">
        <v>218</v>
      </c>
      <c r="Q112" s="107" t="s">
        <v>219</v>
      </c>
      <c r="R112" s="107" t="s">
        <v>220</v>
      </c>
      <c r="S112" s="107" t="s">
        <v>221</v>
      </c>
      <c r="T112" s="107" t="s">
        <v>222</v>
      </c>
      <c r="U112" s="107" t="s">
        <v>223</v>
      </c>
      <c r="V112" s="107" t="s">
        <v>224</v>
      </c>
      <c r="W112" s="107" t="s">
        <v>225</v>
      </c>
      <c r="X112" s="107" t="s">
        <v>226</v>
      </c>
      <c r="Y112" s="107" t="s">
        <v>254</v>
      </c>
      <c r="Z112" s="107" t="s">
        <v>244</v>
      </c>
      <c r="AA112" s="107" t="s">
        <v>242</v>
      </c>
      <c r="AB112" s="107" t="s">
        <v>252</v>
      </c>
      <c r="AC112" s="108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2" t="s">
        <v>1</v>
      </c>
    </row>
    <row r="113" spans="1:65">
      <c r="A113" s="35"/>
      <c r="B113" s="19"/>
      <c r="C113" s="8"/>
      <c r="D113" s="9" t="s">
        <v>109</v>
      </c>
      <c r="E113" s="10" t="s">
        <v>109</v>
      </c>
      <c r="F113" s="10" t="s">
        <v>109</v>
      </c>
      <c r="G113" s="10" t="s">
        <v>257</v>
      </c>
      <c r="H113" s="10" t="s">
        <v>257</v>
      </c>
      <c r="I113" s="10" t="s">
        <v>256</v>
      </c>
      <c r="J113" s="10" t="s">
        <v>256</v>
      </c>
      <c r="K113" s="10" t="s">
        <v>257</v>
      </c>
      <c r="L113" s="10" t="s">
        <v>257</v>
      </c>
      <c r="M113" s="10" t="s">
        <v>257</v>
      </c>
      <c r="N113" s="10" t="s">
        <v>257</v>
      </c>
      <c r="O113" s="10" t="s">
        <v>109</v>
      </c>
      <c r="P113" s="10" t="s">
        <v>109</v>
      </c>
      <c r="Q113" s="10" t="s">
        <v>109</v>
      </c>
      <c r="R113" s="10" t="s">
        <v>257</v>
      </c>
      <c r="S113" s="10" t="s">
        <v>109</v>
      </c>
      <c r="T113" s="10" t="s">
        <v>109</v>
      </c>
      <c r="U113" s="10" t="s">
        <v>257</v>
      </c>
      <c r="V113" s="10" t="s">
        <v>109</v>
      </c>
      <c r="W113" s="10" t="s">
        <v>109</v>
      </c>
      <c r="X113" s="10" t="s">
        <v>109</v>
      </c>
      <c r="Y113" s="10" t="s">
        <v>109</v>
      </c>
      <c r="Z113" s="10" t="s">
        <v>257</v>
      </c>
      <c r="AA113" s="10" t="s">
        <v>256</v>
      </c>
      <c r="AB113" s="10" t="s">
        <v>109</v>
      </c>
      <c r="AC113" s="108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2">
        <v>3</v>
      </c>
    </row>
    <row r="114" spans="1:65">
      <c r="A114" s="35"/>
      <c r="B114" s="19"/>
      <c r="C114" s="8"/>
      <c r="D114" s="29"/>
      <c r="E114" s="29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  <c r="AA114" s="29"/>
      <c r="AB114" s="29"/>
      <c r="AC114" s="108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2">
        <v>3</v>
      </c>
    </row>
    <row r="115" spans="1:65">
      <c r="A115" s="35"/>
      <c r="B115" s="18">
        <v>1</v>
      </c>
      <c r="C115" s="14">
        <v>1</v>
      </c>
      <c r="D115" s="192">
        <v>1.02</v>
      </c>
      <c r="E115" s="192">
        <v>0.93999999999999984</v>
      </c>
      <c r="F115" s="212">
        <v>0.88</v>
      </c>
      <c r="G115" s="192">
        <v>0.93</v>
      </c>
      <c r="H115" s="193">
        <v>0.95</v>
      </c>
      <c r="I115" s="192">
        <v>0.96089999999999998</v>
      </c>
      <c r="J115" s="193">
        <v>0.98040000000000005</v>
      </c>
      <c r="K115" s="192">
        <v>1.0900000000000001</v>
      </c>
      <c r="L115" s="192">
        <v>1.01</v>
      </c>
      <c r="M115" s="192">
        <v>0.96</v>
      </c>
      <c r="N115" s="192">
        <v>0.97</v>
      </c>
      <c r="O115" s="192">
        <v>1</v>
      </c>
      <c r="P115" s="192">
        <v>1.0027889999999999</v>
      </c>
      <c r="Q115" s="192">
        <v>0.96599999999999997</v>
      </c>
      <c r="R115" s="192">
        <v>0.95</v>
      </c>
      <c r="S115" s="192">
        <v>0.93999999999999984</v>
      </c>
      <c r="T115" s="192">
        <v>0.96</v>
      </c>
      <c r="U115" s="192">
        <v>1</v>
      </c>
      <c r="V115" s="192">
        <v>0.92900000000000005</v>
      </c>
      <c r="W115" s="192">
        <v>0.99399999999999988</v>
      </c>
      <c r="X115" s="192">
        <v>0.98999999999999988</v>
      </c>
      <c r="Y115" s="192">
        <v>1</v>
      </c>
      <c r="Z115" s="192">
        <v>0.89990000000000003</v>
      </c>
      <c r="AA115" s="192">
        <v>0.96</v>
      </c>
      <c r="AB115" s="201">
        <v>0.72794300000000001</v>
      </c>
      <c r="AC115" s="179"/>
      <c r="AD115" s="180"/>
      <c r="AE115" s="180"/>
      <c r="AF115" s="180"/>
      <c r="AG115" s="180"/>
      <c r="AH115" s="180"/>
      <c r="AI115" s="180"/>
      <c r="AJ115" s="180"/>
      <c r="AK115" s="180"/>
      <c r="AL115" s="180"/>
      <c r="AM115" s="180"/>
      <c r="AN115" s="180"/>
      <c r="AO115" s="180"/>
      <c r="AP115" s="180"/>
      <c r="AQ115" s="180"/>
      <c r="AR115" s="180"/>
      <c r="AS115" s="180"/>
      <c r="AT115" s="180"/>
      <c r="AU115" s="180"/>
      <c r="AV115" s="180"/>
      <c r="AW115" s="180"/>
      <c r="AX115" s="180"/>
      <c r="AY115" s="180"/>
      <c r="AZ115" s="180"/>
      <c r="BA115" s="180"/>
      <c r="BB115" s="180"/>
      <c r="BC115" s="180"/>
      <c r="BD115" s="180"/>
      <c r="BE115" s="180"/>
      <c r="BF115" s="180"/>
      <c r="BG115" s="180"/>
      <c r="BH115" s="180"/>
      <c r="BI115" s="180"/>
      <c r="BJ115" s="180"/>
      <c r="BK115" s="180"/>
      <c r="BL115" s="180"/>
      <c r="BM115" s="194">
        <v>1</v>
      </c>
    </row>
    <row r="116" spans="1:65">
      <c r="A116" s="35"/>
      <c r="B116" s="19">
        <v>1</v>
      </c>
      <c r="C116" s="8">
        <v>2</v>
      </c>
      <c r="D116" s="195">
        <v>1.03</v>
      </c>
      <c r="E116" s="195">
        <v>0.93</v>
      </c>
      <c r="F116" s="203">
        <v>0.85000000000000009</v>
      </c>
      <c r="G116" s="195">
        <v>0.96</v>
      </c>
      <c r="H116" s="196">
        <v>0.93999999999999984</v>
      </c>
      <c r="I116" s="195">
        <v>0.98949999999999994</v>
      </c>
      <c r="J116" s="196">
        <v>0.99469999999999992</v>
      </c>
      <c r="K116" s="195">
        <v>1.08</v>
      </c>
      <c r="L116" s="195">
        <v>1</v>
      </c>
      <c r="M116" s="195">
        <v>0.98999999999999988</v>
      </c>
      <c r="N116" s="195">
        <v>1.01</v>
      </c>
      <c r="O116" s="195">
        <v>1.01</v>
      </c>
      <c r="P116" s="195">
        <v>1.0054874999999999</v>
      </c>
      <c r="Q116" s="195">
        <v>0.95600000000000007</v>
      </c>
      <c r="R116" s="195">
        <v>0.97</v>
      </c>
      <c r="S116" s="195">
        <v>0.96</v>
      </c>
      <c r="T116" s="195">
        <v>1.01</v>
      </c>
      <c r="U116" s="195">
        <v>1</v>
      </c>
      <c r="V116" s="195">
        <v>0.94299999999999995</v>
      </c>
      <c r="W116" s="195">
        <v>1.07</v>
      </c>
      <c r="X116" s="195">
        <v>0.98999999999999988</v>
      </c>
      <c r="Y116" s="195">
        <v>1.01</v>
      </c>
      <c r="Z116" s="195">
        <v>0.86820000000000008</v>
      </c>
      <c r="AA116" s="195">
        <v>0.96</v>
      </c>
      <c r="AB116" s="202">
        <v>0.75697400000000004</v>
      </c>
      <c r="AC116" s="179"/>
      <c r="AD116" s="180"/>
      <c r="AE116" s="180"/>
      <c r="AF116" s="180"/>
      <c r="AG116" s="180"/>
      <c r="AH116" s="180"/>
      <c r="AI116" s="180"/>
      <c r="AJ116" s="180"/>
      <c r="AK116" s="180"/>
      <c r="AL116" s="180"/>
      <c r="AM116" s="180"/>
      <c r="AN116" s="180"/>
      <c r="AO116" s="180"/>
      <c r="AP116" s="180"/>
      <c r="AQ116" s="180"/>
      <c r="AR116" s="180"/>
      <c r="AS116" s="180"/>
      <c r="AT116" s="180"/>
      <c r="AU116" s="180"/>
      <c r="AV116" s="180"/>
      <c r="AW116" s="180"/>
      <c r="AX116" s="180"/>
      <c r="AY116" s="180"/>
      <c r="AZ116" s="180"/>
      <c r="BA116" s="180"/>
      <c r="BB116" s="180"/>
      <c r="BC116" s="180"/>
      <c r="BD116" s="180"/>
      <c r="BE116" s="180"/>
      <c r="BF116" s="180"/>
      <c r="BG116" s="180"/>
      <c r="BH116" s="180"/>
      <c r="BI116" s="180"/>
      <c r="BJ116" s="180"/>
      <c r="BK116" s="180"/>
      <c r="BL116" s="180"/>
      <c r="BM116" s="194" t="e">
        <v>#N/A</v>
      </c>
    </row>
    <row r="117" spans="1:65">
      <c r="A117" s="35"/>
      <c r="B117" s="19">
        <v>1</v>
      </c>
      <c r="C117" s="8">
        <v>3</v>
      </c>
      <c r="D117" s="195">
        <v>1.05</v>
      </c>
      <c r="E117" s="195">
        <v>0.93999999999999984</v>
      </c>
      <c r="F117" s="203">
        <v>0.86</v>
      </c>
      <c r="G117" s="195">
        <v>0.97</v>
      </c>
      <c r="H117" s="196">
        <v>0.96</v>
      </c>
      <c r="I117" s="195">
        <v>0.9416000000000001</v>
      </c>
      <c r="J117" s="196">
        <v>0.98659999999999992</v>
      </c>
      <c r="K117" s="196">
        <v>0.92300000000000004</v>
      </c>
      <c r="L117" s="27">
        <v>1</v>
      </c>
      <c r="M117" s="27">
        <v>1.01</v>
      </c>
      <c r="N117" s="27">
        <v>1.02</v>
      </c>
      <c r="O117" s="27">
        <v>1.05</v>
      </c>
      <c r="P117" s="27">
        <v>0.99928600000000012</v>
      </c>
      <c r="Q117" s="27">
        <v>0.97</v>
      </c>
      <c r="R117" s="27">
        <v>0.96</v>
      </c>
      <c r="S117" s="27">
        <v>0.95</v>
      </c>
      <c r="T117" s="27">
        <v>0.98</v>
      </c>
      <c r="U117" s="27">
        <v>1</v>
      </c>
      <c r="V117" s="27">
        <v>0.93600000000000005</v>
      </c>
      <c r="W117" s="27">
        <v>1.0249999999999999</v>
      </c>
      <c r="X117" s="27">
        <v>0.98</v>
      </c>
      <c r="Y117" s="27">
        <v>1</v>
      </c>
      <c r="Z117" s="27">
        <v>0.86770000000000003</v>
      </c>
      <c r="AA117" s="27">
        <v>0.98</v>
      </c>
      <c r="AB117" s="203">
        <v>0.77082399999999995</v>
      </c>
      <c r="AC117" s="179"/>
      <c r="AD117" s="180"/>
      <c r="AE117" s="180"/>
      <c r="AF117" s="180"/>
      <c r="AG117" s="180"/>
      <c r="AH117" s="180"/>
      <c r="AI117" s="180"/>
      <c r="AJ117" s="180"/>
      <c r="AK117" s="180"/>
      <c r="AL117" s="180"/>
      <c r="AM117" s="180"/>
      <c r="AN117" s="180"/>
      <c r="AO117" s="180"/>
      <c r="AP117" s="180"/>
      <c r="AQ117" s="180"/>
      <c r="AR117" s="180"/>
      <c r="AS117" s="180"/>
      <c r="AT117" s="180"/>
      <c r="AU117" s="180"/>
      <c r="AV117" s="180"/>
      <c r="AW117" s="180"/>
      <c r="AX117" s="180"/>
      <c r="AY117" s="180"/>
      <c r="AZ117" s="180"/>
      <c r="BA117" s="180"/>
      <c r="BB117" s="180"/>
      <c r="BC117" s="180"/>
      <c r="BD117" s="180"/>
      <c r="BE117" s="180"/>
      <c r="BF117" s="180"/>
      <c r="BG117" s="180"/>
      <c r="BH117" s="180"/>
      <c r="BI117" s="180"/>
      <c r="BJ117" s="180"/>
      <c r="BK117" s="180"/>
      <c r="BL117" s="180"/>
      <c r="BM117" s="194">
        <v>16</v>
      </c>
    </row>
    <row r="118" spans="1:65">
      <c r="A118" s="35"/>
      <c r="B118" s="19">
        <v>1</v>
      </c>
      <c r="C118" s="8">
        <v>4</v>
      </c>
      <c r="D118" s="195">
        <v>1.03</v>
      </c>
      <c r="E118" s="195">
        <v>0.93</v>
      </c>
      <c r="F118" s="203">
        <v>0.86</v>
      </c>
      <c r="G118" s="195">
        <v>0.91</v>
      </c>
      <c r="H118" s="196">
        <v>0.97</v>
      </c>
      <c r="I118" s="195">
        <v>0.90989999999999993</v>
      </c>
      <c r="J118" s="196">
        <v>0.98280000000000001</v>
      </c>
      <c r="K118" s="196">
        <v>1.03</v>
      </c>
      <c r="L118" s="27">
        <v>1.02</v>
      </c>
      <c r="M118" s="27">
        <v>1</v>
      </c>
      <c r="N118" s="27">
        <v>1.03</v>
      </c>
      <c r="O118" s="204">
        <v>0.91999999999999993</v>
      </c>
      <c r="P118" s="27">
        <v>0.99641950000000001</v>
      </c>
      <c r="Q118" s="27">
        <v>0.96399999999999997</v>
      </c>
      <c r="R118" s="27">
        <v>0.93</v>
      </c>
      <c r="S118" s="27">
        <v>0.93</v>
      </c>
      <c r="T118" s="27">
        <v>0.94000000000000006</v>
      </c>
      <c r="U118" s="27">
        <v>0.98999999999999988</v>
      </c>
      <c r="V118" s="27">
        <v>0.94299999999999995</v>
      </c>
      <c r="W118" s="27">
        <v>1.0149999999999999</v>
      </c>
      <c r="X118" s="27">
        <v>0.98</v>
      </c>
      <c r="Y118" s="27">
        <v>0.98999999999999988</v>
      </c>
      <c r="Z118" s="27">
        <v>0.88660000000000005</v>
      </c>
      <c r="AA118" s="27">
        <v>1.01</v>
      </c>
      <c r="AB118" s="203">
        <v>0.79227199999999998</v>
      </c>
      <c r="AC118" s="179"/>
      <c r="AD118" s="180"/>
      <c r="AE118" s="180"/>
      <c r="AF118" s="180"/>
      <c r="AG118" s="180"/>
      <c r="AH118" s="180"/>
      <c r="AI118" s="180"/>
      <c r="AJ118" s="180"/>
      <c r="AK118" s="180"/>
      <c r="AL118" s="180"/>
      <c r="AM118" s="180"/>
      <c r="AN118" s="180"/>
      <c r="AO118" s="180"/>
      <c r="AP118" s="180"/>
      <c r="AQ118" s="180"/>
      <c r="AR118" s="180"/>
      <c r="AS118" s="180"/>
      <c r="AT118" s="180"/>
      <c r="AU118" s="180"/>
      <c r="AV118" s="180"/>
      <c r="AW118" s="180"/>
      <c r="AX118" s="180"/>
      <c r="AY118" s="180"/>
      <c r="AZ118" s="180"/>
      <c r="BA118" s="180"/>
      <c r="BB118" s="180"/>
      <c r="BC118" s="180"/>
      <c r="BD118" s="180"/>
      <c r="BE118" s="180"/>
      <c r="BF118" s="180"/>
      <c r="BG118" s="180"/>
      <c r="BH118" s="180"/>
      <c r="BI118" s="180"/>
      <c r="BJ118" s="180"/>
      <c r="BK118" s="180"/>
      <c r="BL118" s="180"/>
      <c r="BM118" s="194">
        <v>0.9773287543047372</v>
      </c>
    </row>
    <row r="119" spans="1:65">
      <c r="A119" s="35"/>
      <c r="B119" s="19">
        <v>1</v>
      </c>
      <c r="C119" s="8">
        <v>5</v>
      </c>
      <c r="D119" s="195">
        <v>0.98699999999999999</v>
      </c>
      <c r="E119" s="195">
        <v>0.93</v>
      </c>
      <c r="F119" s="202">
        <v>0.85000000000000009</v>
      </c>
      <c r="G119" s="195">
        <v>0.88</v>
      </c>
      <c r="H119" s="195">
        <v>0.97</v>
      </c>
      <c r="I119" s="195">
        <v>0.99150000000000005</v>
      </c>
      <c r="J119" s="195">
        <v>0.98329999999999995</v>
      </c>
      <c r="K119" s="205">
        <v>1.1399999999999999</v>
      </c>
      <c r="L119" s="195">
        <v>1.01</v>
      </c>
      <c r="M119" s="195">
        <v>0.98999999999999988</v>
      </c>
      <c r="N119" s="195">
        <v>1</v>
      </c>
      <c r="O119" s="195">
        <v>1.01</v>
      </c>
      <c r="P119" s="195">
        <v>0.99523300000000003</v>
      </c>
      <c r="Q119" s="195">
        <v>0.96900000000000008</v>
      </c>
      <c r="R119" s="195">
        <v>0.91999999999999993</v>
      </c>
      <c r="S119" s="195">
        <v>0.97</v>
      </c>
      <c r="T119" s="195">
        <v>0.94000000000000006</v>
      </c>
      <c r="U119" s="195">
        <v>0.98999999999999988</v>
      </c>
      <c r="V119" s="195">
        <v>0.95099999999999996</v>
      </c>
      <c r="W119" s="195">
        <v>1.044</v>
      </c>
      <c r="X119" s="195">
        <v>0.98999999999999988</v>
      </c>
      <c r="Y119" s="195">
        <v>1</v>
      </c>
      <c r="Z119" s="195">
        <v>0.84709999999999996</v>
      </c>
      <c r="AA119" s="195">
        <v>1.02</v>
      </c>
      <c r="AB119" s="202">
        <v>0.776505</v>
      </c>
      <c r="AC119" s="179"/>
      <c r="AD119" s="180"/>
      <c r="AE119" s="180"/>
      <c r="AF119" s="180"/>
      <c r="AG119" s="180"/>
      <c r="AH119" s="180"/>
      <c r="AI119" s="180"/>
      <c r="AJ119" s="180"/>
      <c r="AK119" s="180"/>
      <c r="AL119" s="180"/>
      <c r="AM119" s="180"/>
      <c r="AN119" s="180"/>
      <c r="AO119" s="180"/>
      <c r="AP119" s="180"/>
      <c r="AQ119" s="180"/>
      <c r="AR119" s="180"/>
      <c r="AS119" s="180"/>
      <c r="AT119" s="180"/>
      <c r="AU119" s="180"/>
      <c r="AV119" s="180"/>
      <c r="AW119" s="180"/>
      <c r="AX119" s="180"/>
      <c r="AY119" s="180"/>
      <c r="AZ119" s="180"/>
      <c r="BA119" s="180"/>
      <c r="BB119" s="180"/>
      <c r="BC119" s="180"/>
      <c r="BD119" s="180"/>
      <c r="BE119" s="180"/>
      <c r="BF119" s="180"/>
      <c r="BG119" s="180"/>
      <c r="BH119" s="180"/>
      <c r="BI119" s="180"/>
      <c r="BJ119" s="180"/>
      <c r="BK119" s="180"/>
      <c r="BL119" s="180"/>
      <c r="BM119" s="194">
        <v>20</v>
      </c>
    </row>
    <row r="120" spans="1:65">
      <c r="A120" s="35"/>
      <c r="B120" s="19">
        <v>1</v>
      </c>
      <c r="C120" s="8">
        <v>6</v>
      </c>
      <c r="D120" s="195">
        <v>1.0900000000000001</v>
      </c>
      <c r="E120" s="195">
        <v>0.93999999999999984</v>
      </c>
      <c r="F120" s="202">
        <v>0.84</v>
      </c>
      <c r="G120" s="195">
        <v>0.96</v>
      </c>
      <c r="H120" s="195">
        <v>0.93</v>
      </c>
      <c r="I120" s="195">
        <v>0.93030000000000002</v>
      </c>
      <c r="J120" s="195">
        <v>0.97189999999999999</v>
      </c>
      <c r="K120" s="195">
        <v>0.97800000000000009</v>
      </c>
      <c r="L120" s="195">
        <v>0.98999999999999988</v>
      </c>
      <c r="M120" s="195">
        <v>0.98</v>
      </c>
      <c r="N120" s="195">
        <v>0.98</v>
      </c>
      <c r="O120" s="195">
        <v>1.01</v>
      </c>
      <c r="P120" s="195">
        <v>1.0066635000000002</v>
      </c>
      <c r="Q120" s="195">
        <v>0.95700000000000007</v>
      </c>
      <c r="R120" s="195">
        <v>0.95</v>
      </c>
      <c r="S120" s="195">
        <v>0.95</v>
      </c>
      <c r="T120" s="195">
        <v>0.96</v>
      </c>
      <c r="U120" s="195">
        <v>0.97</v>
      </c>
      <c r="V120" s="195">
        <v>0.92900000000000005</v>
      </c>
      <c r="W120" s="195">
        <v>1.097</v>
      </c>
      <c r="X120" s="195">
        <v>0.98</v>
      </c>
      <c r="Y120" s="195">
        <v>1.02</v>
      </c>
      <c r="Z120" s="195">
        <v>0.86960000000000004</v>
      </c>
      <c r="AA120" s="195">
        <v>1.03</v>
      </c>
      <c r="AB120" s="202">
        <v>0.765015</v>
      </c>
      <c r="AC120" s="179"/>
      <c r="AD120" s="180"/>
      <c r="AE120" s="180"/>
      <c r="AF120" s="180"/>
      <c r="AG120" s="180"/>
      <c r="AH120" s="180"/>
      <c r="AI120" s="180"/>
      <c r="AJ120" s="180"/>
      <c r="AK120" s="180"/>
      <c r="AL120" s="180"/>
      <c r="AM120" s="180"/>
      <c r="AN120" s="180"/>
      <c r="AO120" s="180"/>
      <c r="AP120" s="180"/>
      <c r="AQ120" s="180"/>
      <c r="AR120" s="180"/>
      <c r="AS120" s="180"/>
      <c r="AT120" s="180"/>
      <c r="AU120" s="180"/>
      <c r="AV120" s="180"/>
      <c r="AW120" s="180"/>
      <c r="AX120" s="180"/>
      <c r="AY120" s="180"/>
      <c r="AZ120" s="180"/>
      <c r="BA120" s="180"/>
      <c r="BB120" s="180"/>
      <c r="BC120" s="180"/>
      <c r="BD120" s="180"/>
      <c r="BE120" s="180"/>
      <c r="BF120" s="180"/>
      <c r="BG120" s="180"/>
      <c r="BH120" s="180"/>
      <c r="BI120" s="180"/>
      <c r="BJ120" s="180"/>
      <c r="BK120" s="180"/>
      <c r="BL120" s="180"/>
      <c r="BM120" s="62"/>
    </row>
    <row r="121" spans="1:65">
      <c r="A121" s="35"/>
      <c r="B121" s="20" t="s">
        <v>236</v>
      </c>
      <c r="C121" s="12"/>
      <c r="D121" s="197">
        <v>1.0345</v>
      </c>
      <c r="E121" s="197">
        <v>0.93499999999999994</v>
      </c>
      <c r="F121" s="197">
        <v>0.85666666666666658</v>
      </c>
      <c r="G121" s="197">
        <v>0.93500000000000005</v>
      </c>
      <c r="H121" s="197">
        <v>0.95333333333333314</v>
      </c>
      <c r="I121" s="197">
        <v>0.95394999999999996</v>
      </c>
      <c r="J121" s="197">
        <v>0.98328333333333318</v>
      </c>
      <c r="K121" s="197">
        <v>1.0401666666666667</v>
      </c>
      <c r="L121" s="197">
        <v>1.0049999999999999</v>
      </c>
      <c r="M121" s="197">
        <v>0.98833333333333329</v>
      </c>
      <c r="N121" s="197">
        <v>1.0016666666666667</v>
      </c>
      <c r="O121" s="197">
        <v>0.99999999999999989</v>
      </c>
      <c r="P121" s="197">
        <v>1.0009797500000002</v>
      </c>
      <c r="Q121" s="197">
        <v>0.96366666666666667</v>
      </c>
      <c r="R121" s="197">
        <v>0.94666666666666677</v>
      </c>
      <c r="S121" s="197">
        <v>0.95000000000000007</v>
      </c>
      <c r="T121" s="197">
        <v>0.96499999999999997</v>
      </c>
      <c r="U121" s="197">
        <v>0.99166666666666659</v>
      </c>
      <c r="V121" s="197">
        <v>0.9385</v>
      </c>
      <c r="W121" s="197">
        <v>1.0408333333333333</v>
      </c>
      <c r="X121" s="197">
        <v>0.98499999999999999</v>
      </c>
      <c r="Y121" s="197">
        <v>1.0033333333333332</v>
      </c>
      <c r="Z121" s="197">
        <v>0.87318333333333342</v>
      </c>
      <c r="AA121" s="197">
        <v>0.99333333333333329</v>
      </c>
      <c r="AB121" s="197">
        <v>0.76492216666666668</v>
      </c>
      <c r="AC121" s="179"/>
      <c r="AD121" s="180"/>
      <c r="AE121" s="180"/>
      <c r="AF121" s="180"/>
      <c r="AG121" s="180"/>
      <c r="AH121" s="180"/>
      <c r="AI121" s="180"/>
      <c r="AJ121" s="180"/>
      <c r="AK121" s="180"/>
      <c r="AL121" s="180"/>
      <c r="AM121" s="180"/>
      <c r="AN121" s="180"/>
      <c r="AO121" s="180"/>
      <c r="AP121" s="180"/>
      <c r="AQ121" s="180"/>
      <c r="AR121" s="180"/>
      <c r="AS121" s="180"/>
      <c r="AT121" s="180"/>
      <c r="AU121" s="180"/>
      <c r="AV121" s="180"/>
      <c r="AW121" s="180"/>
      <c r="AX121" s="180"/>
      <c r="AY121" s="180"/>
      <c r="AZ121" s="180"/>
      <c r="BA121" s="180"/>
      <c r="BB121" s="180"/>
      <c r="BC121" s="180"/>
      <c r="BD121" s="180"/>
      <c r="BE121" s="180"/>
      <c r="BF121" s="180"/>
      <c r="BG121" s="180"/>
      <c r="BH121" s="180"/>
      <c r="BI121" s="180"/>
      <c r="BJ121" s="180"/>
      <c r="BK121" s="180"/>
      <c r="BL121" s="180"/>
      <c r="BM121" s="62"/>
    </row>
    <row r="122" spans="1:65">
      <c r="A122" s="35"/>
      <c r="B122" s="3" t="s">
        <v>237</v>
      </c>
      <c r="C122" s="33"/>
      <c r="D122" s="27">
        <v>1.03</v>
      </c>
      <c r="E122" s="27">
        <v>0.93499999999999994</v>
      </c>
      <c r="F122" s="27">
        <v>0.85499999999999998</v>
      </c>
      <c r="G122" s="27">
        <v>0.94500000000000006</v>
      </c>
      <c r="H122" s="27">
        <v>0.95499999999999996</v>
      </c>
      <c r="I122" s="27">
        <v>0.95125000000000004</v>
      </c>
      <c r="J122" s="27">
        <v>0.98304999999999998</v>
      </c>
      <c r="K122" s="27">
        <v>1.0550000000000002</v>
      </c>
      <c r="L122" s="27">
        <v>1.0049999999999999</v>
      </c>
      <c r="M122" s="27">
        <v>0.98999999999999988</v>
      </c>
      <c r="N122" s="27">
        <v>1.0049999999999999</v>
      </c>
      <c r="O122" s="27">
        <v>1.01</v>
      </c>
      <c r="P122" s="27">
        <v>1.0010375</v>
      </c>
      <c r="Q122" s="27">
        <v>0.96499999999999997</v>
      </c>
      <c r="R122" s="27">
        <v>0.95</v>
      </c>
      <c r="S122" s="27">
        <v>0.95</v>
      </c>
      <c r="T122" s="27">
        <v>0.96</v>
      </c>
      <c r="U122" s="27">
        <v>0.99499999999999988</v>
      </c>
      <c r="V122" s="27">
        <v>0.9395</v>
      </c>
      <c r="W122" s="27">
        <v>1.0345</v>
      </c>
      <c r="X122" s="27">
        <v>0.98499999999999988</v>
      </c>
      <c r="Y122" s="27">
        <v>1</v>
      </c>
      <c r="Z122" s="27">
        <v>0.86890000000000001</v>
      </c>
      <c r="AA122" s="27">
        <v>0.995</v>
      </c>
      <c r="AB122" s="27">
        <v>0.76791949999999998</v>
      </c>
      <c r="AC122" s="179"/>
      <c r="AD122" s="180"/>
      <c r="AE122" s="180"/>
      <c r="AF122" s="180"/>
      <c r="AG122" s="180"/>
      <c r="AH122" s="180"/>
      <c r="AI122" s="180"/>
      <c r="AJ122" s="180"/>
      <c r="AK122" s="180"/>
      <c r="AL122" s="180"/>
      <c r="AM122" s="180"/>
      <c r="AN122" s="180"/>
      <c r="AO122" s="180"/>
      <c r="AP122" s="180"/>
      <c r="AQ122" s="180"/>
      <c r="AR122" s="180"/>
      <c r="AS122" s="180"/>
      <c r="AT122" s="180"/>
      <c r="AU122" s="180"/>
      <c r="AV122" s="180"/>
      <c r="AW122" s="180"/>
      <c r="AX122" s="180"/>
      <c r="AY122" s="180"/>
      <c r="AZ122" s="180"/>
      <c r="BA122" s="180"/>
      <c r="BB122" s="180"/>
      <c r="BC122" s="180"/>
      <c r="BD122" s="180"/>
      <c r="BE122" s="180"/>
      <c r="BF122" s="180"/>
      <c r="BG122" s="180"/>
      <c r="BH122" s="180"/>
      <c r="BI122" s="180"/>
      <c r="BJ122" s="180"/>
      <c r="BK122" s="180"/>
      <c r="BL122" s="180"/>
      <c r="BM122" s="62"/>
    </row>
    <row r="123" spans="1:65">
      <c r="A123" s="35"/>
      <c r="B123" s="3" t="s">
        <v>238</v>
      </c>
      <c r="C123" s="33"/>
      <c r="D123" s="27">
        <v>3.4139420030223154E-2</v>
      </c>
      <c r="E123" s="27">
        <v>5.4772255750515442E-3</v>
      </c>
      <c r="F123" s="27">
        <v>1.3662601021279454E-2</v>
      </c>
      <c r="G123" s="27">
        <v>3.5071355833500344E-2</v>
      </c>
      <c r="H123" s="27">
        <v>1.6329931618554522E-2</v>
      </c>
      <c r="I123" s="27">
        <v>3.2785225330932227E-2</v>
      </c>
      <c r="J123" s="27">
        <v>7.4762067030457492E-3</v>
      </c>
      <c r="K123" s="27">
        <v>7.9665341690515964E-2</v>
      </c>
      <c r="L123" s="27">
        <v>1.0488088481701557E-2</v>
      </c>
      <c r="M123" s="27">
        <v>1.7224014243685096E-2</v>
      </c>
      <c r="N123" s="27">
        <v>2.3166067138525426E-2</v>
      </c>
      <c r="O123" s="27">
        <v>4.2895221179054477E-2</v>
      </c>
      <c r="P123" s="27">
        <v>4.7452716334262547E-3</v>
      </c>
      <c r="Q123" s="27">
        <v>5.9553897157672503E-3</v>
      </c>
      <c r="R123" s="27">
        <v>1.8618986725025252E-2</v>
      </c>
      <c r="S123" s="27">
        <v>1.4142135623730947E-2</v>
      </c>
      <c r="T123" s="27">
        <v>2.6645825188948438E-2</v>
      </c>
      <c r="U123" s="27">
        <v>1.1690451944500137E-2</v>
      </c>
      <c r="V123" s="27">
        <v>8.7578536183244796E-3</v>
      </c>
      <c r="W123" s="27">
        <v>3.7754028482622493E-2</v>
      </c>
      <c r="X123" s="27">
        <v>5.4772255750516049E-3</v>
      </c>
      <c r="Y123" s="27">
        <v>1.0327955589886483E-2</v>
      </c>
      <c r="Z123" s="27">
        <v>1.8121083484898669E-2</v>
      </c>
      <c r="AA123" s="27">
        <v>3.076794869123823E-2</v>
      </c>
      <c r="AB123" s="27">
        <v>2.1668630722006088E-2</v>
      </c>
      <c r="AC123" s="179"/>
      <c r="AD123" s="180"/>
      <c r="AE123" s="180"/>
      <c r="AF123" s="180"/>
      <c r="AG123" s="180"/>
      <c r="AH123" s="180"/>
      <c r="AI123" s="180"/>
      <c r="AJ123" s="180"/>
      <c r="AK123" s="180"/>
      <c r="AL123" s="180"/>
      <c r="AM123" s="180"/>
      <c r="AN123" s="180"/>
      <c r="AO123" s="180"/>
      <c r="AP123" s="180"/>
      <c r="AQ123" s="180"/>
      <c r="AR123" s="180"/>
      <c r="AS123" s="180"/>
      <c r="AT123" s="180"/>
      <c r="AU123" s="180"/>
      <c r="AV123" s="180"/>
      <c r="AW123" s="180"/>
      <c r="AX123" s="180"/>
      <c r="AY123" s="180"/>
      <c r="AZ123" s="180"/>
      <c r="BA123" s="180"/>
      <c r="BB123" s="180"/>
      <c r="BC123" s="180"/>
      <c r="BD123" s="180"/>
      <c r="BE123" s="180"/>
      <c r="BF123" s="180"/>
      <c r="BG123" s="180"/>
      <c r="BH123" s="180"/>
      <c r="BI123" s="180"/>
      <c r="BJ123" s="180"/>
      <c r="BK123" s="180"/>
      <c r="BL123" s="180"/>
      <c r="BM123" s="62"/>
    </row>
    <row r="124" spans="1:65">
      <c r="A124" s="35"/>
      <c r="B124" s="3" t="s">
        <v>86</v>
      </c>
      <c r="C124" s="33"/>
      <c r="D124" s="13">
        <v>3.3000889347726589E-2</v>
      </c>
      <c r="E124" s="13">
        <v>5.8579952674348073E-3</v>
      </c>
      <c r="F124" s="13">
        <v>1.5948561503439054E-2</v>
      </c>
      <c r="G124" s="13">
        <v>3.7509471479679507E-2</v>
      </c>
      <c r="H124" s="13">
        <v>1.7129298900581669E-2</v>
      </c>
      <c r="I124" s="13">
        <v>3.4367865539003332E-2</v>
      </c>
      <c r="J124" s="13">
        <v>7.6033086798099059E-3</v>
      </c>
      <c r="K124" s="13">
        <v>7.6589016206232305E-2</v>
      </c>
      <c r="L124" s="13">
        <v>1.0435908937016476E-2</v>
      </c>
      <c r="M124" s="13">
        <v>1.7427333130204146E-2</v>
      </c>
      <c r="N124" s="13">
        <v>2.3127521269742522E-2</v>
      </c>
      <c r="O124" s="13">
        <v>4.2895221179054484E-2</v>
      </c>
      <c r="P124" s="13">
        <v>4.740627004118968E-3</v>
      </c>
      <c r="Q124" s="13">
        <v>6.1799270658255794E-3</v>
      </c>
      <c r="R124" s="13">
        <v>1.9667943723618221E-2</v>
      </c>
      <c r="S124" s="13">
        <v>1.4886458551295733E-2</v>
      </c>
      <c r="T124" s="13">
        <v>2.7612254081811855E-2</v>
      </c>
      <c r="U124" s="13">
        <v>1.1788691036470728E-2</v>
      </c>
      <c r="V124" s="13">
        <v>9.3317566524501652E-3</v>
      </c>
      <c r="W124" s="13">
        <v>3.6272885651839067E-2</v>
      </c>
      <c r="X124" s="13">
        <v>5.5606351015752339E-3</v>
      </c>
      <c r="Y124" s="13">
        <v>1.0293643445069585E-2</v>
      </c>
      <c r="Z124" s="13">
        <v>2.0752896663433034E-2</v>
      </c>
      <c r="AA124" s="13">
        <v>3.0974444991179427E-2</v>
      </c>
      <c r="AB124" s="13">
        <v>2.8327889641938848E-2</v>
      </c>
      <c r="AC124" s="108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61"/>
    </row>
    <row r="125" spans="1:65">
      <c r="A125" s="35"/>
      <c r="B125" s="3" t="s">
        <v>239</v>
      </c>
      <c r="C125" s="33"/>
      <c r="D125" s="13">
        <v>5.8497455890299532E-2</v>
      </c>
      <c r="E125" s="13">
        <v>-4.3310660940135248E-2</v>
      </c>
      <c r="F125" s="13">
        <v>-0.12346110467598848</v>
      </c>
      <c r="G125" s="13">
        <v>-4.3310660940135137E-2</v>
      </c>
      <c r="H125" s="13">
        <v>-2.4552046448765519E-2</v>
      </c>
      <c r="I125" s="13">
        <v>-2.3921074870419279E-2</v>
      </c>
      <c r="J125" s="13">
        <v>6.092708315772466E-3</v>
      </c>
      <c r="K125" s="13">
        <v>6.4295573096722958E-2</v>
      </c>
      <c r="L125" s="13">
        <v>2.8313139845095092E-2</v>
      </c>
      <c r="M125" s="13">
        <v>1.1259853943849985E-2</v>
      </c>
      <c r="N125" s="13">
        <v>2.4902482664846293E-2</v>
      </c>
      <c r="O125" s="13">
        <v>2.319715407472156E-2</v>
      </c>
      <c r="P125" s="13">
        <v>2.4199631486426565E-2</v>
      </c>
      <c r="Q125" s="13">
        <v>-1.3979009189993175E-2</v>
      </c>
      <c r="R125" s="13">
        <v>-3.137336080926334E-2</v>
      </c>
      <c r="S125" s="13">
        <v>-2.7962703629014318E-2</v>
      </c>
      <c r="T125" s="13">
        <v>-1.261474631789361E-2</v>
      </c>
      <c r="U125" s="13">
        <v>1.4670511124099006E-2</v>
      </c>
      <c r="V125" s="13">
        <v>-3.9729470900873753E-2</v>
      </c>
      <c r="W125" s="13">
        <v>6.4977704532772851E-2</v>
      </c>
      <c r="X125" s="13">
        <v>7.8491967636007409E-3</v>
      </c>
      <c r="Y125" s="13">
        <v>2.6607811254970581E-2</v>
      </c>
      <c r="Z125" s="13">
        <v>-0.10656129834785422</v>
      </c>
      <c r="AA125" s="13">
        <v>1.6375839714223517E-2</v>
      </c>
      <c r="AB125" s="13">
        <v>-0.21733381597799672</v>
      </c>
      <c r="AC125" s="108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61"/>
    </row>
    <row r="126" spans="1:65">
      <c r="A126" s="35"/>
      <c r="B126" s="52" t="s">
        <v>240</v>
      </c>
      <c r="C126" s="53"/>
      <c r="D126" s="51">
        <v>1.18</v>
      </c>
      <c r="E126" s="51">
        <v>1.1100000000000001</v>
      </c>
      <c r="F126" s="51">
        <v>2.91</v>
      </c>
      <c r="G126" s="51">
        <v>1.1100000000000001</v>
      </c>
      <c r="H126" s="51">
        <v>0.69</v>
      </c>
      <c r="I126" s="51">
        <v>0.67</v>
      </c>
      <c r="J126" s="51">
        <v>0</v>
      </c>
      <c r="K126" s="51">
        <v>1.31</v>
      </c>
      <c r="L126" s="51">
        <v>0.5</v>
      </c>
      <c r="M126" s="51">
        <v>0.12</v>
      </c>
      <c r="N126" s="51">
        <v>0.42</v>
      </c>
      <c r="O126" s="51">
        <v>0.38</v>
      </c>
      <c r="P126" s="51">
        <v>0.41</v>
      </c>
      <c r="Q126" s="51">
        <v>0.45</v>
      </c>
      <c r="R126" s="51">
        <v>0.84</v>
      </c>
      <c r="S126" s="51">
        <v>0.77</v>
      </c>
      <c r="T126" s="51">
        <v>0.42</v>
      </c>
      <c r="U126" s="51">
        <v>0.19</v>
      </c>
      <c r="V126" s="51">
        <v>1.03</v>
      </c>
      <c r="W126" s="51">
        <v>1.32</v>
      </c>
      <c r="X126" s="51">
        <v>0.04</v>
      </c>
      <c r="Y126" s="51">
        <v>0.46</v>
      </c>
      <c r="Z126" s="51">
        <v>2.5299999999999998</v>
      </c>
      <c r="AA126" s="51">
        <v>0.23</v>
      </c>
      <c r="AB126" s="51">
        <v>5.0199999999999996</v>
      </c>
      <c r="AC126" s="108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61"/>
    </row>
    <row r="127" spans="1:65">
      <c r="B127" s="36"/>
      <c r="C127" s="20"/>
      <c r="D127" s="31"/>
      <c r="E127" s="31"/>
      <c r="F127" s="31"/>
      <c r="G127" s="31"/>
      <c r="H127" s="31"/>
      <c r="I127" s="31"/>
      <c r="J127" s="31"/>
      <c r="K127" s="31"/>
      <c r="L127" s="31"/>
      <c r="M127" s="31"/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  <c r="Z127" s="31"/>
      <c r="AA127" s="31"/>
      <c r="AB127" s="31"/>
      <c r="BM127" s="61"/>
    </row>
    <row r="128" spans="1:65" ht="15">
      <c r="B128" s="37" t="s">
        <v>432</v>
      </c>
      <c r="BM128" s="32" t="s">
        <v>66</v>
      </c>
    </row>
    <row r="129" spans="1:65" ht="15">
      <c r="A129" s="28" t="s">
        <v>19</v>
      </c>
      <c r="B129" s="18" t="s">
        <v>106</v>
      </c>
      <c r="C129" s="15" t="s">
        <v>107</v>
      </c>
      <c r="D129" s="16" t="s">
        <v>203</v>
      </c>
      <c r="E129" s="17" t="s">
        <v>203</v>
      </c>
      <c r="F129" s="17" t="s">
        <v>203</v>
      </c>
      <c r="G129" s="17" t="s">
        <v>203</v>
      </c>
      <c r="H129" s="17" t="s">
        <v>203</v>
      </c>
      <c r="I129" s="17" t="s">
        <v>203</v>
      </c>
      <c r="J129" s="17" t="s">
        <v>203</v>
      </c>
      <c r="K129" s="17" t="s">
        <v>203</v>
      </c>
      <c r="L129" s="17" t="s">
        <v>203</v>
      </c>
      <c r="M129" s="17" t="s">
        <v>203</v>
      </c>
      <c r="N129" s="17" t="s">
        <v>203</v>
      </c>
      <c r="O129" s="17" t="s">
        <v>203</v>
      </c>
      <c r="P129" s="17" t="s">
        <v>203</v>
      </c>
      <c r="Q129" s="17" t="s">
        <v>203</v>
      </c>
      <c r="R129" s="17" t="s">
        <v>203</v>
      </c>
      <c r="S129" s="17" t="s">
        <v>203</v>
      </c>
      <c r="T129" s="17" t="s">
        <v>203</v>
      </c>
      <c r="U129" s="17" t="s">
        <v>203</v>
      </c>
      <c r="V129" s="17" t="s">
        <v>203</v>
      </c>
      <c r="W129" s="17" t="s">
        <v>203</v>
      </c>
      <c r="X129" s="17" t="s">
        <v>203</v>
      </c>
      <c r="Y129" s="17" t="s">
        <v>203</v>
      </c>
      <c r="Z129" s="17" t="s">
        <v>203</v>
      </c>
      <c r="AA129" s="17" t="s">
        <v>203</v>
      </c>
      <c r="AB129" s="17" t="s">
        <v>203</v>
      </c>
      <c r="AC129" s="108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2">
        <v>1</v>
      </c>
    </row>
    <row r="130" spans="1:65">
      <c r="A130" s="35"/>
      <c r="B130" s="19" t="s">
        <v>204</v>
      </c>
      <c r="C130" s="8" t="s">
        <v>204</v>
      </c>
      <c r="D130" s="106" t="s">
        <v>206</v>
      </c>
      <c r="E130" s="107" t="s">
        <v>207</v>
      </c>
      <c r="F130" s="107" t="s">
        <v>208</v>
      </c>
      <c r="G130" s="107" t="s">
        <v>209</v>
      </c>
      <c r="H130" s="107" t="s">
        <v>210</v>
      </c>
      <c r="I130" s="107" t="s">
        <v>211</v>
      </c>
      <c r="J130" s="107" t="s">
        <v>212</v>
      </c>
      <c r="K130" s="107" t="s">
        <v>213</v>
      </c>
      <c r="L130" s="107" t="s">
        <v>214</v>
      </c>
      <c r="M130" s="107" t="s">
        <v>215</v>
      </c>
      <c r="N130" s="107" t="s">
        <v>216</v>
      </c>
      <c r="O130" s="107" t="s">
        <v>217</v>
      </c>
      <c r="P130" s="107" t="s">
        <v>218</v>
      </c>
      <c r="Q130" s="107" t="s">
        <v>219</v>
      </c>
      <c r="R130" s="107" t="s">
        <v>220</v>
      </c>
      <c r="S130" s="107" t="s">
        <v>221</v>
      </c>
      <c r="T130" s="107" t="s">
        <v>222</v>
      </c>
      <c r="U130" s="107" t="s">
        <v>223</v>
      </c>
      <c r="V130" s="107" t="s">
        <v>224</v>
      </c>
      <c r="W130" s="107" t="s">
        <v>225</v>
      </c>
      <c r="X130" s="107" t="s">
        <v>226</v>
      </c>
      <c r="Y130" s="107" t="s">
        <v>254</v>
      </c>
      <c r="Z130" s="107" t="s">
        <v>244</v>
      </c>
      <c r="AA130" s="107" t="s">
        <v>242</v>
      </c>
      <c r="AB130" s="107" t="s">
        <v>252</v>
      </c>
      <c r="AC130" s="108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2" t="s">
        <v>3</v>
      </c>
    </row>
    <row r="131" spans="1:65">
      <c r="A131" s="35"/>
      <c r="B131" s="19"/>
      <c r="C131" s="8"/>
      <c r="D131" s="9" t="s">
        <v>256</v>
      </c>
      <c r="E131" s="10" t="s">
        <v>256</v>
      </c>
      <c r="F131" s="10" t="s">
        <v>109</v>
      </c>
      <c r="G131" s="10" t="s">
        <v>257</v>
      </c>
      <c r="H131" s="10" t="s">
        <v>256</v>
      </c>
      <c r="I131" s="10" t="s">
        <v>256</v>
      </c>
      <c r="J131" s="10" t="s">
        <v>256</v>
      </c>
      <c r="K131" s="10" t="s">
        <v>257</v>
      </c>
      <c r="L131" s="10" t="s">
        <v>257</v>
      </c>
      <c r="M131" s="10" t="s">
        <v>257</v>
      </c>
      <c r="N131" s="10" t="s">
        <v>257</v>
      </c>
      <c r="O131" s="10" t="s">
        <v>109</v>
      </c>
      <c r="P131" s="10" t="s">
        <v>109</v>
      </c>
      <c r="Q131" s="10" t="s">
        <v>256</v>
      </c>
      <c r="R131" s="10" t="s">
        <v>257</v>
      </c>
      <c r="S131" s="10" t="s">
        <v>256</v>
      </c>
      <c r="T131" s="10" t="s">
        <v>256</v>
      </c>
      <c r="U131" s="10" t="s">
        <v>257</v>
      </c>
      <c r="V131" s="10" t="s">
        <v>109</v>
      </c>
      <c r="W131" s="10" t="s">
        <v>256</v>
      </c>
      <c r="X131" s="10" t="s">
        <v>109</v>
      </c>
      <c r="Y131" s="10" t="s">
        <v>109</v>
      </c>
      <c r="Z131" s="10" t="s">
        <v>257</v>
      </c>
      <c r="AA131" s="10" t="s">
        <v>256</v>
      </c>
      <c r="AB131" s="10" t="s">
        <v>109</v>
      </c>
      <c r="AC131" s="108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2">
        <v>1</v>
      </c>
    </row>
    <row r="132" spans="1:65">
      <c r="A132" s="35"/>
      <c r="B132" s="19"/>
      <c r="C132" s="8"/>
      <c r="D132" s="29"/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  <c r="AA132" s="29"/>
      <c r="AB132" s="29"/>
      <c r="AC132" s="108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2">
        <v>2</v>
      </c>
    </row>
    <row r="133" spans="1:65">
      <c r="A133" s="35"/>
      <c r="B133" s="18">
        <v>1</v>
      </c>
      <c r="C133" s="14">
        <v>1</v>
      </c>
      <c r="D133" s="213">
        <v>30.1</v>
      </c>
      <c r="E133" s="213">
        <v>32.9</v>
      </c>
      <c r="F133" s="214">
        <v>34.5</v>
      </c>
      <c r="G133" s="213">
        <v>30</v>
      </c>
      <c r="H133" s="214">
        <v>30.49</v>
      </c>
      <c r="I133" s="213">
        <v>30.629999999999995</v>
      </c>
      <c r="J133" s="214">
        <v>30.53</v>
      </c>
      <c r="K133" s="215">
        <v>37.299999999999997</v>
      </c>
      <c r="L133" s="215">
        <v>26.5</v>
      </c>
      <c r="M133" s="213">
        <v>29.9</v>
      </c>
      <c r="N133" s="213">
        <v>30.7</v>
      </c>
      <c r="O133" s="213">
        <v>30.800000000000004</v>
      </c>
      <c r="P133" s="213">
        <v>34.28</v>
      </c>
      <c r="Q133" s="213">
        <v>28.4</v>
      </c>
      <c r="R133" s="213">
        <v>31.5</v>
      </c>
      <c r="S133" s="213">
        <v>30.43</v>
      </c>
      <c r="T133" s="213">
        <v>30</v>
      </c>
      <c r="U133" s="213">
        <v>31.780000000000005</v>
      </c>
      <c r="V133" s="213">
        <v>34</v>
      </c>
      <c r="W133" s="213">
        <v>30.18</v>
      </c>
      <c r="X133" s="215">
        <v>67.05</v>
      </c>
      <c r="Y133" s="213">
        <v>31.019999999999996</v>
      </c>
      <c r="Z133" s="215">
        <v>25.829851341537843</v>
      </c>
      <c r="AA133" s="213">
        <v>29.64</v>
      </c>
      <c r="AB133" s="213">
        <v>32.82</v>
      </c>
      <c r="AC133" s="209"/>
      <c r="AD133" s="210"/>
      <c r="AE133" s="210"/>
      <c r="AF133" s="210"/>
      <c r="AG133" s="210"/>
      <c r="AH133" s="210"/>
      <c r="AI133" s="210"/>
      <c r="AJ133" s="210"/>
      <c r="AK133" s="210"/>
      <c r="AL133" s="210"/>
      <c r="AM133" s="210"/>
      <c r="AN133" s="210"/>
      <c r="AO133" s="210"/>
      <c r="AP133" s="210"/>
      <c r="AQ133" s="210"/>
      <c r="AR133" s="210"/>
      <c r="AS133" s="210"/>
      <c r="AT133" s="210"/>
      <c r="AU133" s="210"/>
      <c r="AV133" s="210"/>
      <c r="AW133" s="210"/>
      <c r="AX133" s="210"/>
      <c r="AY133" s="210"/>
      <c r="AZ133" s="210"/>
      <c r="BA133" s="210"/>
      <c r="BB133" s="210"/>
      <c r="BC133" s="210"/>
      <c r="BD133" s="210"/>
      <c r="BE133" s="210"/>
      <c r="BF133" s="210"/>
      <c r="BG133" s="210"/>
      <c r="BH133" s="210"/>
      <c r="BI133" s="210"/>
      <c r="BJ133" s="210"/>
      <c r="BK133" s="210"/>
      <c r="BL133" s="210"/>
      <c r="BM133" s="216">
        <v>1</v>
      </c>
    </row>
    <row r="134" spans="1:65">
      <c r="A134" s="35"/>
      <c r="B134" s="19">
        <v>1</v>
      </c>
      <c r="C134" s="8">
        <v>2</v>
      </c>
      <c r="D134" s="217">
        <v>31.6</v>
      </c>
      <c r="E134" s="217">
        <v>34.9</v>
      </c>
      <c r="F134" s="218">
        <v>32.4</v>
      </c>
      <c r="G134" s="217">
        <v>30.3</v>
      </c>
      <c r="H134" s="218">
        <v>33.380000000000003</v>
      </c>
      <c r="I134" s="217">
        <v>31.090000000000003</v>
      </c>
      <c r="J134" s="218">
        <v>30.67</v>
      </c>
      <c r="K134" s="219">
        <v>35.4</v>
      </c>
      <c r="L134" s="219">
        <v>26.2</v>
      </c>
      <c r="M134" s="217">
        <v>32.4</v>
      </c>
      <c r="N134" s="217">
        <v>32.4</v>
      </c>
      <c r="O134" s="217">
        <v>31.3</v>
      </c>
      <c r="P134" s="217">
        <v>34.11</v>
      </c>
      <c r="Q134" s="217">
        <v>28.9</v>
      </c>
      <c r="R134" s="217">
        <v>31.100000000000005</v>
      </c>
      <c r="S134" s="217">
        <v>30.31</v>
      </c>
      <c r="T134" s="217">
        <v>29.5</v>
      </c>
      <c r="U134" s="217">
        <v>31.46</v>
      </c>
      <c r="V134" s="217">
        <v>34</v>
      </c>
      <c r="W134" s="217">
        <v>31.859999999999996</v>
      </c>
      <c r="X134" s="219">
        <v>68.19</v>
      </c>
      <c r="Y134" s="217">
        <v>31.190000000000005</v>
      </c>
      <c r="Z134" s="219">
        <v>24.666976857491761</v>
      </c>
      <c r="AA134" s="217">
        <v>29.37</v>
      </c>
      <c r="AB134" s="217">
        <v>35.01</v>
      </c>
      <c r="AC134" s="209"/>
      <c r="AD134" s="210"/>
      <c r="AE134" s="210"/>
      <c r="AF134" s="210"/>
      <c r="AG134" s="210"/>
      <c r="AH134" s="210"/>
      <c r="AI134" s="210"/>
      <c r="AJ134" s="210"/>
      <c r="AK134" s="210"/>
      <c r="AL134" s="210"/>
      <c r="AM134" s="210"/>
      <c r="AN134" s="210"/>
      <c r="AO134" s="210"/>
      <c r="AP134" s="210"/>
      <c r="AQ134" s="210"/>
      <c r="AR134" s="210"/>
      <c r="AS134" s="210"/>
      <c r="AT134" s="210"/>
      <c r="AU134" s="210"/>
      <c r="AV134" s="210"/>
      <c r="AW134" s="210"/>
      <c r="AX134" s="210"/>
      <c r="AY134" s="210"/>
      <c r="AZ134" s="210"/>
      <c r="BA134" s="210"/>
      <c r="BB134" s="210"/>
      <c r="BC134" s="210"/>
      <c r="BD134" s="210"/>
      <c r="BE134" s="210"/>
      <c r="BF134" s="210"/>
      <c r="BG134" s="210"/>
      <c r="BH134" s="210"/>
      <c r="BI134" s="210"/>
      <c r="BJ134" s="210"/>
      <c r="BK134" s="210"/>
      <c r="BL134" s="210"/>
      <c r="BM134" s="216" t="e">
        <v>#N/A</v>
      </c>
    </row>
    <row r="135" spans="1:65">
      <c r="A135" s="35"/>
      <c r="B135" s="19">
        <v>1</v>
      </c>
      <c r="C135" s="8">
        <v>3</v>
      </c>
      <c r="D135" s="217">
        <v>30.1</v>
      </c>
      <c r="E135" s="217">
        <v>28.9</v>
      </c>
      <c r="F135" s="218">
        <v>34.6</v>
      </c>
      <c r="G135" s="217">
        <v>30.4</v>
      </c>
      <c r="H135" s="218">
        <v>32.81</v>
      </c>
      <c r="I135" s="217">
        <v>31.11</v>
      </c>
      <c r="J135" s="218">
        <v>30.589999999999996</v>
      </c>
      <c r="K135" s="220">
        <v>34.200000000000003</v>
      </c>
      <c r="L135" s="220">
        <v>26.2</v>
      </c>
      <c r="M135" s="208">
        <v>31.100000000000005</v>
      </c>
      <c r="N135" s="208">
        <v>32.799999999999997</v>
      </c>
      <c r="O135" s="208">
        <v>32.799999999999997</v>
      </c>
      <c r="P135" s="208">
        <v>34.229999999999997</v>
      </c>
      <c r="Q135" s="208">
        <v>28.9</v>
      </c>
      <c r="R135" s="208">
        <v>30.800000000000004</v>
      </c>
      <c r="S135" s="208">
        <v>29.69</v>
      </c>
      <c r="T135" s="208">
        <v>29.5</v>
      </c>
      <c r="U135" s="208">
        <v>31.94</v>
      </c>
      <c r="V135" s="208">
        <v>34</v>
      </c>
      <c r="W135" s="208">
        <v>28.09</v>
      </c>
      <c r="X135" s="220">
        <v>67.849999999999994</v>
      </c>
      <c r="Y135" s="208">
        <v>30.52</v>
      </c>
      <c r="Z135" s="220">
        <v>23.32855518391472</v>
      </c>
      <c r="AA135" s="208">
        <v>30.16</v>
      </c>
      <c r="AB135" s="208">
        <v>34.369999999999997</v>
      </c>
      <c r="AC135" s="209"/>
      <c r="AD135" s="210"/>
      <c r="AE135" s="210"/>
      <c r="AF135" s="210"/>
      <c r="AG135" s="210"/>
      <c r="AH135" s="210"/>
      <c r="AI135" s="210"/>
      <c r="AJ135" s="210"/>
      <c r="AK135" s="210"/>
      <c r="AL135" s="210"/>
      <c r="AM135" s="210"/>
      <c r="AN135" s="210"/>
      <c r="AO135" s="210"/>
      <c r="AP135" s="210"/>
      <c r="AQ135" s="210"/>
      <c r="AR135" s="210"/>
      <c r="AS135" s="210"/>
      <c r="AT135" s="210"/>
      <c r="AU135" s="210"/>
      <c r="AV135" s="210"/>
      <c r="AW135" s="210"/>
      <c r="AX135" s="210"/>
      <c r="AY135" s="210"/>
      <c r="AZ135" s="210"/>
      <c r="BA135" s="210"/>
      <c r="BB135" s="210"/>
      <c r="BC135" s="210"/>
      <c r="BD135" s="210"/>
      <c r="BE135" s="210"/>
      <c r="BF135" s="210"/>
      <c r="BG135" s="210"/>
      <c r="BH135" s="210"/>
      <c r="BI135" s="210"/>
      <c r="BJ135" s="210"/>
      <c r="BK135" s="210"/>
      <c r="BL135" s="210"/>
      <c r="BM135" s="216">
        <v>16</v>
      </c>
    </row>
    <row r="136" spans="1:65">
      <c r="A136" s="35"/>
      <c r="B136" s="19">
        <v>1</v>
      </c>
      <c r="C136" s="8">
        <v>4</v>
      </c>
      <c r="D136" s="217">
        <v>30.800000000000004</v>
      </c>
      <c r="E136" s="217">
        <v>31.3</v>
      </c>
      <c r="F136" s="218">
        <v>34.1</v>
      </c>
      <c r="G136" s="221">
        <v>28.3</v>
      </c>
      <c r="H136" s="218">
        <v>32.36</v>
      </c>
      <c r="I136" s="217">
        <v>31.36</v>
      </c>
      <c r="J136" s="218">
        <v>30.47</v>
      </c>
      <c r="K136" s="220">
        <v>32.1</v>
      </c>
      <c r="L136" s="220">
        <v>26.8</v>
      </c>
      <c r="M136" s="208">
        <v>30.2</v>
      </c>
      <c r="N136" s="208">
        <v>32.4</v>
      </c>
      <c r="O136" s="222">
        <v>27.8</v>
      </c>
      <c r="P136" s="208">
        <v>33.770000000000003</v>
      </c>
      <c r="Q136" s="208">
        <v>28.7</v>
      </c>
      <c r="R136" s="208">
        <v>31.100000000000005</v>
      </c>
      <c r="S136" s="208">
        <v>30.33</v>
      </c>
      <c r="T136" s="208">
        <v>29.5</v>
      </c>
      <c r="U136" s="208">
        <v>30.939999999999998</v>
      </c>
      <c r="V136" s="208">
        <v>34</v>
      </c>
      <c r="W136" s="208">
        <v>32.1</v>
      </c>
      <c r="X136" s="220">
        <v>68.55</v>
      </c>
      <c r="Y136" s="208">
        <v>31</v>
      </c>
      <c r="Z136" s="220">
        <v>25.448793576722082</v>
      </c>
      <c r="AA136" s="208">
        <v>30.15</v>
      </c>
      <c r="AB136" s="208">
        <v>33.450000000000003</v>
      </c>
      <c r="AC136" s="209"/>
      <c r="AD136" s="210"/>
      <c r="AE136" s="210"/>
      <c r="AF136" s="210"/>
      <c r="AG136" s="210"/>
      <c r="AH136" s="210"/>
      <c r="AI136" s="210"/>
      <c r="AJ136" s="210"/>
      <c r="AK136" s="210"/>
      <c r="AL136" s="210"/>
      <c r="AM136" s="210"/>
      <c r="AN136" s="210"/>
      <c r="AO136" s="210"/>
      <c r="AP136" s="210"/>
      <c r="AQ136" s="210"/>
      <c r="AR136" s="210"/>
      <c r="AS136" s="210"/>
      <c r="AT136" s="210"/>
      <c r="AU136" s="210"/>
      <c r="AV136" s="210"/>
      <c r="AW136" s="210"/>
      <c r="AX136" s="210"/>
      <c r="AY136" s="210"/>
      <c r="AZ136" s="210"/>
      <c r="BA136" s="210"/>
      <c r="BB136" s="210"/>
      <c r="BC136" s="210"/>
      <c r="BD136" s="210"/>
      <c r="BE136" s="210"/>
      <c r="BF136" s="210"/>
      <c r="BG136" s="210"/>
      <c r="BH136" s="210"/>
      <c r="BI136" s="210"/>
      <c r="BJ136" s="210"/>
      <c r="BK136" s="210"/>
      <c r="BL136" s="210"/>
      <c r="BM136" s="216">
        <v>31.365079365079364</v>
      </c>
    </row>
    <row r="137" spans="1:65">
      <c r="A137" s="35"/>
      <c r="B137" s="19">
        <v>1</v>
      </c>
      <c r="C137" s="8">
        <v>5</v>
      </c>
      <c r="D137" s="217">
        <v>30.1</v>
      </c>
      <c r="E137" s="217">
        <v>29.9</v>
      </c>
      <c r="F137" s="217">
        <v>33.6</v>
      </c>
      <c r="G137" s="217">
        <v>29.4</v>
      </c>
      <c r="H137" s="217">
        <v>33.85</v>
      </c>
      <c r="I137" s="217">
        <v>31.16</v>
      </c>
      <c r="J137" s="217">
        <v>30.56</v>
      </c>
      <c r="K137" s="219">
        <v>39.9</v>
      </c>
      <c r="L137" s="219">
        <v>26.3</v>
      </c>
      <c r="M137" s="217">
        <v>29.6</v>
      </c>
      <c r="N137" s="217">
        <v>32.299999999999997</v>
      </c>
      <c r="O137" s="217">
        <v>31.8</v>
      </c>
      <c r="P137" s="217">
        <v>33.83</v>
      </c>
      <c r="Q137" s="217">
        <v>28.8</v>
      </c>
      <c r="R137" s="217">
        <v>30.3</v>
      </c>
      <c r="S137" s="217">
        <v>30.06</v>
      </c>
      <c r="T137" s="217">
        <v>30</v>
      </c>
      <c r="U137" s="217">
        <v>31.040000000000003</v>
      </c>
      <c r="V137" s="217">
        <v>34</v>
      </c>
      <c r="W137" s="217">
        <v>30.35</v>
      </c>
      <c r="X137" s="219">
        <v>68.260000000000005</v>
      </c>
      <c r="Y137" s="217">
        <v>30.929999999999996</v>
      </c>
      <c r="Z137" s="219">
        <v>24.465374140878563</v>
      </c>
      <c r="AA137" s="217">
        <v>30.29</v>
      </c>
      <c r="AB137" s="217">
        <v>35.770000000000003</v>
      </c>
      <c r="AC137" s="209"/>
      <c r="AD137" s="210"/>
      <c r="AE137" s="210"/>
      <c r="AF137" s="210"/>
      <c r="AG137" s="210"/>
      <c r="AH137" s="210"/>
      <c r="AI137" s="210"/>
      <c r="AJ137" s="210"/>
      <c r="AK137" s="210"/>
      <c r="AL137" s="210"/>
      <c r="AM137" s="210"/>
      <c r="AN137" s="210"/>
      <c r="AO137" s="210"/>
      <c r="AP137" s="210"/>
      <c r="AQ137" s="210"/>
      <c r="AR137" s="210"/>
      <c r="AS137" s="210"/>
      <c r="AT137" s="210"/>
      <c r="AU137" s="210"/>
      <c r="AV137" s="210"/>
      <c r="AW137" s="210"/>
      <c r="AX137" s="210"/>
      <c r="AY137" s="210"/>
      <c r="AZ137" s="210"/>
      <c r="BA137" s="210"/>
      <c r="BB137" s="210"/>
      <c r="BC137" s="210"/>
      <c r="BD137" s="210"/>
      <c r="BE137" s="210"/>
      <c r="BF137" s="210"/>
      <c r="BG137" s="210"/>
      <c r="BH137" s="210"/>
      <c r="BI137" s="210"/>
      <c r="BJ137" s="210"/>
      <c r="BK137" s="210"/>
      <c r="BL137" s="210"/>
      <c r="BM137" s="216">
        <v>21</v>
      </c>
    </row>
    <row r="138" spans="1:65">
      <c r="A138" s="35"/>
      <c r="B138" s="19">
        <v>1</v>
      </c>
      <c r="C138" s="8">
        <v>6</v>
      </c>
      <c r="D138" s="217">
        <v>31</v>
      </c>
      <c r="E138" s="217">
        <v>29.9</v>
      </c>
      <c r="F138" s="217">
        <v>32.6</v>
      </c>
      <c r="G138" s="217">
        <v>30.1</v>
      </c>
      <c r="H138" s="217">
        <v>31.71</v>
      </c>
      <c r="I138" s="217">
        <v>30.72</v>
      </c>
      <c r="J138" s="217">
        <v>30.589999999999996</v>
      </c>
      <c r="K138" s="219">
        <v>31.5</v>
      </c>
      <c r="L138" s="219">
        <v>25.6</v>
      </c>
      <c r="M138" s="217">
        <v>32.799999999999997</v>
      </c>
      <c r="N138" s="217">
        <v>31.100000000000005</v>
      </c>
      <c r="O138" s="217">
        <v>31.3</v>
      </c>
      <c r="P138" s="217">
        <v>34.520000000000003</v>
      </c>
      <c r="Q138" s="217">
        <v>28.8</v>
      </c>
      <c r="R138" s="217">
        <v>30.599999999999998</v>
      </c>
      <c r="S138" s="217">
        <v>29.46</v>
      </c>
      <c r="T138" s="217">
        <v>30</v>
      </c>
      <c r="U138" s="217">
        <v>30.46</v>
      </c>
      <c r="V138" s="217">
        <v>34</v>
      </c>
      <c r="W138" s="217">
        <v>30.82</v>
      </c>
      <c r="X138" s="219">
        <v>67.37</v>
      </c>
      <c r="Y138" s="217">
        <v>30.57</v>
      </c>
      <c r="Z138" s="219">
        <v>24.23415239886808</v>
      </c>
      <c r="AA138" s="217">
        <v>30.48</v>
      </c>
      <c r="AB138" s="217">
        <v>33.9</v>
      </c>
      <c r="AC138" s="209"/>
      <c r="AD138" s="210"/>
      <c r="AE138" s="210"/>
      <c r="AF138" s="210"/>
      <c r="AG138" s="210"/>
      <c r="AH138" s="210"/>
      <c r="AI138" s="210"/>
      <c r="AJ138" s="210"/>
      <c r="AK138" s="210"/>
      <c r="AL138" s="210"/>
      <c r="AM138" s="210"/>
      <c r="AN138" s="210"/>
      <c r="AO138" s="210"/>
      <c r="AP138" s="210"/>
      <c r="AQ138" s="210"/>
      <c r="AR138" s="210"/>
      <c r="AS138" s="210"/>
      <c r="AT138" s="210"/>
      <c r="AU138" s="210"/>
      <c r="AV138" s="210"/>
      <c r="AW138" s="210"/>
      <c r="AX138" s="210"/>
      <c r="AY138" s="210"/>
      <c r="AZ138" s="210"/>
      <c r="BA138" s="210"/>
      <c r="BB138" s="210"/>
      <c r="BC138" s="210"/>
      <c r="BD138" s="210"/>
      <c r="BE138" s="210"/>
      <c r="BF138" s="210"/>
      <c r="BG138" s="210"/>
      <c r="BH138" s="210"/>
      <c r="BI138" s="210"/>
      <c r="BJ138" s="210"/>
      <c r="BK138" s="210"/>
      <c r="BL138" s="210"/>
      <c r="BM138" s="211"/>
    </row>
    <row r="139" spans="1:65">
      <c r="A139" s="35"/>
      <c r="B139" s="20" t="s">
        <v>236</v>
      </c>
      <c r="C139" s="12"/>
      <c r="D139" s="223">
        <v>30.616666666666671</v>
      </c>
      <c r="E139" s="223">
        <v>31.299999999999997</v>
      </c>
      <c r="F139" s="223">
        <v>33.633333333333333</v>
      </c>
      <c r="G139" s="223">
        <v>29.749999999999996</v>
      </c>
      <c r="H139" s="223">
        <v>32.433333333333337</v>
      </c>
      <c r="I139" s="223">
        <v>31.011666666666667</v>
      </c>
      <c r="J139" s="223">
        <v>30.568333333333332</v>
      </c>
      <c r="K139" s="223">
        <v>35.06666666666667</v>
      </c>
      <c r="L139" s="223">
        <v>26.266666666666666</v>
      </c>
      <c r="M139" s="223">
        <v>31</v>
      </c>
      <c r="N139" s="223">
        <v>31.949999999999992</v>
      </c>
      <c r="O139" s="223">
        <v>30.966666666666669</v>
      </c>
      <c r="P139" s="223">
        <v>34.123333333333342</v>
      </c>
      <c r="Q139" s="223">
        <v>28.75</v>
      </c>
      <c r="R139" s="223">
        <v>30.900000000000002</v>
      </c>
      <c r="S139" s="223">
        <v>30.046666666666667</v>
      </c>
      <c r="T139" s="223">
        <v>29.75</v>
      </c>
      <c r="U139" s="223">
        <v>31.27</v>
      </c>
      <c r="V139" s="223">
        <v>34</v>
      </c>
      <c r="W139" s="223">
        <v>30.566666666666663</v>
      </c>
      <c r="X139" s="223">
        <v>67.87833333333333</v>
      </c>
      <c r="Y139" s="223">
        <v>30.871666666666666</v>
      </c>
      <c r="Z139" s="223">
        <v>24.662283916568843</v>
      </c>
      <c r="AA139" s="223">
        <v>30.014999999999997</v>
      </c>
      <c r="AB139" s="223">
        <v>34.22</v>
      </c>
      <c r="AC139" s="209"/>
      <c r="AD139" s="210"/>
      <c r="AE139" s="210"/>
      <c r="AF139" s="210"/>
      <c r="AG139" s="210"/>
      <c r="AH139" s="210"/>
      <c r="AI139" s="210"/>
      <c r="AJ139" s="210"/>
      <c r="AK139" s="210"/>
      <c r="AL139" s="210"/>
      <c r="AM139" s="210"/>
      <c r="AN139" s="210"/>
      <c r="AO139" s="210"/>
      <c r="AP139" s="210"/>
      <c r="AQ139" s="210"/>
      <c r="AR139" s="210"/>
      <c r="AS139" s="210"/>
      <c r="AT139" s="210"/>
      <c r="AU139" s="210"/>
      <c r="AV139" s="210"/>
      <c r="AW139" s="210"/>
      <c r="AX139" s="210"/>
      <c r="AY139" s="210"/>
      <c r="AZ139" s="210"/>
      <c r="BA139" s="210"/>
      <c r="BB139" s="210"/>
      <c r="BC139" s="210"/>
      <c r="BD139" s="210"/>
      <c r="BE139" s="210"/>
      <c r="BF139" s="210"/>
      <c r="BG139" s="210"/>
      <c r="BH139" s="210"/>
      <c r="BI139" s="210"/>
      <c r="BJ139" s="210"/>
      <c r="BK139" s="210"/>
      <c r="BL139" s="210"/>
      <c r="BM139" s="211"/>
    </row>
    <row r="140" spans="1:65">
      <c r="A140" s="35"/>
      <c r="B140" s="3" t="s">
        <v>237</v>
      </c>
      <c r="C140" s="33"/>
      <c r="D140" s="208">
        <v>30.450000000000003</v>
      </c>
      <c r="E140" s="208">
        <v>30.6</v>
      </c>
      <c r="F140" s="208">
        <v>33.85</v>
      </c>
      <c r="G140" s="208">
        <v>30.05</v>
      </c>
      <c r="H140" s="208">
        <v>32.585000000000001</v>
      </c>
      <c r="I140" s="208">
        <v>31.1</v>
      </c>
      <c r="J140" s="208">
        <v>30.574999999999996</v>
      </c>
      <c r="K140" s="208">
        <v>34.799999999999997</v>
      </c>
      <c r="L140" s="208">
        <v>26.25</v>
      </c>
      <c r="M140" s="208">
        <v>30.650000000000002</v>
      </c>
      <c r="N140" s="208">
        <v>32.349999999999994</v>
      </c>
      <c r="O140" s="208">
        <v>31.3</v>
      </c>
      <c r="P140" s="208">
        <v>34.17</v>
      </c>
      <c r="Q140" s="208">
        <v>28.8</v>
      </c>
      <c r="R140" s="208">
        <v>30.950000000000003</v>
      </c>
      <c r="S140" s="208">
        <v>30.184999999999999</v>
      </c>
      <c r="T140" s="208">
        <v>29.75</v>
      </c>
      <c r="U140" s="208">
        <v>31.25</v>
      </c>
      <c r="V140" s="208">
        <v>34</v>
      </c>
      <c r="W140" s="208">
        <v>30.585000000000001</v>
      </c>
      <c r="X140" s="208">
        <v>68.02</v>
      </c>
      <c r="Y140" s="208">
        <v>30.964999999999996</v>
      </c>
      <c r="Z140" s="208">
        <v>24.566175499185164</v>
      </c>
      <c r="AA140" s="208">
        <v>30.155000000000001</v>
      </c>
      <c r="AB140" s="208">
        <v>34.134999999999998</v>
      </c>
      <c r="AC140" s="209"/>
      <c r="AD140" s="210"/>
      <c r="AE140" s="210"/>
      <c r="AF140" s="210"/>
      <c r="AG140" s="210"/>
      <c r="AH140" s="210"/>
      <c r="AI140" s="210"/>
      <c r="AJ140" s="210"/>
      <c r="AK140" s="210"/>
      <c r="AL140" s="210"/>
      <c r="AM140" s="210"/>
      <c r="AN140" s="210"/>
      <c r="AO140" s="210"/>
      <c r="AP140" s="210"/>
      <c r="AQ140" s="210"/>
      <c r="AR140" s="210"/>
      <c r="AS140" s="210"/>
      <c r="AT140" s="210"/>
      <c r="AU140" s="210"/>
      <c r="AV140" s="210"/>
      <c r="AW140" s="210"/>
      <c r="AX140" s="210"/>
      <c r="AY140" s="210"/>
      <c r="AZ140" s="210"/>
      <c r="BA140" s="210"/>
      <c r="BB140" s="210"/>
      <c r="BC140" s="210"/>
      <c r="BD140" s="210"/>
      <c r="BE140" s="210"/>
      <c r="BF140" s="210"/>
      <c r="BG140" s="210"/>
      <c r="BH140" s="210"/>
      <c r="BI140" s="210"/>
      <c r="BJ140" s="210"/>
      <c r="BK140" s="210"/>
      <c r="BL140" s="210"/>
      <c r="BM140" s="211"/>
    </row>
    <row r="141" spans="1:65">
      <c r="A141" s="35"/>
      <c r="B141" s="3" t="s">
        <v>238</v>
      </c>
      <c r="C141" s="33"/>
      <c r="D141" s="27">
        <v>0.62423286253341925</v>
      </c>
      <c r="E141" s="27">
        <v>2.2449944320643649</v>
      </c>
      <c r="F141" s="27">
        <v>0.94798030921885057</v>
      </c>
      <c r="G141" s="27">
        <v>0.79183331579316607</v>
      </c>
      <c r="H141" s="27">
        <v>1.2124465623963268</v>
      </c>
      <c r="I141" s="27">
        <v>0.27924302438318405</v>
      </c>
      <c r="J141" s="27">
        <v>6.7057189522576208E-2</v>
      </c>
      <c r="K141" s="27">
        <v>3.1853832841067429</v>
      </c>
      <c r="L141" s="27">
        <v>0.39832984656772397</v>
      </c>
      <c r="M141" s="27">
        <v>1.3431306712304643</v>
      </c>
      <c r="N141" s="27">
        <v>0.84083292038311441</v>
      </c>
      <c r="O141" s="27">
        <v>1.6931233465600386</v>
      </c>
      <c r="P141" s="27">
        <v>0.2843706501498825</v>
      </c>
      <c r="Q141" s="27">
        <v>0.18708286933869725</v>
      </c>
      <c r="R141" s="27">
        <v>0.42426406871192934</v>
      </c>
      <c r="S141" s="27">
        <v>0.39195237805971522</v>
      </c>
      <c r="T141" s="27">
        <v>0.27386127875258304</v>
      </c>
      <c r="U141" s="27">
        <v>0.55910642993977555</v>
      </c>
      <c r="V141" s="27">
        <v>0</v>
      </c>
      <c r="W141" s="27">
        <v>1.4434911384094691</v>
      </c>
      <c r="X141" s="27">
        <v>0.57258769342928295</v>
      </c>
      <c r="Y141" s="27">
        <v>0.26753815927203167</v>
      </c>
      <c r="Z141" s="27">
        <v>0.89249487948961814</v>
      </c>
      <c r="AA141" s="27">
        <v>0.42136682356350691</v>
      </c>
      <c r="AB141" s="27">
        <v>1.0681198434632699</v>
      </c>
      <c r="AC141" s="108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61"/>
    </row>
    <row r="142" spans="1:65">
      <c r="A142" s="35"/>
      <c r="B142" s="3" t="s">
        <v>86</v>
      </c>
      <c r="C142" s="33"/>
      <c r="D142" s="13">
        <v>2.0388661813829697E-2</v>
      </c>
      <c r="E142" s="13">
        <v>7.1725061727296008E-2</v>
      </c>
      <c r="F142" s="13">
        <v>2.818573763782509E-2</v>
      </c>
      <c r="G142" s="13">
        <v>2.6616245909013989E-2</v>
      </c>
      <c r="H142" s="13">
        <v>3.738273059803679E-2</v>
      </c>
      <c r="I142" s="13">
        <v>9.0044507244537234E-3</v>
      </c>
      <c r="J142" s="13">
        <v>2.193681572081442E-3</v>
      </c>
      <c r="K142" s="13">
        <v>9.0837926352853871E-2</v>
      </c>
      <c r="L142" s="13">
        <v>1.5164841874405735E-2</v>
      </c>
      <c r="M142" s="13">
        <v>4.332679584614401E-2</v>
      </c>
      <c r="N142" s="13">
        <v>2.6317149307765717E-2</v>
      </c>
      <c r="O142" s="13">
        <v>5.4675673193542683E-2</v>
      </c>
      <c r="P142" s="13">
        <v>8.3336128792580576E-3</v>
      </c>
      <c r="Q142" s="13">
        <v>6.5072302378677309E-3</v>
      </c>
      <c r="R142" s="13">
        <v>1.3730228760903861E-2</v>
      </c>
      <c r="S142" s="13">
        <v>1.3044787377181559E-2</v>
      </c>
      <c r="T142" s="13">
        <v>9.2054211345406062E-3</v>
      </c>
      <c r="U142" s="13">
        <v>1.7879962582020324E-2</v>
      </c>
      <c r="V142" s="13">
        <v>0</v>
      </c>
      <c r="W142" s="13">
        <v>4.7224355673156027E-2</v>
      </c>
      <c r="X142" s="13">
        <v>8.4355001855665728E-3</v>
      </c>
      <c r="Y142" s="13">
        <v>8.6661391547383799E-3</v>
      </c>
      <c r="Z142" s="13">
        <v>3.6188654810271406E-2</v>
      </c>
      <c r="AA142" s="13">
        <v>1.4038541514692885E-2</v>
      </c>
      <c r="AB142" s="13">
        <v>3.1213320966197253E-2</v>
      </c>
      <c r="AC142" s="108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61"/>
    </row>
    <row r="143" spans="1:65">
      <c r="A143" s="35"/>
      <c r="B143" s="3" t="s">
        <v>239</v>
      </c>
      <c r="C143" s="33"/>
      <c r="D143" s="13">
        <v>-2.3861336032388492E-2</v>
      </c>
      <c r="E143" s="13">
        <v>-2.0748987854251055E-3</v>
      </c>
      <c r="F143" s="13">
        <v>7.2317813765182315E-2</v>
      </c>
      <c r="G143" s="13">
        <v>-5.1492914979757165E-2</v>
      </c>
      <c r="H143" s="13">
        <v>3.4058704453441502E-2</v>
      </c>
      <c r="I143" s="13">
        <v>-1.1267712550607212E-2</v>
      </c>
      <c r="J143" s="13">
        <v>-2.5402327935222679E-2</v>
      </c>
      <c r="K143" s="13">
        <v>0.11801619433198396</v>
      </c>
      <c r="L143" s="13">
        <v>-0.16255060728744941</v>
      </c>
      <c r="M143" s="13">
        <v>-1.1639676113360253E-2</v>
      </c>
      <c r="N143" s="13">
        <v>1.8648785425100955E-2</v>
      </c>
      <c r="O143" s="13">
        <v>-1.2702429149797467E-2</v>
      </c>
      <c r="P143" s="13">
        <v>8.794028340081006E-2</v>
      </c>
      <c r="Q143" s="13">
        <v>-8.3375506072874472E-2</v>
      </c>
      <c r="R143" s="13">
        <v>-1.4827935222672006E-2</v>
      </c>
      <c r="S143" s="13">
        <v>-4.2034412955465505E-2</v>
      </c>
      <c r="T143" s="13">
        <v>-5.1492914979757054E-2</v>
      </c>
      <c r="U143" s="13">
        <v>-3.0313765182186092E-3</v>
      </c>
      <c r="V143" s="13">
        <v>8.4008097165992002E-2</v>
      </c>
      <c r="W143" s="13">
        <v>-2.545546558704459E-2</v>
      </c>
      <c r="X143" s="13">
        <v>1.1641371457489877</v>
      </c>
      <c r="Y143" s="13">
        <v>-1.573127530364371E-2</v>
      </c>
      <c r="Z143" s="13">
        <v>-0.21370248646566947</v>
      </c>
      <c r="AA143" s="13">
        <v>-4.3044028340081031E-2</v>
      </c>
      <c r="AB143" s="13">
        <v>9.1022267206477769E-2</v>
      </c>
      <c r="AC143" s="108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61"/>
    </row>
    <row r="144" spans="1:65">
      <c r="A144" s="35"/>
      <c r="B144" s="52" t="s">
        <v>240</v>
      </c>
      <c r="C144" s="53"/>
      <c r="D144" s="51">
        <v>0.24</v>
      </c>
      <c r="E144" s="51">
        <v>0.23</v>
      </c>
      <c r="F144" s="51">
        <v>1.83</v>
      </c>
      <c r="G144" s="51">
        <v>0.83</v>
      </c>
      <c r="H144" s="51">
        <v>1.01</v>
      </c>
      <c r="I144" s="51">
        <v>0.03</v>
      </c>
      <c r="J144" s="51">
        <v>0.27</v>
      </c>
      <c r="K144" s="51">
        <v>2.81</v>
      </c>
      <c r="L144" s="51">
        <v>3.22</v>
      </c>
      <c r="M144" s="51">
        <v>0.02</v>
      </c>
      <c r="N144" s="51">
        <v>0.67</v>
      </c>
      <c r="O144" s="51">
        <v>0</v>
      </c>
      <c r="P144" s="51">
        <v>2.16</v>
      </c>
      <c r="Q144" s="51">
        <v>1.52</v>
      </c>
      <c r="R144" s="51">
        <v>0.05</v>
      </c>
      <c r="S144" s="51">
        <v>0.63</v>
      </c>
      <c r="T144" s="51">
        <v>0.83</v>
      </c>
      <c r="U144" s="51">
        <v>0.21</v>
      </c>
      <c r="V144" s="51">
        <v>2.08</v>
      </c>
      <c r="W144" s="51">
        <v>0.27</v>
      </c>
      <c r="X144" s="51">
        <v>25.31</v>
      </c>
      <c r="Y144" s="51">
        <v>7.0000000000000007E-2</v>
      </c>
      <c r="Z144" s="51">
        <v>4.32</v>
      </c>
      <c r="AA144" s="51">
        <v>0.65</v>
      </c>
      <c r="AB144" s="51">
        <v>2.23</v>
      </c>
      <c r="AC144" s="108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61"/>
    </row>
    <row r="145" spans="1:65">
      <c r="B145" s="36"/>
      <c r="C145" s="20"/>
      <c r="D145" s="31"/>
      <c r="E145" s="31"/>
      <c r="F145" s="31"/>
      <c r="G145" s="31"/>
      <c r="H145" s="31"/>
      <c r="I145" s="31"/>
      <c r="J145" s="31"/>
      <c r="K145" s="31"/>
      <c r="L145" s="31"/>
      <c r="M145" s="31"/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/>
      <c r="Z145" s="31"/>
      <c r="AA145" s="31"/>
      <c r="AB145" s="31"/>
      <c r="BM145" s="61"/>
    </row>
    <row r="146" spans="1:65" ht="15">
      <c r="B146" s="37" t="s">
        <v>433</v>
      </c>
      <c r="BM146" s="32" t="s">
        <v>66</v>
      </c>
    </row>
    <row r="147" spans="1:65" ht="15">
      <c r="A147" s="28" t="s">
        <v>22</v>
      </c>
      <c r="B147" s="18" t="s">
        <v>106</v>
      </c>
      <c r="C147" s="15" t="s">
        <v>107</v>
      </c>
      <c r="D147" s="16" t="s">
        <v>203</v>
      </c>
      <c r="E147" s="17" t="s">
        <v>203</v>
      </c>
      <c r="F147" s="17" t="s">
        <v>203</v>
      </c>
      <c r="G147" s="17" t="s">
        <v>203</v>
      </c>
      <c r="H147" s="17" t="s">
        <v>203</v>
      </c>
      <c r="I147" s="17" t="s">
        <v>203</v>
      </c>
      <c r="J147" s="17" t="s">
        <v>203</v>
      </c>
      <c r="K147" s="17" t="s">
        <v>203</v>
      </c>
      <c r="L147" s="17" t="s">
        <v>203</v>
      </c>
      <c r="M147" s="17" t="s">
        <v>203</v>
      </c>
      <c r="N147" s="17" t="s">
        <v>203</v>
      </c>
      <c r="O147" s="17" t="s">
        <v>203</v>
      </c>
      <c r="P147" s="17" t="s">
        <v>203</v>
      </c>
      <c r="Q147" s="17" t="s">
        <v>203</v>
      </c>
      <c r="R147" s="17" t="s">
        <v>203</v>
      </c>
      <c r="S147" s="17" t="s">
        <v>203</v>
      </c>
      <c r="T147" s="17" t="s">
        <v>203</v>
      </c>
      <c r="U147" s="17" t="s">
        <v>203</v>
      </c>
      <c r="V147" s="17" t="s">
        <v>203</v>
      </c>
      <c r="W147" s="108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32">
        <v>1</v>
      </c>
    </row>
    <row r="148" spans="1:65">
      <c r="A148" s="35"/>
      <c r="B148" s="19" t="s">
        <v>204</v>
      </c>
      <c r="C148" s="8" t="s">
        <v>204</v>
      </c>
      <c r="D148" s="106" t="s">
        <v>206</v>
      </c>
      <c r="E148" s="107" t="s">
        <v>207</v>
      </c>
      <c r="F148" s="107" t="s">
        <v>209</v>
      </c>
      <c r="G148" s="107" t="s">
        <v>210</v>
      </c>
      <c r="H148" s="107" t="s">
        <v>211</v>
      </c>
      <c r="I148" s="107" t="s">
        <v>212</v>
      </c>
      <c r="J148" s="107" t="s">
        <v>213</v>
      </c>
      <c r="K148" s="107" t="s">
        <v>214</v>
      </c>
      <c r="L148" s="107" t="s">
        <v>215</v>
      </c>
      <c r="M148" s="107" t="s">
        <v>216</v>
      </c>
      <c r="N148" s="107" t="s">
        <v>218</v>
      </c>
      <c r="O148" s="107" t="s">
        <v>220</v>
      </c>
      <c r="P148" s="107" t="s">
        <v>221</v>
      </c>
      <c r="Q148" s="107" t="s">
        <v>222</v>
      </c>
      <c r="R148" s="107" t="s">
        <v>223</v>
      </c>
      <c r="S148" s="107" t="s">
        <v>224</v>
      </c>
      <c r="T148" s="107" t="s">
        <v>225</v>
      </c>
      <c r="U148" s="107" t="s">
        <v>244</v>
      </c>
      <c r="V148" s="107" t="s">
        <v>242</v>
      </c>
      <c r="W148" s="108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32" t="s">
        <v>3</v>
      </c>
    </row>
    <row r="149" spans="1:65">
      <c r="A149" s="35"/>
      <c r="B149" s="19"/>
      <c r="C149" s="8"/>
      <c r="D149" s="9" t="s">
        <v>109</v>
      </c>
      <c r="E149" s="10" t="s">
        <v>256</v>
      </c>
      <c r="F149" s="10" t="s">
        <v>257</v>
      </c>
      <c r="G149" s="10" t="s">
        <v>256</v>
      </c>
      <c r="H149" s="10" t="s">
        <v>256</v>
      </c>
      <c r="I149" s="10" t="s">
        <v>256</v>
      </c>
      <c r="J149" s="10" t="s">
        <v>257</v>
      </c>
      <c r="K149" s="10" t="s">
        <v>257</v>
      </c>
      <c r="L149" s="10" t="s">
        <v>257</v>
      </c>
      <c r="M149" s="10" t="s">
        <v>257</v>
      </c>
      <c r="N149" s="10" t="s">
        <v>256</v>
      </c>
      <c r="O149" s="10" t="s">
        <v>257</v>
      </c>
      <c r="P149" s="10" t="s">
        <v>256</v>
      </c>
      <c r="Q149" s="10" t="s">
        <v>256</v>
      </c>
      <c r="R149" s="10" t="s">
        <v>257</v>
      </c>
      <c r="S149" s="10" t="s">
        <v>109</v>
      </c>
      <c r="T149" s="10" t="s">
        <v>256</v>
      </c>
      <c r="U149" s="10" t="s">
        <v>257</v>
      </c>
      <c r="V149" s="10" t="s">
        <v>257</v>
      </c>
      <c r="W149" s="108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32">
        <v>0</v>
      </c>
    </row>
    <row r="150" spans="1:65">
      <c r="A150" s="35"/>
      <c r="B150" s="19"/>
      <c r="C150" s="8"/>
      <c r="D150" s="29"/>
      <c r="E150" s="29"/>
      <c r="F150" s="29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108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32">
        <v>1</v>
      </c>
    </row>
    <row r="151" spans="1:65">
      <c r="A151" s="35"/>
      <c r="B151" s="18">
        <v>1</v>
      </c>
      <c r="C151" s="14">
        <v>1</v>
      </c>
      <c r="D151" s="181">
        <v>70</v>
      </c>
      <c r="E151" s="181">
        <v>67.599999999999994</v>
      </c>
      <c r="F151" s="224">
        <v>53.5</v>
      </c>
      <c r="G151" s="181">
        <v>64.849999999999994</v>
      </c>
      <c r="H151" s="182">
        <v>66.03</v>
      </c>
      <c r="I151" s="181">
        <v>68.650000000000006</v>
      </c>
      <c r="J151" s="182">
        <v>77.599999999999994</v>
      </c>
      <c r="K151" s="181">
        <v>65.400000000000006</v>
      </c>
      <c r="L151" s="181">
        <v>58.7</v>
      </c>
      <c r="M151" s="181">
        <v>67.5</v>
      </c>
      <c r="N151" s="181">
        <v>68.812098368195123</v>
      </c>
      <c r="O151" s="198">
        <v>46.29</v>
      </c>
      <c r="P151" s="181">
        <v>68.87</v>
      </c>
      <c r="Q151" s="181">
        <v>75.5</v>
      </c>
      <c r="R151" s="181">
        <v>69.31</v>
      </c>
      <c r="S151" s="181">
        <v>70</v>
      </c>
      <c r="T151" s="181">
        <v>72.02</v>
      </c>
      <c r="U151" s="198">
        <v>100.76784924960801</v>
      </c>
      <c r="V151" s="181">
        <v>68</v>
      </c>
      <c r="W151" s="183"/>
      <c r="X151" s="184"/>
      <c r="Y151" s="184"/>
      <c r="Z151" s="184"/>
      <c r="AA151" s="184"/>
      <c r="AB151" s="184"/>
      <c r="AC151" s="184"/>
      <c r="AD151" s="184"/>
      <c r="AE151" s="184"/>
      <c r="AF151" s="184"/>
      <c r="AG151" s="184"/>
      <c r="AH151" s="184"/>
      <c r="AI151" s="184"/>
      <c r="AJ151" s="184"/>
      <c r="AK151" s="184"/>
      <c r="AL151" s="184"/>
      <c r="AM151" s="184"/>
      <c r="AN151" s="184"/>
      <c r="AO151" s="184"/>
      <c r="AP151" s="184"/>
      <c r="AQ151" s="184"/>
      <c r="AR151" s="184"/>
      <c r="AS151" s="184"/>
      <c r="AT151" s="184"/>
      <c r="AU151" s="184"/>
      <c r="AV151" s="184"/>
      <c r="AW151" s="184"/>
      <c r="AX151" s="184"/>
      <c r="AY151" s="184"/>
      <c r="AZ151" s="184"/>
      <c r="BA151" s="184"/>
      <c r="BB151" s="184"/>
      <c r="BC151" s="184"/>
      <c r="BD151" s="184"/>
      <c r="BE151" s="184"/>
      <c r="BF151" s="184"/>
      <c r="BG151" s="184"/>
      <c r="BH151" s="184"/>
      <c r="BI151" s="184"/>
      <c r="BJ151" s="184"/>
      <c r="BK151" s="184"/>
      <c r="BL151" s="184"/>
      <c r="BM151" s="185">
        <v>1</v>
      </c>
    </row>
    <row r="152" spans="1:65">
      <c r="A152" s="35"/>
      <c r="B152" s="19">
        <v>1</v>
      </c>
      <c r="C152" s="8">
        <v>2</v>
      </c>
      <c r="D152" s="186">
        <v>70</v>
      </c>
      <c r="E152" s="186">
        <v>67</v>
      </c>
      <c r="F152" s="200">
        <v>50.3</v>
      </c>
      <c r="G152" s="186">
        <v>66.180000000000007</v>
      </c>
      <c r="H152" s="187">
        <v>66.66</v>
      </c>
      <c r="I152" s="186">
        <v>67.87</v>
      </c>
      <c r="J152" s="187">
        <v>77.099999999999994</v>
      </c>
      <c r="K152" s="186">
        <v>65.8</v>
      </c>
      <c r="L152" s="186">
        <v>63.7</v>
      </c>
      <c r="M152" s="186">
        <v>66.599999999999994</v>
      </c>
      <c r="N152" s="186">
        <v>68.106051106762095</v>
      </c>
      <c r="O152" s="199">
        <v>46.34</v>
      </c>
      <c r="P152" s="186">
        <v>68.510000000000005</v>
      </c>
      <c r="Q152" s="186">
        <v>74.2</v>
      </c>
      <c r="R152" s="186">
        <v>66.94</v>
      </c>
      <c r="S152" s="186">
        <v>70</v>
      </c>
      <c r="T152" s="186">
        <v>71.16</v>
      </c>
      <c r="U152" s="199">
        <v>98.608073248290495</v>
      </c>
      <c r="V152" s="186">
        <v>60</v>
      </c>
      <c r="W152" s="183"/>
      <c r="X152" s="184"/>
      <c r="Y152" s="184"/>
      <c r="Z152" s="184"/>
      <c r="AA152" s="184"/>
      <c r="AB152" s="184"/>
      <c r="AC152" s="184"/>
      <c r="AD152" s="184"/>
      <c r="AE152" s="184"/>
      <c r="AF152" s="184"/>
      <c r="AG152" s="184"/>
      <c r="AH152" s="184"/>
      <c r="AI152" s="184"/>
      <c r="AJ152" s="184"/>
      <c r="AK152" s="184"/>
      <c r="AL152" s="184"/>
      <c r="AM152" s="184"/>
      <c r="AN152" s="184"/>
      <c r="AO152" s="184"/>
      <c r="AP152" s="184"/>
      <c r="AQ152" s="184"/>
      <c r="AR152" s="184"/>
      <c r="AS152" s="184"/>
      <c r="AT152" s="184"/>
      <c r="AU152" s="184"/>
      <c r="AV152" s="184"/>
      <c r="AW152" s="184"/>
      <c r="AX152" s="184"/>
      <c r="AY152" s="184"/>
      <c r="AZ152" s="184"/>
      <c r="BA152" s="184"/>
      <c r="BB152" s="184"/>
      <c r="BC152" s="184"/>
      <c r="BD152" s="184"/>
      <c r="BE152" s="184"/>
      <c r="BF152" s="184"/>
      <c r="BG152" s="184"/>
      <c r="BH152" s="184"/>
      <c r="BI152" s="184"/>
      <c r="BJ152" s="184"/>
      <c r="BK152" s="184"/>
      <c r="BL152" s="184"/>
      <c r="BM152" s="185" t="e">
        <v>#N/A</v>
      </c>
    </row>
    <row r="153" spans="1:65">
      <c r="A153" s="35"/>
      <c r="B153" s="19">
        <v>1</v>
      </c>
      <c r="C153" s="8">
        <v>3</v>
      </c>
      <c r="D153" s="186">
        <v>75</v>
      </c>
      <c r="E153" s="186">
        <v>63.7</v>
      </c>
      <c r="F153" s="200">
        <v>51.8</v>
      </c>
      <c r="G153" s="186">
        <v>66.63</v>
      </c>
      <c r="H153" s="187">
        <v>64.849999999999994</v>
      </c>
      <c r="I153" s="186">
        <v>68.16</v>
      </c>
      <c r="J153" s="187">
        <v>70.599999999999994</v>
      </c>
      <c r="K153" s="187">
        <v>67.099999999999994</v>
      </c>
      <c r="L153" s="188">
        <v>61.70000000000001</v>
      </c>
      <c r="M153" s="188">
        <v>65.900000000000006</v>
      </c>
      <c r="N153" s="188">
        <v>68.188103589167781</v>
      </c>
      <c r="O153" s="200">
        <v>48.28</v>
      </c>
      <c r="P153" s="188">
        <v>68.650000000000006</v>
      </c>
      <c r="Q153" s="188">
        <v>74.599999999999994</v>
      </c>
      <c r="R153" s="188">
        <v>65.72</v>
      </c>
      <c r="S153" s="188">
        <v>71</v>
      </c>
      <c r="T153" s="188">
        <v>72.92</v>
      </c>
      <c r="U153" s="200">
        <v>90.829404312256131</v>
      </c>
      <c r="V153" s="188">
        <v>68</v>
      </c>
      <c r="W153" s="183"/>
      <c r="X153" s="184"/>
      <c r="Y153" s="184"/>
      <c r="Z153" s="184"/>
      <c r="AA153" s="184"/>
      <c r="AB153" s="184"/>
      <c r="AC153" s="184"/>
      <c r="AD153" s="184"/>
      <c r="AE153" s="184"/>
      <c r="AF153" s="184"/>
      <c r="AG153" s="184"/>
      <c r="AH153" s="184"/>
      <c r="AI153" s="184"/>
      <c r="AJ153" s="184"/>
      <c r="AK153" s="184"/>
      <c r="AL153" s="184"/>
      <c r="AM153" s="184"/>
      <c r="AN153" s="184"/>
      <c r="AO153" s="184"/>
      <c r="AP153" s="184"/>
      <c r="AQ153" s="184"/>
      <c r="AR153" s="184"/>
      <c r="AS153" s="184"/>
      <c r="AT153" s="184"/>
      <c r="AU153" s="184"/>
      <c r="AV153" s="184"/>
      <c r="AW153" s="184"/>
      <c r="AX153" s="184"/>
      <c r="AY153" s="184"/>
      <c r="AZ153" s="184"/>
      <c r="BA153" s="184"/>
      <c r="BB153" s="184"/>
      <c r="BC153" s="184"/>
      <c r="BD153" s="184"/>
      <c r="BE153" s="184"/>
      <c r="BF153" s="184"/>
      <c r="BG153" s="184"/>
      <c r="BH153" s="184"/>
      <c r="BI153" s="184"/>
      <c r="BJ153" s="184"/>
      <c r="BK153" s="184"/>
      <c r="BL153" s="184"/>
      <c r="BM153" s="185">
        <v>16</v>
      </c>
    </row>
    <row r="154" spans="1:65">
      <c r="A154" s="35"/>
      <c r="B154" s="19">
        <v>1</v>
      </c>
      <c r="C154" s="8">
        <v>4</v>
      </c>
      <c r="D154" s="186">
        <v>75</v>
      </c>
      <c r="E154" s="186">
        <v>67.2</v>
      </c>
      <c r="F154" s="200">
        <v>49.8</v>
      </c>
      <c r="G154" s="186">
        <v>69.319999999999993</v>
      </c>
      <c r="H154" s="187">
        <v>62.32</v>
      </c>
      <c r="I154" s="186">
        <v>67.81</v>
      </c>
      <c r="J154" s="187">
        <v>67.8</v>
      </c>
      <c r="K154" s="187">
        <v>67.7</v>
      </c>
      <c r="L154" s="188">
        <v>62.5</v>
      </c>
      <c r="M154" s="188">
        <v>65.7</v>
      </c>
      <c r="N154" s="188">
        <v>68.828403989952619</v>
      </c>
      <c r="O154" s="200">
        <v>47.43</v>
      </c>
      <c r="P154" s="188">
        <v>68.17</v>
      </c>
      <c r="Q154" s="188">
        <v>73.900000000000006</v>
      </c>
      <c r="R154" s="188">
        <v>65.930000000000007</v>
      </c>
      <c r="S154" s="188">
        <v>70</v>
      </c>
      <c r="T154" s="188">
        <v>73.92</v>
      </c>
      <c r="U154" s="200">
        <v>103.03448405576999</v>
      </c>
      <c r="V154" s="188">
        <v>67</v>
      </c>
      <c r="W154" s="183"/>
      <c r="X154" s="184"/>
      <c r="Y154" s="184"/>
      <c r="Z154" s="184"/>
      <c r="AA154" s="184"/>
      <c r="AB154" s="184"/>
      <c r="AC154" s="184"/>
      <c r="AD154" s="184"/>
      <c r="AE154" s="184"/>
      <c r="AF154" s="184"/>
      <c r="AG154" s="184"/>
      <c r="AH154" s="184"/>
      <c r="AI154" s="184"/>
      <c r="AJ154" s="184"/>
      <c r="AK154" s="184"/>
      <c r="AL154" s="184"/>
      <c r="AM154" s="184"/>
      <c r="AN154" s="184"/>
      <c r="AO154" s="184"/>
      <c r="AP154" s="184"/>
      <c r="AQ154" s="184"/>
      <c r="AR154" s="184"/>
      <c r="AS154" s="184"/>
      <c r="AT154" s="184"/>
      <c r="AU154" s="184"/>
      <c r="AV154" s="184"/>
      <c r="AW154" s="184"/>
      <c r="AX154" s="184"/>
      <c r="AY154" s="184"/>
      <c r="AZ154" s="184"/>
      <c r="BA154" s="184"/>
      <c r="BB154" s="184"/>
      <c r="BC154" s="184"/>
      <c r="BD154" s="184"/>
      <c r="BE154" s="184"/>
      <c r="BF154" s="184"/>
      <c r="BG154" s="184"/>
      <c r="BH154" s="184"/>
      <c r="BI154" s="184"/>
      <c r="BJ154" s="184"/>
      <c r="BK154" s="184"/>
      <c r="BL154" s="184"/>
      <c r="BM154" s="185">
        <v>68.196219028527224</v>
      </c>
    </row>
    <row r="155" spans="1:65">
      <c r="A155" s="35"/>
      <c r="B155" s="19">
        <v>1</v>
      </c>
      <c r="C155" s="8">
        <v>5</v>
      </c>
      <c r="D155" s="186">
        <v>65</v>
      </c>
      <c r="E155" s="186">
        <v>63.4</v>
      </c>
      <c r="F155" s="199">
        <v>53.2</v>
      </c>
      <c r="G155" s="186">
        <v>64.819999999999993</v>
      </c>
      <c r="H155" s="186">
        <v>66.66</v>
      </c>
      <c r="I155" s="186">
        <v>68.14</v>
      </c>
      <c r="J155" s="189">
        <v>82.4</v>
      </c>
      <c r="K155" s="186">
        <v>65.400000000000006</v>
      </c>
      <c r="L155" s="186">
        <v>60.5</v>
      </c>
      <c r="M155" s="186">
        <v>62</v>
      </c>
      <c r="N155" s="186">
        <v>68.27571187951979</v>
      </c>
      <c r="O155" s="199">
        <v>46.39</v>
      </c>
      <c r="P155" s="186">
        <v>68.930000000000007</v>
      </c>
      <c r="Q155" s="186">
        <v>76.5</v>
      </c>
      <c r="R155" s="186">
        <v>67.400000000000006</v>
      </c>
      <c r="S155" s="186">
        <v>72</v>
      </c>
      <c r="T155" s="186">
        <v>71.97</v>
      </c>
      <c r="U155" s="199">
        <v>88.739772152962374</v>
      </c>
      <c r="V155" s="186">
        <v>66</v>
      </c>
      <c r="W155" s="183"/>
      <c r="X155" s="184"/>
      <c r="Y155" s="184"/>
      <c r="Z155" s="184"/>
      <c r="AA155" s="184"/>
      <c r="AB155" s="184"/>
      <c r="AC155" s="184"/>
      <c r="AD155" s="184"/>
      <c r="AE155" s="184"/>
      <c r="AF155" s="184"/>
      <c r="AG155" s="184"/>
      <c r="AH155" s="184"/>
      <c r="AI155" s="184"/>
      <c r="AJ155" s="184"/>
      <c r="AK155" s="184"/>
      <c r="AL155" s="184"/>
      <c r="AM155" s="184"/>
      <c r="AN155" s="184"/>
      <c r="AO155" s="184"/>
      <c r="AP155" s="184"/>
      <c r="AQ155" s="184"/>
      <c r="AR155" s="184"/>
      <c r="AS155" s="184"/>
      <c r="AT155" s="184"/>
      <c r="AU155" s="184"/>
      <c r="AV155" s="184"/>
      <c r="AW155" s="184"/>
      <c r="AX155" s="184"/>
      <c r="AY155" s="184"/>
      <c r="AZ155" s="184"/>
      <c r="BA155" s="184"/>
      <c r="BB155" s="184"/>
      <c r="BC155" s="184"/>
      <c r="BD155" s="184"/>
      <c r="BE155" s="184"/>
      <c r="BF155" s="184"/>
      <c r="BG155" s="184"/>
      <c r="BH155" s="184"/>
      <c r="BI155" s="184"/>
      <c r="BJ155" s="184"/>
      <c r="BK155" s="184"/>
      <c r="BL155" s="184"/>
      <c r="BM155" s="185">
        <v>22</v>
      </c>
    </row>
    <row r="156" spans="1:65">
      <c r="A156" s="35"/>
      <c r="B156" s="19">
        <v>1</v>
      </c>
      <c r="C156" s="8">
        <v>6</v>
      </c>
      <c r="D156" s="186">
        <v>75</v>
      </c>
      <c r="E156" s="186">
        <v>63.5</v>
      </c>
      <c r="F156" s="199">
        <v>53.7</v>
      </c>
      <c r="G156" s="186">
        <v>61.56</v>
      </c>
      <c r="H156" s="186">
        <v>64.22</v>
      </c>
      <c r="I156" s="189">
        <v>65.12</v>
      </c>
      <c r="J156" s="186">
        <v>74.7</v>
      </c>
      <c r="K156" s="186">
        <v>63</v>
      </c>
      <c r="L156" s="186">
        <v>66.900000000000006</v>
      </c>
      <c r="M156" s="186">
        <v>60.2</v>
      </c>
      <c r="N156" s="186">
        <v>68.320657805016666</v>
      </c>
      <c r="O156" s="199">
        <v>48.01</v>
      </c>
      <c r="P156" s="186">
        <v>68.86</v>
      </c>
      <c r="Q156" s="186">
        <v>76.8</v>
      </c>
      <c r="R156" s="186">
        <v>67.22</v>
      </c>
      <c r="S156" s="186">
        <v>70</v>
      </c>
      <c r="T156" s="186">
        <v>70.39</v>
      </c>
      <c r="U156" s="199">
        <v>80.152413214238095</v>
      </c>
      <c r="V156" s="186">
        <v>73</v>
      </c>
      <c r="W156" s="183"/>
      <c r="X156" s="184"/>
      <c r="Y156" s="184"/>
      <c r="Z156" s="184"/>
      <c r="AA156" s="184"/>
      <c r="AB156" s="184"/>
      <c r="AC156" s="184"/>
      <c r="AD156" s="184"/>
      <c r="AE156" s="184"/>
      <c r="AF156" s="184"/>
      <c r="AG156" s="184"/>
      <c r="AH156" s="184"/>
      <c r="AI156" s="184"/>
      <c r="AJ156" s="184"/>
      <c r="AK156" s="184"/>
      <c r="AL156" s="184"/>
      <c r="AM156" s="184"/>
      <c r="AN156" s="184"/>
      <c r="AO156" s="184"/>
      <c r="AP156" s="184"/>
      <c r="AQ156" s="184"/>
      <c r="AR156" s="184"/>
      <c r="AS156" s="184"/>
      <c r="AT156" s="184"/>
      <c r="AU156" s="184"/>
      <c r="AV156" s="184"/>
      <c r="AW156" s="184"/>
      <c r="AX156" s="184"/>
      <c r="AY156" s="184"/>
      <c r="AZ156" s="184"/>
      <c r="BA156" s="184"/>
      <c r="BB156" s="184"/>
      <c r="BC156" s="184"/>
      <c r="BD156" s="184"/>
      <c r="BE156" s="184"/>
      <c r="BF156" s="184"/>
      <c r="BG156" s="184"/>
      <c r="BH156" s="184"/>
      <c r="BI156" s="184"/>
      <c r="BJ156" s="184"/>
      <c r="BK156" s="184"/>
      <c r="BL156" s="184"/>
      <c r="BM156" s="190"/>
    </row>
    <row r="157" spans="1:65">
      <c r="A157" s="35"/>
      <c r="B157" s="20" t="s">
        <v>236</v>
      </c>
      <c r="C157" s="12"/>
      <c r="D157" s="191">
        <v>71.666666666666671</v>
      </c>
      <c r="E157" s="191">
        <v>65.399999999999991</v>
      </c>
      <c r="F157" s="191">
        <v>52.04999999999999</v>
      </c>
      <c r="G157" s="191">
        <v>65.56</v>
      </c>
      <c r="H157" s="191">
        <v>65.123333333333335</v>
      </c>
      <c r="I157" s="191">
        <v>67.625</v>
      </c>
      <c r="J157" s="191">
        <v>75.033333333333331</v>
      </c>
      <c r="K157" s="191">
        <v>65.733333333333334</v>
      </c>
      <c r="L157" s="191">
        <v>62.333333333333336</v>
      </c>
      <c r="M157" s="191">
        <v>64.649999999999991</v>
      </c>
      <c r="N157" s="191">
        <v>68.421837789769015</v>
      </c>
      <c r="O157" s="191">
        <v>47.123333333333335</v>
      </c>
      <c r="P157" s="191">
        <v>68.665000000000006</v>
      </c>
      <c r="Q157" s="191">
        <v>75.25</v>
      </c>
      <c r="R157" s="191">
        <v>67.086666666666659</v>
      </c>
      <c r="S157" s="191">
        <v>70.5</v>
      </c>
      <c r="T157" s="191">
        <v>72.063333333333333</v>
      </c>
      <c r="U157" s="191">
        <v>93.688666038854194</v>
      </c>
      <c r="V157" s="191">
        <v>67</v>
      </c>
      <c r="W157" s="183"/>
      <c r="X157" s="184"/>
      <c r="Y157" s="184"/>
      <c r="Z157" s="184"/>
      <c r="AA157" s="184"/>
      <c r="AB157" s="184"/>
      <c r="AC157" s="184"/>
      <c r="AD157" s="184"/>
      <c r="AE157" s="184"/>
      <c r="AF157" s="184"/>
      <c r="AG157" s="184"/>
      <c r="AH157" s="184"/>
      <c r="AI157" s="184"/>
      <c r="AJ157" s="184"/>
      <c r="AK157" s="184"/>
      <c r="AL157" s="184"/>
      <c r="AM157" s="184"/>
      <c r="AN157" s="184"/>
      <c r="AO157" s="184"/>
      <c r="AP157" s="184"/>
      <c r="AQ157" s="184"/>
      <c r="AR157" s="184"/>
      <c r="AS157" s="184"/>
      <c r="AT157" s="184"/>
      <c r="AU157" s="184"/>
      <c r="AV157" s="184"/>
      <c r="AW157" s="184"/>
      <c r="AX157" s="184"/>
      <c r="AY157" s="184"/>
      <c r="AZ157" s="184"/>
      <c r="BA157" s="184"/>
      <c r="BB157" s="184"/>
      <c r="BC157" s="184"/>
      <c r="BD157" s="184"/>
      <c r="BE157" s="184"/>
      <c r="BF157" s="184"/>
      <c r="BG157" s="184"/>
      <c r="BH157" s="184"/>
      <c r="BI157" s="184"/>
      <c r="BJ157" s="184"/>
      <c r="BK157" s="184"/>
      <c r="BL157" s="184"/>
      <c r="BM157" s="190"/>
    </row>
    <row r="158" spans="1:65">
      <c r="A158" s="35"/>
      <c r="B158" s="3" t="s">
        <v>237</v>
      </c>
      <c r="C158" s="33"/>
      <c r="D158" s="188">
        <v>72.5</v>
      </c>
      <c r="E158" s="188">
        <v>65.349999999999994</v>
      </c>
      <c r="F158" s="188">
        <v>52.5</v>
      </c>
      <c r="G158" s="188">
        <v>65.515000000000001</v>
      </c>
      <c r="H158" s="188">
        <v>65.44</v>
      </c>
      <c r="I158" s="188">
        <v>68.004999999999995</v>
      </c>
      <c r="J158" s="188">
        <v>75.900000000000006</v>
      </c>
      <c r="K158" s="188">
        <v>65.599999999999994</v>
      </c>
      <c r="L158" s="188">
        <v>62.100000000000009</v>
      </c>
      <c r="M158" s="188">
        <v>65.800000000000011</v>
      </c>
      <c r="N158" s="188">
        <v>68.298184842268228</v>
      </c>
      <c r="O158" s="188">
        <v>46.91</v>
      </c>
      <c r="P158" s="188">
        <v>68.754999999999995</v>
      </c>
      <c r="Q158" s="188">
        <v>75.05</v>
      </c>
      <c r="R158" s="188">
        <v>67.08</v>
      </c>
      <c r="S158" s="188">
        <v>70</v>
      </c>
      <c r="T158" s="188">
        <v>71.995000000000005</v>
      </c>
      <c r="U158" s="188">
        <v>94.718738780273313</v>
      </c>
      <c r="V158" s="188">
        <v>67.5</v>
      </c>
      <c r="W158" s="183"/>
      <c r="X158" s="184"/>
      <c r="Y158" s="184"/>
      <c r="Z158" s="184"/>
      <c r="AA158" s="184"/>
      <c r="AB158" s="184"/>
      <c r="AC158" s="184"/>
      <c r="AD158" s="184"/>
      <c r="AE158" s="184"/>
      <c r="AF158" s="184"/>
      <c r="AG158" s="184"/>
      <c r="AH158" s="184"/>
      <c r="AI158" s="184"/>
      <c r="AJ158" s="184"/>
      <c r="AK158" s="184"/>
      <c r="AL158" s="184"/>
      <c r="AM158" s="184"/>
      <c r="AN158" s="184"/>
      <c r="AO158" s="184"/>
      <c r="AP158" s="184"/>
      <c r="AQ158" s="184"/>
      <c r="AR158" s="184"/>
      <c r="AS158" s="184"/>
      <c r="AT158" s="184"/>
      <c r="AU158" s="184"/>
      <c r="AV158" s="184"/>
      <c r="AW158" s="184"/>
      <c r="AX158" s="184"/>
      <c r="AY158" s="184"/>
      <c r="AZ158" s="184"/>
      <c r="BA158" s="184"/>
      <c r="BB158" s="184"/>
      <c r="BC158" s="184"/>
      <c r="BD158" s="184"/>
      <c r="BE158" s="184"/>
      <c r="BF158" s="184"/>
      <c r="BG158" s="184"/>
      <c r="BH158" s="184"/>
      <c r="BI158" s="184"/>
      <c r="BJ158" s="184"/>
      <c r="BK158" s="184"/>
      <c r="BL158" s="184"/>
      <c r="BM158" s="190"/>
    </row>
    <row r="159" spans="1:65">
      <c r="A159" s="35"/>
      <c r="B159" s="3" t="s">
        <v>238</v>
      </c>
      <c r="C159" s="33"/>
      <c r="D159" s="208">
        <v>4.0824829046386304</v>
      </c>
      <c r="E159" s="208">
        <v>2.0562101059959792</v>
      </c>
      <c r="F159" s="208">
        <v>1.6932217811025254</v>
      </c>
      <c r="G159" s="208">
        <v>2.5580695846673112</v>
      </c>
      <c r="H159" s="208">
        <v>1.6908065136693387</v>
      </c>
      <c r="I159" s="208">
        <v>1.262644051187823</v>
      </c>
      <c r="J159" s="208">
        <v>5.2385748698159018</v>
      </c>
      <c r="K159" s="208">
        <v>1.6391054470858988</v>
      </c>
      <c r="L159" s="208">
        <v>2.8182737032919056</v>
      </c>
      <c r="M159" s="208">
        <v>2.878020152813388</v>
      </c>
      <c r="N159" s="208">
        <v>0.31734601647447097</v>
      </c>
      <c r="O159" s="208">
        <v>0.90154681889886645</v>
      </c>
      <c r="P159" s="208">
        <v>0.28967222856187014</v>
      </c>
      <c r="Q159" s="208">
        <v>1.2144957801491101</v>
      </c>
      <c r="R159" s="208">
        <v>1.2873486966112433</v>
      </c>
      <c r="S159" s="208">
        <v>0.83666002653407556</v>
      </c>
      <c r="T159" s="208">
        <v>1.249618608482872</v>
      </c>
      <c r="U159" s="208">
        <v>8.6897271013066213</v>
      </c>
      <c r="V159" s="208">
        <v>4.1952353926806065</v>
      </c>
      <c r="W159" s="209"/>
      <c r="X159" s="210"/>
      <c r="Y159" s="210"/>
      <c r="Z159" s="210"/>
      <c r="AA159" s="210"/>
      <c r="AB159" s="210"/>
      <c r="AC159" s="210"/>
      <c r="AD159" s="210"/>
      <c r="AE159" s="210"/>
      <c r="AF159" s="210"/>
      <c r="AG159" s="210"/>
      <c r="AH159" s="210"/>
      <c r="AI159" s="210"/>
      <c r="AJ159" s="210"/>
      <c r="AK159" s="210"/>
      <c r="AL159" s="210"/>
      <c r="AM159" s="210"/>
      <c r="AN159" s="210"/>
      <c r="AO159" s="210"/>
      <c r="AP159" s="210"/>
      <c r="AQ159" s="210"/>
      <c r="AR159" s="210"/>
      <c r="AS159" s="210"/>
      <c r="AT159" s="210"/>
      <c r="AU159" s="210"/>
      <c r="AV159" s="210"/>
      <c r="AW159" s="210"/>
      <c r="AX159" s="210"/>
      <c r="AY159" s="210"/>
      <c r="AZ159" s="210"/>
      <c r="BA159" s="210"/>
      <c r="BB159" s="210"/>
      <c r="BC159" s="210"/>
      <c r="BD159" s="210"/>
      <c r="BE159" s="210"/>
      <c r="BF159" s="210"/>
      <c r="BG159" s="210"/>
      <c r="BH159" s="210"/>
      <c r="BI159" s="210"/>
      <c r="BJ159" s="210"/>
      <c r="BK159" s="210"/>
      <c r="BL159" s="210"/>
      <c r="BM159" s="211"/>
    </row>
    <row r="160" spans="1:65">
      <c r="A160" s="35"/>
      <c r="B160" s="3" t="s">
        <v>86</v>
      </c>
      <c r="C160" s="33"/>
      <c r="D160" s="13">
        <v>5.6964877739143674E-2</v>
      </c>
      <c r="E160" s="13">
        <v>3.1440521498409472E-2</v>
      </c>
      <c r="F160" s="13">
        <v>3.253067783098032E-2</v>
      </c>
      <c r="G160" s="13">
        <v>3.901875510474849E-2</v>
      </c>
      <c r="H160" s="13">
        <v>2.5963144500220175E-2</v>
      </c>
      <c r="I160" s="13">
        <v>1.8671261385402187E-2</v>
      </c>
      <c r="J160" s="13">
        <v>6.9816635315183062E-2</v>
      </c>
      <c r="K160" s="13">
        <v>2.4935681243700287E-2</v>
      </c>
      <c r="L160" s="13">
        <v>4.5212947111634851E-2</v>
      </c>
      <c r="M160" s="13">
        <v>4.4516939718691237E-2</v>
      </c>
      <c r="N160" s="13">
        <v>4.6380808631527742E-3</v>
      </c>
      <c r="O160" s="13">
        <v>1.9131643606823224E-2</v>
      </c>
      <c r="P160" s="13">
        <v>4.2186299943474861E-3</v>
      </c>
      <c r="Q160" s="13">
        <v>1.6139478805968239E-2</v>
      </c>
      <c r="R160" s="13">
        <v>1.9189337622149111E-2</v>
      </c>
      <c r="S160" s="13">
        <v>1.186751810686632E-2</v>
      </c>
      <c r="T160" s="13">
        <v>1.7340560735689053E-2</v>
      </c>
      <c r="U160" s="13">
        <v>9.2751102867692142E-2</v>
      </c>
      <c r="V160" s="13">
        <v>6.261545362209861E-2</v>
      </c>
      <c r="W160" s="108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61"/>
    </row>
    <row r="161" spans="1:65">
      <c r="A161" s="35"/>
      <c r="B161" s="3" t="s">
        <v>239</v>
      </c>
      <c r="C161" s="33"/>
      <c r="D161" s="13">
        <v>5.0889150272212635E-2</v>
      </c>
      <c r="E161" s="13">
        <v>-4.1002552170194995E-2</v>
      </c>
      <c r="F161" s="13">
        <v>-0.23676120551160018</v>
      </c>
      <c r="G161" s="13">
        <v>-3.8656381044005705E-2</v>
      </c>
      <c r="H161" s="13">
        <v>-4.5059473075896861E-2</v>
      </c>
      <c r="I161" s="13">
        <v>-8.376109946627297E-3</v>
      </c>
      <c r="J161" s="13">
        <v>0.1002565010524421</v>
      </c>
      <c r="K161" s="13">
        <v>-3.6114695657300855E-2</v>
      </c>
      <c r="L161" s="13">
        <v>-8.5970832088819726E-2</v>
      </c>
      <c r="M161" s="13">
        <v>-5.2000229324206559E-2</v>
      </c>
      <c r="N161" s="13">
        <v>3.3083763947003852E-3</v>
      </c>
      <c r="O161" s="13">
        <v>-0.30900372477217353</v>
      </c>
      <c r="P161" s="13">
        <v>6.8740023736020284E-3</v>
      </c>
      <c r="Q161" s="13">
        <v>0.10343360778582311</v>
      </c>
      <c r="R161" s="13">
        <v>-1.6269998214951342E-2</v>
      </c>
      <c r="S161" s="13">
        <v>3.3781652477083535E-2</v>
      </c>
      <c r="T161" s="13">
        <v>5.670569952255633E-2</v>
      </c>
      <c r="U161" s="13">
        <v>0.37381026944709639</v>
      </c>
      <c r="V161" s="13">
        <v>-1.7540840908303656E-2</v>
      </c>
      <c r="W161" s="108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61"/>
    </row>
    <row r="162" spans="1:65">
      <c r="A162" s="35"/>
      <c r="B162" s="52" t="s">
        <v>240</v>
      </c>
      <c r="C162" s="53"/>
      <c r="D162" s="51">
        <v>1.27</v>
      </c>
      <c r="E162" s="51">
        <v>0.47</v>
      </c>
      <c r="F162" s="51">
        <v>4.16</v>
      </c>
      <c r="G162" s="51">
        <v>0.42</v>
      </c>
      <c r="H162" s="51">
        <v>0.54</v>
      </c>
      <c r="I162" s="51">
        <v>0.15</v>
      </c>
      <c r="J162" s="51">
        <v>2.2000000000000002</v>
      </c>
      <c r="K162" s="51">
        <v>0.37</v>
      </c>
      <c r="L162" s="51">
        <v>1.32</v>
      </c>
      <c r="M162" s="51">
        <v>0.67</v>
      </c>
      <c r="N162" s="51">
        <v>0.37</v>
      </c>
      <c r="O162" s="51">
        <v>5.52</v>
      </c>
      <c r="P162" s="51">
        <v>0.44</v>
      </c>
      <c r="Q162" s="51">
        <v>2.2599999999999998</v>
      </c>
      <c r="R162" s="51">
        <v>0</v>
      </c>
      <c r="S162" s="51">
        <v>0.94</v>
      </c>
      <c r="T162" s="51">
        <v>1.38</v>
      </c>
      <c r="U162" s="51">
        <v>7.36</v>
      </c>
      <c r="V162" s="51">
        <v>0.02</v>
      </c>
      <c r="W162" s="108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61"/>
    </row>
    <row r="163" spans="1:65">
      <c r="B163" s="36"/>
      <c r="C163" s="20"/>
      <c r="D163" s="31"/>
      <c r="E163" s="31"/>
      <c r="F163" s="31"/>
      <c r="G163" s="31"/>
      <c r="H163" s="31"/>
      <c r="I163" s="31"/>
      <c r="J163" s="31"/>
      <c r="K163" s="31"/>
      <c r="L163" s="31"/>
      <c r="M163" s="31"/>
      <c r="N163" s="31"/>
      <c r="O163" s="31"/>
      <c r="P163" s="31"/>
      <c r="Q163" s="31"/>
      <c r="R163" s="31"/>
      <c r="S163" s="31"/>
      <c r="T163" s="31"/>
      <c r="U163" s="31"/>
      <c r="V163" s="31"/>
      <c r="BM163" s="61"/>
    </row>
    <row r="164" spans="1:65" ht="15">
      <c r="B164" s="37" t="s">
        <v>434</v>
      </c>
      <c r="BM164" s="32" t="s">
        <v>66</v>
      </c>
    </row>
    <row r="165" spans="1:65" ht="15">
      <c r="A165" s="28" t="s">
        <v>25</v>
      </c>
      <c r="B165" s="18" t="s">
        <v>106</v>
      </c>
      <c r="C165" s="15" t="s">
        <v>107</v>
      </c>
      <c r="D165" s="16" t="s">
        <v>203</v>
      </c>
      <c r="E165" s="17" t="s">
        <v>203</v>
      </c>
      <c r="F165" s="17" t="s">
        <v>203</v>
      </c>
      <c r="G165" s="17" t="s">
        <v>203</v>
      </c>
      <c r="H165" s="17" t="s">
        <v>203</v>
      </c>
      <c r="I165" s="17" t="s">
        <v>203</v>
      </c>
      <c r="J165" s="17" t="s">
        <v>203</v>
      </c>
      <c r="K165" s="17" t="s">
        <v>203</v>
      </c>
      <c r="L165" s="17" t="s">
        <v>203</v>
      </c>
      <c r="M165" s="17" t="s">
        <v>203</v>
      </c>
      <c r="N165" s="17" t="s">
        <v>203</v>
      </c>
      <c r="O165" s="17" t="s">
        <v>203</v>
      </c>
      <c r="P165" s="17" t="s">
        <v>203</v>
      </c>
      <c r="Q165" s="17" t="s">
        <v>203</v>
      </c>
      <c r="R165" s="17" t="s">
        <v>203</v>
      </c>
      <c r="S165" s="17" t="s">
        <v>203</v>
      </c>
      <c r="T165" s="17" t="s">
        <v>203</v>
      </c>
      <c r="U165" s="17" t="s">
        <v>203</v>
      </c>
      <c r="V165" s="17" t="s">
        <v>203</v>
      </c>
      <c r="W165" s="17" t="s">
        <v>203</v>
      </c>
      <c r="X165" s="17" t="s">
        <v>203</v>
      </c>
      <c r="Y165" s="17" t="s">
        <v>203</v>
      </c>
      <c r="Z165" s="17" t="s">
        <v>203</v>
      </c>
      <c r="AA165" s="17" t="s">
        <v>203</v>
      </c>
      <c r="AB165" s="17" t="s">
        <v>203</v>
      </c>
      <c r="AC165" s="108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32">
        <v>1</v>
      </c>
    </row>
    <row r="166" spans="1:65">
      <c r="A166" s="35"/>
      <c r="B166" s="19" t="s">
        <v>204</v>
      </c>
      <c r="C166" s="8" t="s">
        <v>204</v>
      </c>
      <c r="D166" s="106" t="s">
        <v>206</v>
      </c>
      <c r="E166" s="107" t="s">
        <v>207</v>
      </c>
      <c r="F166" s="107" t="s">
        <v>208</v>
      </c>
      <c r="G166" s="107" t="s">
        <v>209</v>
      </c>
      <c r="H166" s="107" t="s">
        <v>210</v>
      </c>
      <c r="I166" s="107" t="s">
        <v>211</v>
      </c>
      <c r="J166" s="107" t="s">
        <v>212</v>
      </c>
      <c r="K166" s="107" t="s">
        <v>213</v>
      </c>
      <c r="L166" s="107" t="s">
        <v>214</v>
      </c>
      <c r="M166" s="107" t="s">
        <v>215</v>
      </c>
      <c r="N166" s="107" t="s">
        <v>216</v>
      </c>
      <c r="O166" s="107" t="s">
        <v>217</v>
      </c>
      <c r="P166" s="107" t="s">
        <v>218</v>
      </c>
      <c r="Q166" s="107" t="s">
        <v>219</v>
      </c>
      <c r="R166" s="107" t="s">
        <v>220</v>
      </c>
      <c r="S166" s="107" t="s">
        <v>221</v>
      </c>
      <c r="T166" s="107" t="s">
        <v>222</v>
      </c>
      <c r="U166" s="107" t="s">
        <v>223</v>
      </c>
      <c r="V166" s="107" t="s">
        <v>224</v>
      </c>
      <c r="W166" s="107" t="s">
        <v>225</v>
      </c>
      <c r="X166" s="107" t="s">
        <v>226</v>
      </c>
      <c r="Y166" s="107" t="s">
        <v>254</v>
      </c>
      <c r="Z166" s="107" t="s">
        <v>244</v>
      </c>
      <c r="AA166" s="107" t="s">
        <v>242</v>
      </c>
      <c r="AB166" s="107" t="s">
        <v>252</v>
      </c>
      <c r="AC166" s="108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32" t="s">
        <v>3</v>
      </c>
    </row>
    <row r="167" spans="1:65">
      <c r="A167" s="35"/>
      <c r="B167" s="19"/>
      <c r="C167" s="8"/>
      <c r="D167" s="9" t="s">
        <v>256</v>
      </c>
      <c r="E167" s="10" t="s">
        <v>256</v>
      </c>
      <c r="F167" s="10" t="s">
        <v>109</v>
      </c>
      <c r="G167" s="10" t="s">
        <v>257</v>
      </c>
      <c r="H167" s="10" t="s">
        <v>256</v>
      </c>
      <c r="I167" s="10" t="s">
        <v>256</v>
      </c>
      <c r="J167" s="10" t="s">
        <v>256</v>
      </c>
      <c r="K167" s="10" t="s">
        <v>257</v>
      </c>
      <c r="L167" s="10" t="s">
        <v>257</v>
      </c>
      <c r="M167" s="10" t="s">
        <v>257</v>
      </c>
      <c r="N167" s="10" t="s">
        <v>257</v>
      </c>
      <c r="O167" s="10" t="s">
        <v>109</v>
      </c>
      <c r="P167" s="10" t="s">
        <v>109</v>
      </c>
      <c r="Q167" s="10" t="s">
        <v>256</v>
      </c>
      <c r="R167" s="10" t="s">
        <v>257</v>
      </c>
      <c r="S167" s="10" t="s">
        <v>256</v>
      </c>
      <c r="T167" s="10" t="s">
        <v>256</v>
      </c>
      <c r="U167" s="10" t="s">
        <v>257</v>
      </c>
      <c r="V167" s="10" t="s">
        <v>109</v>
      </c>
      <c r="W167" s="10" t="s">
        <v>256</v>
      </c>
      <c r="X167" s="10" t="s">
        <v>109</v>
      </c>
      <c r="Y167" s="10" t="s">
        <v>109</v>
      </c>
      <c r="Z167" s="10" t="s">
        <v>257</v>
      </c>
      <c r="AA167" s="10" t="s">
        <v>256</v>
      </c>
      <c r="AB167" s="10" t="s">
        <v>109</v>
      </c>
      <c r="AC167" s="108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32">
        <v>1</v>
      </c>
    </row>
    <row r="168" spans="1:65">
      <c r="A168" s="35"/>
      <c r="B168" s="19"/>
      <c r="C168" s="8"/>
      <c r="D168" s="29"/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  <c r="AA168" s="29"/>
      <c r="AB168" s="29"/>
      <c r="AC168" s="108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32">
        <v>2</v>
      </c>
    </row>
    <row r="169" spans="1:65">
      <c r="A169" s="35"/>
      <c r="B169" s="18">
        <v>1</v>
      </c>
      <c r="C169" s="14">
        <v>1</v>
      </c>
      <c r="D169" s="213">
        <v>15.5</v>
      </c>
      <c r="E169" s="213">
        <v>15.1</v>
      </c>
      <c r="F169" s="225">
        <v>15</v>
      </c>
      <c r="G169" s="213">
        <v>15</v>
      </c>
      <c r="H169" s="214">
        <v>13.8</v>
      </c>
      <c r="I169" s="213">
        <v>15.2</v>
      </c>
      <c r="J169" s="214">
        <v>15.5</v>
      </c>
      <c r="K169" s="226">
        <v>17</v>
      </c>
      <c r="L169" s="213">
        <v>14.9</v>
      </c>
      <c r="M169" s="213">
        <v>14.6</v>
      </c>
      <c r="N169" s="213">
        <v>15.400000000000002</v>
      </c>
      <c r="O169" s="215">
        <v>16</v>
      </c>
      <c r="P169" s="213">
        <v>14.627065989999998</v>
      </c>
      <c r="Q169" s="215">
        <v>15</v>
      </c>
      <c r="R169" s="213">
        <v>14.1</v>
      </c>
      <c r="S169" s="213">
        <v>14.9</v>
      </c>
      <c r="T169" s="215">
        <v>16</v>
      </c>
      <c r="U169" s="213">
        <v>14.7</v>
      </c>
      <c r="V169" s="215">
        <v>15</v>
      </c>
      <c r="W169" s="213">
        <v>15.1</v>
      </c>
      <c r="X169" s="215">
        <v>5.68</v>
      </c>
      <c r="Y169" s="213">
        <v>14.3</v>
      </c>
      <c r="Z169" s="215">
        <v>23.444804875873398</v>
      </c>
      <c r="AA169" s="213">
        <v>15.299999999999999</v>
      </c>
      <c r="AB169" s="213">
        <v>14.94</v>
      </c>
      <c r="AC169" s="209"/>
      <c r="AD169" s="210"/>
      <c r="AE169" s="210"/>
      <c r="AF169" s="210"/>
      <c r="AG169" s="210"/>
      <c r="AH169" s="210"/>
      <c r="AI169" s="210"/>
      <c r="AJ169" s="210"/>
      <c r="AK169" s="210"/>
      <c r="AL169" s="210"/>
      <c r="AM169" s="210"/>
      <c r="AN169" s="210"/>
      <c r="AO169" s="210"/>
      <c r="AP169" s="210"/>
      <c r="AQ169" s="210"/>
      <c r="AR169" s="210"/>
      <c r="AS169" s="210"/>
      <c r="AT169" s="210"/>
      <c r="AU169" s="210"/>
      <c r="AV169" s="210"/>
      <c r="AW169" s="210"/>
      <c r="AX169" s="210"/>
      <c r="AY169" s="210"/>
      <c r="AZ169" s="210"/>
      <c r="BA169" s="210"/>
      <c r="BB169" s="210"/>
      <c r="BC169" s="210"/>
      <c r="BD169" s="210"/>
      <c r="BE169" s="210"/>
      <c r="BF169" s="210"/>
      <c r="BG169" s="210"/>
      <c r="BH169" s="210"/>
      <c r="BI169" s="210"/>
      <c r="BJ169" s="210"/>
      <c r="BK169" s="210"/>
      <c r="BL169" s="210"/>
      <c r="BM169" s="216">
        <v>1</v>
      </c>
    </row>
    <row r="170" spans="1:65">
      <c r="A170" s="35"/>
      <c r="B170" s="19">
        <v>1</v>
      </c>
      <c r="C170" s="8">
        <v>2</v>
      </c>
      <c r="D170" s="217">
        <v>16.3</v>
      </c>
      <c r="E170" s="217">
        <v>14.7</v>
      </c>
      <c r="F170" s="220">
        <v>15</v>
      </c>
      <c r="G170" s="217">
        <v>14.7</v>
      </c>
      <c r="H170" s="218">
        <v>15.2</v>
      </c>
      <c r="I170" s="217">
        <v>14.6</v>
      </c>
      <c r="J170" s="218">
        <v>15.2</v>
      </c>
      <c r="K170" s="217">
        <v>15.9</v>
      </c>
      <c r="L170" s="217">
        <v>14.5</v>
      </c>
      <c r="M170" s="217">
        <v>15.400000000000002</v>
      </c>
      <c r="N170" s="217">
        <v>15.5</v>
      </c>
      <c r="O170" s="219">
        <v>15</v>
      </c>
      <c r="P170" s="217">
        <v>14.475738209999996</v>
      </c>
      <c r="Q170" s="219">
        <v>15</v>
      </c>
      <c r="R170" s="217">
        <v>14.5</v>
      </c>
      <c r="S170" s="217">
        <v>14.3</v>
      </c>
      <c r="T170" s="219">
        <v>16</v>
      </c>
      <c r="U170" s="217">
        <v>14.5</v>
      </c>
      <c r="V170" s="219">
        <v>14</v>
      </c>
      <c r="W170" s="217">
        <v>15</v>
      </c>
      <c r="X170" s="219">
        <v>5.66</v>
      </c>
      <c r="Y170" s="217">
        <v>14.4</v>
      </c>
      <c r="Z170" s="219">
        <v>22.684110862220098</v>
      </c>
      <c r="AA170" s="217">
        <v>15.2</v>
      </c>
      <c r="AB170" s="217">
        <v>15.53</v>
      </c>
      <c r="AC170" s="209"/>
      <c r="AD170" s="210"/>
      <c r="AE170" s="210"/>
      <c r="AF170" s="210"/>
      <c r="AG170" s="210"/>
      <c r="AH170" s="210"/>
      <c r="AI170" s="210"/>
      <c r="AJ170" s="210"/>
      <c r="AK170" s="210"/>
      <c r="AL170" s="210"/>
      <c r="AM170" s="210"/>
      <c r="AN170" s="210"/>
      <c r="AO170" s="210"/>
      <c r="AP170" s="210"/>
      <c r="AQ170" s="210"/>
      <c r="AR170" s="210"/>
      <c r="AS170" s="210"/>
      <c r="AT170" s="210"/>
      <c r="AU170" s="210"/>
      <c r="AV170" s="210"/>
      <c r="AW170" s="210"/>
      <c r="AX170" s="210"/>
      <c r="AY170" s="210"/>
      <c r="AZ170" s="210"/>
      <c r="BA170" s="210"/>
      <c r="BB170" s="210"/>
      <c r="BC170" s="210"/>
      <c r="BD170" s="210"/>
      <c r="BE170" s="210"/>
      <c r="BF170" s="210"/>
      <c r="BG170" s="210"/>
      <c r="BH170" s="210"/>
      <c r="BI170" s="210"/>
      <c r="BJ170" s="210"/>
      <c r="BK170" s="210"/>
      <c r="BL170" s="210"/>
      <c r="BM170" s="216" t="e">
        <v>#N/A</v>
      </c>
    </row>
    <row r="171" spans="1:65">
      <c r="A171" s="35"/>
      <c r="B171" s="19">
        <v>1</v>
      </c>
      <c r="C171" s="8">
        <v>3</v>
      </c>
      <c r="D171" s="217">
        <v>15.6</v>
      </c>
      <c r="E171" s="217">
        <v>15</v>
      </c>
      <c r="F171" s="220">
        <v>16</v>
      </c>
      <c r="G171" s="217">
        <v>15.1</v>
      </c>
      <c r="H171" s="218">
        <v>14.6</v>
      </c>
      <c r="I171" s="217">
        <v>14.6</v>
      </c>
      <c r="J171" s="218">
        <v>15.2</v>
      </c>
      <c r="K171" s="218">
        <v>15.400000000000002</v>
      </c>
      <c r="L171" s="208">
        <v>14.6</v>
      </c>
      <c r="M171" s="208">
        <v>14.6</v>
      </c>
      <c r="N171" s="208">
        <v>15.7</v>
      </c>
      <c r="O171" s="220">
        <v>16</v>
      </c>
      <c r="P171" s="208">
        <v>14.68264658</v>
      </c>
      <c r="Q171" s="220">
        <v>15</v>
      </c>
      <c r="R171" s="208">
        <v>14.6</v>
      </c>
      <c r="S171" s="208">
        <v>14.2</v>
      </c>
      <c r="T171" s="220">
        <v>15</v>
      </c>
      <c r="U171" s="208">
        <v>14.9</v>
      </c>
      <c r="V171" s="220">
        <v>13</v>
      </c>
      <c r="W171" s="222">
        <v>14.2</v>
      </c>
      <c r="X171" s="220">
        <v>5.74</v>
      </c>
      <c r="Y171" s="208">
        <v>14.5</v>
      </c>
      <c r="Z171" s="220">
        <v>23.355366530082801</v>
      </c>
      <c r="AA171" s="208">
        <v>15.400000000000002</v>
      </c>
      <c r="AB171" s="208">
        <v>15.690000000000001</v>
      </c>
      <c r="AC171" s="209"/>
      <c r="AD171" s="210"/>
      <c r="AE171" s="210"/>
      <c r="AF171" s="210"/>
      <c r="AG171" s="210"/>
      <c r="AH171" s="210"/>
      <c r="AI171" s="210"/>
      <c r="AJ171" s="210"/>
      <c r="AK171" s="210"/>
      <c r="AL171" s="210"/>
      <c r="AM171" s="210"/>
      <c r="AN171" s="210"/>
      <c r="AO171" s="210"/>
      <c r="AP171" s="210"/>
      <c r="AQ171" s="210"/>
      <c r="AR171" s="210"/>
      <c r="AS171" s="210"/>
      <c r="AT171" s="210"/>
      <c r="AU171" s="210"/>
      <c r="AV171" s="210"/>
      <c r="AW171" s="210"/>
      <c r="AX171" s="210"/>
      <c r="AY171" s="210"/>
      <c r="AZ171" s="210"/>
      <c r="BA171" s="210"/>
      <c r="BB171" s="210"/>
      <c r="BC171" s="210"/>
      <c r="BD171" s="210"/>
      <c r="BE171" s="210"/>
      <c r="BF171" s="210"/>
      <c r="BG171" s="210"/>
      <c r="BH171" s="210"/>
      <c r="BI171" s="210"/>
      <c r="BJ171" s="210"/>
      <c r="BK171" s="210"/>
      <c r="BL171" s="210"/>
      <c r="BM171" s="216">
        <v>16</v>
      </c>
    </row>
    <row r="172" spans="1:65">
      <c r="A172" s="35"/>
      <c r="B172" s="19">
        <v>1</v>
      </c>
      <c r="C172" s="8">
        <v>4</v>
      </c>
      <c r="D172" s="217">
        <v>15.5</v>
      </c>
      <c r="E172" s="217">
        <v>14.5</v>
      </c>
      <c r="F172" s="220">
        <v>16</v>
      </c>
      <c r="G172" s="217">
        <v>14.5</v>
      </c>
      <c r="H172" s="218">
        <v>14.1</v>
      </c>
      <c r="I172" s="217">
        <v>14.7</v>
      </c>
      <c r="J172" s="218">
        <v>15.2</v>
      </c>
      <c r="K172" s="218">
        <v>14.2</v>
      </c>
      <c r="L172" s="208">
        <v>14.8</v>
      </c>
      <c r="M172" s="208">
        <v>14.3</v>
      </c>
      <c r="N172" s="208">
        <v>15.7</v>
      </c>
      <c r="O172" s="220">
        <v>14</v>
      </c>
      <c r="P172" s="208">
        <v>14.94969071</v>
      </c>
      <c r="Q172" s="220">
        <v>15</v>
      </c>
      <c r="R172" s="208">
        <v>14.2</v>
      </c>
      <c r="S172" s="208">
        <v>14.5</v>
      </c>
      <c r="T172" s="220">
        <v>15</v>
      </c>
      <c r="U172" s="208">
        <v>14.3</v>
      </c>
      <c r="V172" s="220">
        <v>14</v>
      </c>
      <c r="W172" s="208">
        <v>15.1</v>
      </c>
      <c r="X172" s="220">
        <v>5.7</v>
      </c>
      <c r="Y172" s="208">
        <v>14.1</v>
      </c>
      <c r="Z172" s="220">
        <v>23.588830683984899</v>
      </c>
      <c r="AA172" s="208">
        <v>15.6</v>
      </c>
      <c r="AB172" s="208">
        <v>15.370000000000001</v>
      </c>
      <c r="AC172" s="209"/>
      <c r="AD172" s="210"/>
      <c r="AE172" s="210"/>
      <c r="AF172" s="210"/>
      <c r="AG172" s="210"/>
      <c r="AH172" s="210"/>
      <c r="AI172" s="210"/>
      <c r="AJ172" s="210"/>
      <c r="AK172" s="210"/>
      <c r="AL172" s="210"/>
      <c r="AM172" s="210"/>
      <c r="AN172" s="210"/>
      <c r="AO172" s="210"/>
      <c r="AP172" s="210"/>
      <c r="AQ172" s="210"/>
      <c r="AR172" s="210"/>
      <c r="AS172" s="210"/>
      <c r="AT172" s="210"/>
      <c r="AU172" s="210"/>
      <c r="AV172" s="210"/>
      <c r="AW172" s="210"/>
      <c r="AX172" s="210"/>
      <c r="AY172" s="210"/>
      <c r="AZ172" s="210"/>
      <c r="BA172" s="210"/>
      <c r="BB172" s="210"/>
      <c r="BC172" s="210"/>
      <c r="BD172" s="210"/>
      <c r="BE172" s="210"/>
      <c r="BF172" s="210"/>
      <c r="BG172" s="210"/>
      <c r="BH172" s="210"/>
      <c r="BI172" s="210"/>
      <c r="BJ172" s="210"/>
      <c r="BK172" s="210"/>
      <c r="BL172" s="210"/>
      <c r="BM172" s="216">
        <v>14.872810962314812</v>
      </c>
    </row>
    <row r="173" spans="1:65">
      <c r="A173" s="35"/>
      <c r="B173" s="19">
        <v>1</v>
      </c>
      <c r="C173" s="8">
        <v>5</v>
      </c>
      <c r="D173" s="217">
        <v>16.899999999999999</v>
      </c>
      <c r="E173" s="217">
        <v>14.5</v>
      </c>
      <c r="F173" s="219">
        <v>15</v>
      </c>
      <c r="G173" s="217">
        <v>14.3</v>
      </c>
      <c r="H173" s="217">
        <v>15.2</v>
      </c>
      <c r="I173" s="217">
        <v>15.6</v>
      </c>
      <c r="J173" s="217">
        <v>15</v>
      </c>
      <c r="K173" s="221">
        <v>17.7</v>
      </c>
      <c r="L173" s="217">
        <v>15.299999999999999</v>
      </c>
      <c r="M173" s="217">
        <v>14</v>
      </c>
      <c r="N173" s="217">
        <v>15.1</v>
      </c>
      <c r="O173" s="219">
        <v>15</v>
      </c>
      <c r="P173" s="217">
        <v>14.292796350000001</v>
      </c>
      <c r="Q173" s="219">
        <v>15</v>
      </c>
      <c r="R173" s="217">
        <v>14</v>
      </c>
      <c r="S173" s="217">
        <v>14.5</v>
      </c>
      <c r="T173" s="219">
        <v>16</v>
      </c>
      <c r="U173" s="217">
        <v>14.5</v>
      </c>
      <c r="V173" s="219">
        <v>14</v>
      </c>
      <c r="W173" s="217">
        <v>14.9</v>
      </c>
      <c r="X173" s="219">
        <v>5.81</v>
      </c>
      <c r="Y173" s="217">
        <v>14.1</v>
      </c>
      <c r="Z173" s="219">
        <v>23.143278611166298</v>
      </c>
      <c r="AA173" s="217">
        <v>15.6</v>
      </c>
      <c r="AB173" s="217">
        <v>15.11</v>
      </c>
      <c r="AC173" s="209"/>
      <c r="AD173" s="210"/>
      <c r="AE173" s="210"/>
      <c r="AF173" s="210"/>
      <c r="AG173" s="210"/>
      <c r="AH173" s="210"/>
      <c r="AI173" s="210"/>
      <c r="AJ173" s="210"/>
      <c r="AK173" s="210"/>
      <c r="AL173" s="210"/>
      <c r="AM173" s="210"/>
      <c r="AN173" s="210"/>
      <c r="AO173" s="210"/>
      <c r="AP173" s="210"/>
      <c r="AQ173" s="210"/>
      <c r="AR173" s="210"/>
      <c r="AS173" s="210"/>
      <c r="AT173" s="210"/>
      <c r="AU173" s="210"/>
      <c r="AV173" s="210"/>
      <c r="AW173" s="210"/>
      <c r="AX173" s="210"/>
      <c r="AY173" s="210"/>
      <c r="AZ173" s="210"/>
      <c r="BA173" s="210"/>
      <c r="BB173" s="210"/>
      <c r="BC173" s="210"/>
      <c r="BD173" s="210"/>
      <c r="BE173" s="210"/>
      <c r="BF173" s="210"/>
      <c r="BG173" s="210"/>
      <c r="BH173" s="210"/>
      <c r="BI173" s="210"/>
      <c r="BJ173" s="210"/>
      <c r="BK173" s="210"/>
      <c r="BL173" s="210"/>
      <c r="BM173" s="216">
        <v>23</v>
      </c>
    </row>
    <row r="174" spans="1:65">
      <c r="A174" s="35"/>
      <c r="B174" s="19">
        <v>1</v>
      </c>
      <c r="C174" s="8">
        <v>6</v>
      </c>
      <c r="D174" s="217">
        <v>16.600000000000001</v>
      </c>
      <c r="E174" s="217">
        <v>15</v>
      </c>
      <c r="F174" s="219">
        <v>15</v>
      </c>
      <c r="G174" s="217">
        <v>15.299999999999999</v>
      </c>
      <c r="H174" s="217">
        <v>13.9</v>
      </c>
      <c r="I174" s="217">
        <v>15.400000000000002</v>
      </c>
      <c r="J174" s="217">
        <v>15.1</v>
      </c>
      <c r="K174" s="217">
        <v>13.9</v>
      </c>
      <c r="L174" s="217">
        <v>14.4</v>
      </c>
      <c r="M174" s="217">
        <v>15.1</v>
      </c>
      <c r="N174" s="217">
        <v>14.6</v>
      </c>
      <c r="O174" s="219">
        <v>15</v>
      </c>
      <c r="P174" s="217">
        <v>14.47564609</v>
      </c>
      <c r="Q174" s="219">
        <v>15</v>
      </c>
      <c r="R174" s="217">
        <v>14.3</v>
      </c>
      <c r="S174" s="217">
        <v>13.9</v>
      </c>
      <c r="T174" s="219">
        <v>16</v>
      </c>
      <c r="U174" s="217">
        <v>14.4</v>
      </c>
      <c r="V174" s="219">
        <v>14</v>
      </c>
      <c r="W174" s="217">
        <v>15.2</v>
      </c>
      <c r="X174" s="219">
        <v>5.75</v>
      </c>
      <c r="Y174" s="217">
        <v>14.3</v>
      </c>
      <c r="Z174" s="219">
        <v>23.625028631403399</v>
      </c>
      <c r="AA174" s="217">
        <v>15.6</v>
      </c>
      <c r="AB174" s="217">
        <v>14.26</v>
      </c>
      <c r="AC174" s="209"/>
      <c r="AD174" s="210"/>
      <c r="AE174" s="210"/>
      <c r="AF174" s="210"/>
      <c r="AG174" s="210"/>
      <c r="AH174" s="210"/>
      <c r="AI174" s="210"/>
      <c r="AJ174" s="210"/>
      <c r="AK174" s="210"/>
      <c r="AL174" s="210"/>
      <c r="AM174" s="210"/>
      <c r="AN174" s="210"/>
      <c r="AO174" s="210"/>
      <c r="AP174" s="210"/>
      <c r="AQ174" s="210"/>
      <c r="AR174" s="210"/>
      <c r="AS174" s="210"/>
      <c r="AT174" s="210"/>
      <c r="AU174" s="210"/>
      <c r="AV174" s="210"/>
      <c r="AW174" s="210"/>
      <c r="AX174" s="210"/>
      <c r="AY174" s="210"/>
      <c r="AZ174" s="210"/>
      <c r="BA174" s="210"/>
      <c r="BB174" s="210"/>
      <c r="BC174" s="210"/>
      <c r="BD174" s="210"/>
      <c r="BE174" s="210"/>
      <c r="BF174" s="210"/>
      <c r="BG174" s="210"/>
      <c r="BH174" s="210"/>
      <c r="BI174" s="210"/>
      <c r="BJ174" s="210"/>
      <c r="BK174" s="210"/>
      <c r="BL174" s="210"/>
      <c r="BM174" s="211"/>
    </row>
    <row r="175" spans="1:65">
      <c r="A175" s="35"/>
      <c r="B175" s="20" t="s">
        <v>236</v>
      </c>
      <c r="C175" s="12"/>
      <c r="D175" s="223">
        <v>16.066666666666666</v>
      </c>
      <c r="E175" s="223">
        <v>14.799999999999999</v>
      </c>
      <c r="F175" s="223">
        <v>15.333333333333334</v>
      </c>
      <c r="G175" s="223">
        <v>14.816666666666665</v>
      </c>
      <c r="H175" s="223">
        <v>14.466666666666669</v>
      </c>
      <c r="I175" s="223">
        <v>15.016666666666666</v>
      </c>
      <c r="J175" s="223">
        <v>15.199999999999998</v>
      </c>
      <c r="K175" s="223">
        <v>15.683333333333335</v>
      </c>
      <c r="L175" s="223">
        <v>14.75</v>
      </c>
      <c r="M175" s="223">
        <v>14.666666666666666</v>
      </c>
      <c r="N175" s="223">
        <v>15.33333333333333</v>
      </c>
      <c r="O175" s="223">
        <v>15.166666666666666</v>
      </c>
      <c r="P175" s="223">
        <v>14.583930654999998</v>
      </c>
      <c r="Q175" s="223">
        <v>15</v>
      </c>
      <c r="R175" s="223">
        <v>14.283333333333333</v>
      </c>
      <c r="S175" s="223">
        <v>14.383333333333335</v>
      </c>
      <c r="T175" s="223">
        <v>15.666666666666666</v>
      </c>
      <c r="U175" s="223">
        <v>14.550000000000002</v>
      </c>
      <c r="V175" s="223">
        <v>14</v>
      </c>
      <c r="W175" s="223">
        <v>14.916666666666666</v>
      </c>
      <c r="X175" s="223">
        <v>5.7233333333333327</v>
      </c>
      <c r="Y175" s="223">
        <v>14.283333333333333</v>
      </c>
      <c r="Z175" s="223">
        <v>23.306903365788482</v>
      </c>
      <c r="AA175" s="223">
        <v>15.450000000000001</v>
      </c>
      <c r="AB175" s="223">
        <v>15.15</v>
      </c>
      <c r="AC175" s="209"/>
      <c r="AD175" s="210"/>
      <c r="AE175" s="210"/>
      <c r="AF175" s="210"/>
      <c r="AG175" s="210"/>
      <c r="AH175" s="210"/>
      <c r="AI175" s="210"/>
      <c r="AJ175" s="210"/>
      <c r="AK175" s="210"/>
      <c r="AL175" s="210"/>
      <c r="AM175" s="210"/>
      <c r="AN175" s="210"/>
      <c r="AO175" s="210"/>
      <c r="AP175" s="210"/>
      <c r="AQ175" s="210"/>
      <c r="AR175" s="210"/>
      <c r="AS175" s="210"/>
      <c r="AT175" s="210"/>
      <c r="AU175" s="210"/>
      <c r="AV175" s="210"/>
      <c r="AW175" s="210"/>
      <c r="AX175" s="210"/>
      <c r="AY175" s="210"/>
      <c r="AZ175" s="210"/>
      <c r="BA175" s="210"/>
      <c r="BB175" s="210"/>
      <c r="BC175" s="210"/>
      <c r="BD175" s="210"/>
      <c r="BE175" s="210"/>
      <c r="BF175" s="210"/>
      <c r="BG175" s="210"/>
      <c r="BH175" s="210"/>
      <c r="BI175" s="210"/>
      <c r="BJ175" s="210"/>
      <c r="BK175" s="210"/>
      <c r="BL175" s="210"/>
      <c r="BM175" s="211"/>
    </row>
    <row r="176" spans="1:65">
      <c r="A176" s="35"/>
      <c r="B176" s="3" t="s">
        <v>237</v>
      </c>
      <c r="C176" s="33"/>
      <c r="D176" s="208">
        <v>15.95</v>
      </c>
      <c r="E176" s="208">
        <v>14.85</v>
      </c>
      <c r="F176" s="208">
        <v>15</v>
      </c>
      <c r="G176" s="208">
        <v>14.85</v>
      </c>
      <c r="H176" s="208">
        <v>14.35</v>
      </c>
      <c r="I176" s="208">
        <v>14.95</v>
      </c>
      <c r="J176" s="208">
        <v>15.2</v>
      </c>
      <c r="K176" s="208">
        <v>15.650000000000002</v>
      </c>
      <c r="L176" s="208">
        <v>14.7</v>
      </c>
      <c r="M176" s="208">
        <v>14.6</v>
      </c>
      <c r="N176" s="208">
        <v>15.450000000000001</v>
      </c>
      <c r="O176" s="208">
        <v>15</v>
      </c>
      <c r="P176" s="208">
        <v>14.551402099999997</v>
      </c>
      <c r="Q176" s="208">
        <v>15</v>
      </c>
      <c r="R176" s="208">
        <v>14.25</v>
      </c>
      <c r="S176" s="208">
        <v>14.4</v>
      </c>
      <c r="T176" s="208">
        <v>16</v>
      </c>
      <c r="U176" s="208">
        <v>14.5</v>
      </c>
      <c r="V176" s="208">
        <v>14</v>
      </c>
      <c r="W176" s="208">
        <v>15.05</v>
      </c>
      <c r="X176" s="208">
        <v>5.7200000000000006</v>
      </c>
      <c r="Y176" s="208">
        <v>14.3</v>
      </c>
      <c r="Z176" s="208">
        <v>23.4000857029781</v>
      </c>
      <c r="AA176" s="208">
        <v>15.5</v>
      </c>
      <c r="AB176" s="208">
        <v>15.24</v>
      </c>
      <c r="AC176" s="209"/>
      <c r="AD176" s="210"/>
      <c r="AE176" s="210"/>
      <c r="AF176" s="210"/>
      <c r="AG176" s="210"/>
      <c r="AH176" s="210"/>
      <c r="AI176" s="210"/>
      <c r="AJ176" s="210"/>
      <c r="AK176" s="210"/>
      <c r="AL176" s="210"/>
      <c r="AM176" s="210"/>
      <c r="AN176" s="210"/>
      <c r="AO176" s="210"/>
      <c r="AP176" s="210"/>
      <c r="AQ176" s="210"/>
      <c r="AR176" s="210"/>
      <c r="AS176" s="210"/>
      <c r="AT176" s="210"/>
      <c r="AU176" s="210"/>
      <c r="AV176" s="210"/>
      <c r="AW176" s="210"/>
      <c r="AX176" s="210"/>
      <c r="AY176" s="210"/>
      <c r="AZ176" s="210"/>
      <c r="BA176" s="210"/>
      <c r="BB176" s="210"/>
      <c r="BC176" s="210"/>
      <c r="BD176" s="210"/>
      <c r="BE176" s="210"/>
      <c r="BF176" s="210"/>
      <c r="BG176" s="210"/>
      <c r="BH176" s="210"/>
      <c r="BI176" s="210"/>
      <c r="BJ176" s="210"/>
      <c r="BK176" s="210"/>
      <c r="BL176" s="210"/>
      <c r="BM176" s="211"/>
    </row>
    <row r="177" spans="1:65">
      <c r="A177" s="35"/>
      <c r="B177" s="3" t="s">
        <v>238</v>
      </c>
      <c r="C177" s="33"/>
      <c r="D177" s="27">
        <v>0.61535897382476401</v>
      </c>
      <c r="E177" s="27">
        <v>0.26832815729997472</v>
      </c>
      <c r="F177" s="27">
        <v>0.51639777949432231</v>
      </c>
      <c r="G177" s="27">
        <v>0.38166302763912868</v>
      </c>
      <c r="H177" s="27">
        <v>0.6314005596027501</v>
      </c>
      <c r="I177" s="27">
        <v>0.44007575105505081</v>
      </c>
      <c r="J177" s="27">
        <v>0.16733200530681516</v>
      </c>
      <c r="K177" s="27">
        <v>1.5038838607640772</v>
      </c>
      <c r="L177" s="27">
        <v>0.32710854467592215</v>
      </c>
      <c r="M177" s="27">
        <v>0.512510162500869</v>
      </c>
      <c r="N177" s="27">
        <v>0.42268979957726283</v>
      </c>
      <c r="O177" s="27">
        <v>0.752772652709081</v>
      </c>
      <c r="P177" s="27">
        <v>0.22520046382186759</v>
      </c>
      <c r="Q177" s="27">
        <v>0</v>
      </c>
      <c r="R177" s="27">
        <v>0.23166067138525406</v>
      </c>
      <c r="S177" s="27">
        <v>0.33714487489307426</v>
      </c>
      <c r="T177" s="27">
        <v>0.51639777949432231</v>
      </c>
      <c r="U177" s="27">
        <v>0.2167948338867878</v>
      </c>
      <c r="V177" s="27">
        <v>0.63245553203367588</v>
      </c>
      <c r="W177" s="27">
        <v>0.3656045222185671</v>
      </c>
      <c r="X177" s="27">
        <v>5.4650404085117739E-2</v>
      </c>
      <c r="Y177" s="27">
        <v>0.16020819787597246</v>
      </c>
      <c r="Z177" s="27">
        <v>0.35119674399722117</v>
      </c>
      <c r="AA177" s="27">
        <v>0.17606816861659016</v>
      </c>
      <c r="AB177" s="27">
        <v>0.51423729930840334</v>
      </c>
      <c r="AC177" s="108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61"/>
    </row>
    <row r="178" spans="1:65">
      <c r="A178" s="35"/>
      <c r="B178" s="3" t="s">
        <v>86</v>
      </c>
      <c r="C178" s="33"/>
      <c r="D178" s="13">
        <v>3.8300351067931372E-2</v>
      </c>
      <c r="E178" s="13">
        <v>1.8130280898646944E-2</v>
      </c>
      <c r="F178" s="13">
        <v>3.3678116053977539E-2</v>
      </c>
      <c r="G178" s="13">
        <v>2.57590344863304E-2</v>
      </c>
      <c r="H178" s="13">
        <v>4.3645199972540322E-2</v>
      </c>
      <c r="I178" s="13">
        <v>2.9305821379914596E-2</v>
      </c>
      <c r="J178" s="13">
        <v>1.1008684559658893E-2</v>
      </c>
      <c r="K178" s="13">
        <v>9.589057560663615E-2</v>
      </c>
      <c r="L178" s="13">
        <v>2.2176850486503197E-2</v>
      </c>
      <c r="M178" s="13">
        <v>3.494387471596834E-2</v>
      </c>
      <c r="N178" s="13">
        <v>2.7566726059386711E-2</v>
      </c>
      <c r="O178" s="13">
        <v>4.9633361717082262E-2</v>
      </c>
      <c r="P178" s="13">
        <v>1.5441685040147883E-2</v>
      </c>
      <c r="Q178" s="13">
        <v>0</v>
      </c>
      <c r="R178" s="13">
        <v>1.6218950155327004E-2</v>
      </c>
      <c r="S178" s="13">
        <v>2.3439968126980827E-2</v>
      </c>
      <c r="T178" s="13">
        <v>3.2961560393254617E-2</v>
      </c>
      <c r="U178" s="13">
        <v>1.4899988583284382E-2</v>
      </c>
      <c r="V178" s="13">
        <v>4.5175395145262566E-2</v>
      </c>
      <c r="W178" s="13">
        <v>2.4509800372194444E-2</v>
      </c>
      <c r="X178" s="13">
        <v>9.5487019368289596E-3</v>
      </c>
      <c r="Y178" s="13">
        <v>1.1216443258527827E-2</v>
      </c>
      <c r="Z178" s="13">
        <v>1.5068357150900302E-2</v>
      </c>
      <c r="AA178" s="13">
        <v>1.1395997968711337E-2</v>
      </c>
      <c r="AB178" s="13">
        <v>3.3943056059960619E-2</v>
      </c>
      <c r="AC178" s="108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61"/>
    </row>
    <row r="179" spans="1:65">
      <c r="A179" s="35"/>
      <c r="B179" s="3" t="s">
        <v>239</v>
      </c>
      <c r="C179" s="33"/>
      <c r="D179" s="13">
        <v>8.0271019874916805E-2</v>
      </c>
      <c r="E179" s="13">
        <v>-4.8955750529812159E-3</v>
      </c>
      <c r="F179" s="13">
        <v>3.0964043864028623E-2</v>
      </c>
      <c r="G179" s="13">
        <v>-3.7749619618246966E-3</v>
      </c>
      <c r="H179" s="13">
        <v>-2.7307836876112046E-2</v>
      </c>
      <c r="I179" s="13">
        <v>9.6723951320540902E-3</v>
      </c>
      <c r="J179" s="13">
        <v>2.1999139134776025E-2</v>
      </c>
      <c r="K179" s="13">
        <v>5.4496918778316417E-2</v>
      </c>
      <c r="L179" s="13">
        <v>-8.2574143264507738E-3</v>
      </c>
      <c r="M179" s="13">
        <v>-1.3860479782233592E-2</v>
      </c>
      <c r="N179" s="13">
        <v>3.0964043864028401E-2</v>
      </c>
      <c r="O179" s="13">
        <v>1.9757912952462986E-2</v>
      </c>
      <c r="P179" s="13">
        <v>-1.9423383249258519E-2</v>
      </c>
      <c r="Q179" s="13">
        <v>8.5517820408975709E-3</v>
      </c>
      <c r="R179" s="13">
        <v>-3.9634580878834202E-2</v>
      </c>
      <c r="S179" s="13">
        <v>-3.2910902331894865E-2</v>
      </c>
      <c r="T179" s="13">
        <v>5.3376305687159675E-2</v>
      </c>
      <c r="U179" s="13">
        <v>-2.1704771420329227E-2</v>
      </c>
      <c r="V179" s="13">
        <v>-5.8685003428495586E-2</v>
      </c>
      <c r="W179" s="13">
        <v>2.9487165851147523E-3</v>
      </c>
      <c r="X179" s="13">
        <v>-0.61518146449683986</v>
      </c>
      <c r="Y179" s="13">
        <v>-3.9634580878834202E-2</v>
      </c>
      <c r="Z179" s="13">
        <v>0.56708126156139782</v>
      </c>
      <c r="AA179" s="13">
        <v>3.880833550212448E-2</v>
      </c>
      <c r="AB179" s="13">
        <v>1.8637299861306467E-2</v>
      </c>
      <c r="AC179" s="108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61"/>
    </row>
    <row r="180" spans="1:65">
      <c r="A180" s="35"/>
      <c r="B180" s="52" t="s">
        <v>240</v>
      </c>
      <c r="C180" s="53"/>
      <c r="D180" s="51">
        <v>2.31</v>
      </c>
      <c r="E180" s="51">
        <v>0.02</v>
      </c>
      <c r="F180" s="51" t="s">
        <v>241</v>
      </c>
      <c r="G180" s="51">
        <v>0.02</v>
      </c>
      <c r="H180" s="51">
        <v>0.63</v>
      </c>
      <c r="I180" s="51">
        <v>0.38</v>
      </c>
      <c r="J180" s="51">
        <v>0.72</v>
      </c>
      <c r="K180" s="51">
        <v>1.61</v>
      </c>
      <c r="L180" s="51">
        <v>0.11</v>
      </c>
      <c r="M180" s="51">
        <v>0.26</v>
      </c>
      <c r="N180" s="51">
        <v>0.97</v>
      </c>
      <c r="O180" s="51" t="s">
        <v>241</v>
      </c>
      <c r="P180" s="51">
        <v>0.41</v>
      </c>
      <c r="Q180" s="51" t="s">
        <v>241</v>
      </c>
      <c r="R180" s="51">
        <v>0.97</v>
      </c>
      <c r="S180" s="51">
        <v>0.78</v>
      </c>
      <c r="T180" s="51" t="s">
        <v>241</v>
      </c>
      <c r="U180" s="51">
        <v>0.48</v>
      </c>
      <c r="V180" s="51" t="s">
        <v>241</v>
      </c>
      <c r="W180" s="51">
        <v>0.2</v>
      </c>
      <c r="X180" s="51">
        <v>16.71</v>
      </c>
      <c r="Y180" s="51">
        <v>0.97</v>
      </c>
      <c r="Z180" s="51">
        <v>15.63</v>
      </c>
      <c r="AA180" s="51">
        <v>1.18</v>
      </c>
      <c r="AB180" s="51">
        <v>0.63</v>
      </c>
      <c r="AC180" s="108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61"/>
    </row>
    <row r="181" spans="1:65">
      <c r="B181" s="36" t="s">
        <v>263</v>
      </c>
      <c r="C181" s="20"/>
      <c r="D181" s="31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  <c r="Y181" s="31"/>
      <c r="Z181" s="31"/>
      <c r="AA181" s="31"/>
      <c r="AB181" s="31"/>
      <c r="BM181" s="61"/>
    </row>
    <row r="182" spans="1:65">
      <c r="BM182" s="61"/>
    </row>
    <row r="183" spans="1:65" ht="15">
      <c r="B183" s="37" t="s">
        <v>435</v>
      </c>
      <c r="BM183" s="32" t="s">
        <v>66</v>
      </c>
    </row>
    <row r="184" spans="1:65" ht="15">
      <c r="A184" s="28" t="s">
        <v>51</v>
      </c>
      <c r="B184" s="18" t="s">
        <v>106</v>
      </c>
      <c r="C184" s="15" t="s">
        <v>107</v>
      </c>
      <c r="D184" s="16" t="s">
        <v>203</v>
      </c>
      <c r="E184" s="17" t="s">
        <v>203</v>
      </c>
      <c r="F184" s="17" t="s">
        <v>203</v>
      </c>
      <c r="G184" s="17" t="s">
        <v>203</v>
      </c>
      <c r="H184" s="17" t="s">
        <v>203</v>
      </c>
      <c r="I184" s="17" t="s">
        <v>203</v>
      </c>
      <c r="J184" s="17" t="s">
        <v>203</v>
      </c>
      <c r="K184" s="17" t="s">
        <v>203</v>
      </c>
      <c r="L184" s="17" t="s">
        <v>203</v>
      </c>
      <c r="M184" s="17" t="s">
        <v>203</v>
      </c>
      <c r="N184" s="17" t="s">
        <v>203</v>
      </c>
      <c r="O184" s="17" t="s">
        <v>203</v>
      </c>
      <c r="P184" s="17" t="s">
        <v>203</v>
      </c>
      <c r="Q184" s="17" t="s">
        <v>203</v>
      </c>
      <c r="R184" s="17" t="s">
        <v>203</v>
      </c>
      <c r="S184" s="17" t="s">
        <v>203</v>
      </c>
      <c r="T184" s="17" t="s">
        <v>203</v>
      </c>
      <c r="U184" s="17" t="s">
        <v>203</v>
      </c>
      <c r="V184" s="17" t="s">
        <v>203</v>
      </c>
      <c r="W184" s="17" t="s">
        <v>203</v>
      </c>
      <c r="X184" s="17" t="s">
        <v>203</v>
      </c>
      <c r="Y184" s="17" t="s">
        <v>203</v>
      </c>
      <c r="Z184" s="17" t="s">
        <v>203</v>
      </c>
      <c r="AA184" s="17" t="s">
        <v>203</v>
      </c>
      <c r="AB184" s="17" t="s">
        <v>203</v>
      </c>
      <c r="AC184" s="108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32">
        <v>1</v>
      </c>
    </row>
    <row r="185" spans="1:65">
      <c r="A185" s="35"/>
      <c r="B185" s="19" t="s">
        <v>204</v>
      </c>
      <c r="C185" s="8" t="s">
        <v>204</v>
      </c>
      <c r="D185" s="106" t="s">
        <v>206</v>
      </c>
      <c r="E185" s="107" t="s">
        <v>207</v>
      </c>
      <c r="F185" s="107" t="s">
        <v>208</v>
      </c>
      <c r="G185" s="107" t="s">
        <v>209</v>
      </c>
      <c r="H185" s="107" t="s">
        <v>210</v>
      </c>
      <c r="I185" s="107" t="s">
        <v>211</v>
      </c>
      <c r="J185" s="107" t="s">
        <v>212</v>
      </c>
      <c r="K185" s="107" t="s">
        <v>213</v>
      </c>
      <c r="L185" s="107" t="s">
        <v>214</v>
      </c>
      <c r="M185" s="107" t="s">
        <v>215</v>
      </c>
      <c r="N185" s="107" t="s">
        <v>216</v>
      </c>
      <c r="O185" s="107" t="s">
        <v>217</v>
      </c>
      <c r="P185" s="107" t="s">
        <v>218</v>
      </c>
      <c r="Q185" s="107" t="s">
        <v>219</v>
      </c>
      <c r="R185" s="107" t="s">
        <v>220</v>
      </c>
      <c r="S185" s="107" t="s">
        <v>221</v>
      </c>
      <c r="T185" s="107" t="s">
        <v>222</v>
      </c>
      <c r="U185" s="107" t="s">
        <v>223</v>
      </c>
      <c r="V185" s="107" t="s">
        <v>224</v>
      </c>
      <c r="W185" s="107" t="s">
        <v>225</v>
      </c>
      <c r="X185" s="107" t="s">
        <v>226</v>
      </c>
      <c r="Y185" s="107" t="s">
        <v>254</v>
      </c>
      <c r="Z185" s="107" t="s">
        <v>244</v>
      </c>
      <c r="AA185" s="107" t="s">
        <v>242</v>
      </c>
      <c r="AB185" s="107" t="s">
        <v>252</v>
      </c>
      <c r="AC185" s="108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2" t="s">
        <v>3</v>
      </c>
    </row>
    <row r="186" spans="1:65">
      <c r="A186" s="35"/>
      <c r="B186" s="19"/>
      <c r="C186" s="8"/>
      <c r="D186" s="9" t="s">
        <v>109</v>
      </c>
      <c r="E186" s="10" t="s">
        <v>109</v>
      </c>
      <c r="F186" s="10" t="s">
        <v>109</v>
      </c>
      <c r="G186" s="10" t="s">
        <v>257</v>
      </c>
      <c r="H186" s="10" t="s">
        <v>257</v>
      </c>
      <c r="I186" s="10" t="s">
        <v>256</v>
      </c>
      <c r="J186" s="10" t="s">
        <v>256</v>
      </c>
      <c r="K186" s="10" t="s">
        <v>257</v>
      </c>
      <c r="L186" s="10" t="s">
        <v>257</v>
      </c>
      <c r="M186" s="10" t="s">
        <v>257</v>
      </c>
      <c r="N186" s="10" t="s">
        <v>257</v>
      </c>
      <c r="O186" s="10" t="s">
        <v>109</v>
      </c>
      <c r="P186" s="10" t="s">
        <v>109</v>
      </c>
      <c r="Q186" s="10" t="s">
        <v>109</v>
      </c>
      <c r="R186" s="10" t="s">
        <v>257</v>
      </c>
      <c r="S186" s="10" t="s">
        <v>109</v>
      </c>
      <c r="T186" s="10" t="s">
        <v>109</v>
      </c>
      <c r="U186" s="10" t="s">
        <v>257</v>
      </c>
      <c r="V186" s="10" t="s">
        <v>109</v>
      </c>
      <c r="W186" s="10" t="s">
        <v>109</v>
      </c>
      <c r="X186" s="10" t="s">
        <v>109</v>
      </c>
      <c r="Y186" s="10" t="s">
        <v>109</v>
      </c>
      <c r="Z186" s="10" t="s">
        <v>257</v>
      </c>
      <c r="AA186" s="10" t="s">
        <v>257</v>
      </c>
      <c r="AB186" s="10" t="s">
        <v>109</v>
      </c>
      <c r="AC186" s="108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32">
        <v>1</v>
      </c>
    </row>
    <row r="187" spans="1:65">
      <c r="A187" s="35"/>
      <c r="B187" s="19"/>
      <c r="C187" s="8"/>
      <c r="D187" s="29"/>
      <c r="E187" s="29"/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  <c r="AA187" s="29"/>
      <c r="AB187" s="29"/>
      <c r="AC187" s="108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32">
        <v>1</v>
      </c>
    </row>
    <row r="188" spans="1:65">
      <c r="A188" s="35"/>
      <c r="B188" s="18">
        <v>1</v>
      </c>
      <c r="C188" s="14">
        <v>1</v>
      </c>
      <c r="D188" s="215" t="s">
        <v>99</v>
      </c>
      <c r="E188" s="215" t="s">
        <v>264</v>
      </c>
      <c r="F188" s="225">
        <v>29</v>
      </c>
      <c r="G188" s="226">
        <v>19</v>
      </c>
      <c r="H188" s="214">
        <v>16</v>
      </c>
      <c r="I188" s="213">
        <v>22</v>
      </c>
      <c r="J188" s="214">
        <v>21</v>
      </c>
      <c r="K188" s="213">
        <v>26</v>
      </c>
      <c r="L188" s="213">
        <v>19</v>
      </c>
      <c r="M188" s="213">
        <v>18</v>
      </c>
      <c r="N188" s="213">
        <v>18</v>
      </c>
      <c r="O188" s="213">
        <v>19</v>
      </c>
      <c r="P188" s="213">
        <v>19.574300000000001</v>
      </c>
      <c r="Q188" s="213">
        <v>22</v>
      </c>
      <c r="R188" s="213">
        <v>15</v>
      </c>
      <c r="S188" s="213">
        <v>21</v>
      </c>
      <c r="T188" s="215" t="s">
        <v>95</v>
      </c>
      <c r="U188" s="213">
        <v>20</v>
      </c>
      <c r="V188" s="213">
        <v>22</v>
      </c>
      <c r="W188" s="213">
        <v>23</v>
      </c>
      <c r="X188" s="213">
        <v>17</v>
      </c>
      <c r="Y188" s="213">
        <v>21</v>
      </c>
      <c r="Z188" s="215">
        <v>68.302707334494997</v>
      </c>
      <c r="AA188" s="213">
        <v>22</v>
      </c>
      <c r="AB188" s="213">
        <v>23.3</v>
      </c>
      <c r="AC188" s="209"/>
      <c r="AD188" s="210"/>
      <c r="AE188" s="210"/>
      <c r="AF188" s="210"/>
      <c r="AG188" s="210"/>
      <c r="AH188" s="210"/>
      <c r="AI188" s="210"/>
      <c r="AJ188" s="210"/>
      <c r="AK188" s="210"/>
      <c r="AL188" s="210"/>
      <c r="AM188" s="210"/>
      <c r="AN188" s="210"/>
      <c r="AO188" s="210"/>
      <c r="AP188" s="210"/>
      <c r="AQ188" s="210"/>
      <c r="AR188" s="210"/>
      <c r="AS188" s="210"/>
      <c r="AT188" s="210"/>
      <c r="AU188" s="210"/>
      <c r="AV188" s="210"/>
      <c r="AW188" s="210"/>
      <c r="AX188" s="210"/>
      <c r="AY188" s="210"/>
      <c r="AZ188" s="210"/>
      <c r="BA188" s="210"/>
      <c r="BB188" s="210"/>
      <c r="BC188" s="210"/>
      <c r="BD188" s="210"/>
      <c r="BE188" s="210"/>
      <c r="BF188" s="210"/>
      <c r="BG188" s="210"/>
      <c r="BH188" s="210"/>
      <c r="BI188" s="210"/>
      <c r="BJ188" s="210"/>
      <c r="BK188" s="210"/>
      <c r="BL188" s="210"/>
      <c r="BM188" s="216">
        <v>1</v>
      </c>
    </row>
    <row r="189" spans="1:65">
      <c r="A189" s="35"/>
      <c r="B189" s="19">
        <v>1</v>
      </c>
      <c r="C189" s="8">
        <v>2</v>
      </c>
      <c r="D189" s="219" t="s">
        <v>99</v>
      </c>
      <c r="E189" s="219">
        <v>40</v>
      </c>
      <c r="F189" s="220">
        <v>30</v>
      </c>
      <c r="G189" s="217">
        <v>13</v>
      </c>
      <c r="H189" s="218">
        <v>14</v>
      </c>
      <c r="I189" s="217">
        <v>20</v>
      </c>
      <c r="J189" s="218">
        <v>21</v>
      </c>
      <c r="K189" s="217">
        <v>24</v>
      </c>
      <c r="L189" s="217">
        <v>20</v>
      </c>
      <c r="M189" s="217">
        <v>19</v>
      </c>
      <c r="N189" s="217">
        <v>17</v>
      </c>
      <c r="O189" s="217">
        <v>20</v>
      </c>
      <c r="P189" s="217">
        <v>20.4695</v>
      </c>
      <c r="Q189" s="217">
        <v>22</v>
      </c>
      <c r="R189" s="217">
        <v>16</v>
      </c>
      <c r="S189" s="217">
        <v>20</v>
      </c>
      <c r="T189" s="219" t="s">
        <v>95</v>
      </c>
      <c r="U189" s="217">
        <v>19</v>
      </c>
      <c r="V189" s="217">
        <v>22</v>
      </c>
      <c r="W189" s="217">
        <v>20</v>
      </c>
      <c r="X189" s="217">
        <v>17.39</v>
      </c>
      <c r="Y189" s="217">
        <v>21</v>
      </c>
      <c r="Z189" s="219">
        <v>65.333163732287431</v>
      </c>
      <c r="AA189" s="217">
        <v>17</v>
      </c>
      <c r="AB189" s="217">
        <v>23.78</v>
      </c>
      <c r="AC189" s="209"/>
      <c r="AD189" s="210"/>
      <c r="AE189" s="210"/>
      <c r="AF189" s="210"/>
      <c r="AG189" s="210"/>
      <c r="AH189" s="210"/>
      <c r="AI189" s="210"/>
      <c r="AJ189" s="210"/>
      <c r="AK189" s="210"/>
      <c r="AL189" s="210"/>
      <c r="AM189" s="210"/>
      <c r="AN189" s="210"/>
      <c r="AO189" s="210"/>
      <c r="AP189" s="210"/>
      <c r="AQ189" s="210"/>
      <c r="AR189" s="210"/>
      <c r="AS189" s="210"/>
      <c r="AT189" s="210"/>
      <c r="AU189" s="210"/>
      <c r="AV189" s="210"/>
      <c r="AW189" s="210"/>
      <c r="AX189" s="210"/>
      <c r="AY189" s="210"/>
      <c r="AZ189" s="210"/>
      <c r="BA189" s="210"/>
      <c r="BB189" s="210"/>
      <c r="BC189" s="210"/>
      <c r="BD189" s="210"/>
      <c r="BE189" s="210"/>
      <c r="BF189" s="210"/>
      <c r="BG189" s="210"/>
      <c r="BH189" s="210"/>
      <c r="BI189" s="210"/>
      <c r="BJ189" s="210"/>
      <c r="BK189" s="210"/>
      <c r="BL189" s="210"/>
      <c r="BM189" s="216" t="e">
        <v>#N/A</v>
      </c>
    </row>
    <row r="190" spans="1:65">
      <c r="A190" s="35"/>
      <c r="B190" s="19">
        <v>1</v>
      </c>
      <c r="C190" s="8">
        <v>3</v>
      </c>
      <c r="D190" s="219" t="s">
        <v>99</v>
      </c>
      <c r="E190" s="219">
        <v>66</v>
      </c>
      <c r="F190" s="220">
        <v>32</v>
      </c>
      <c r="G190" s="217">
        <v>15</v>
      </c>
      <c r="H190" s="218">
        <v>12</v>
      </c>
      <c r="I190" s="217">
        <v>19</v>
      </c>
      <c r="J190" s="218">
        <v>21</v>
      </c>
      <c r="K190" s="218">
        <v>20.100000000000001</v>
      </c>
      <c r="L190" s="208">
        <v>18</v>
      </c>
      <c r="M190" s="208">
        <v>18</v>
      </c>
      <c r="N190" s="208">
        <v>17</v>
      </c>
      <c r="O190" s="208">
        <v>19</v>
      </c>
      <c r="P190" s="208">
        <v>19.928100000000001</v>
      </c>
      <c r="Q190" s="208">
        <v>21</v>
      </c>
      <c r="R190" s="208">
        <v>15</v>
      </c>
      <c r="S190" s="208">
        <v>21</v>
      </c>
      <c r="T190" s="220" t="s">
        <v>95</v>
      </c>
      <c r="U190" s="208">
        <v>18</v>
      </c>
      <c r="V190" s="208">
        <v>22</v>
      </c>
      <c r="W190" s="208">
        <v>21</v>
      </c>
      <c r="X190" s="208">
        <v>16.62</v>
      </c>
      <c r="Y190" s="208">
        <v>20</v>
      </c>
      <c r="Z190" s="220">
        <v>66.353273401858701</v>
      </c>
      <c r="AA190" s="208">
        <v>18</v>
      </c>
      <c r="AB190" s="208">
        <v>25.45</v>
      </c>
      <c r="AC190" s="209"/>
      <c r="AD190" s="210"/>
      <c r="AE190" s="210"/>
      <c r="AF190" s="210"/>
      <c r="AG190" s="210"/>
      <c r="AH190" s="210"/>
      <c r="AI190" s="210"/>
      <c r="AJ190" s="210"/>
      <c r="AK190" s="210"/>
      <c r="AL190" s="210"/>
      <c r="AM190" s="210"/>
      <c r="AN190" s="210"/>
      <c r="AO190" s="210"/>
      <c r="AP190" s="210"/>
      <c r="AQ190" s="210"/>
      <c r="AR190" s="210"/>
      <c r="AS190" s="210"/>
      <c r="AT190" s="210"/>
      <c r="AU190" s="210"/>
      <c r="AV190" s="210"/>
      <c r="AW190" s="210"/>
      <c r="AX190" s="210"/>
      <c r="AY190" s="210"/>
      <c r="AZ190" s="210"/>
      <c r="BA190" s="210"/>
      <c r="BB190" s="210"/>
      <c r="BC190" s="210"/>
      <c r="BD190" s="210"/>
      <c r="BE190" s="210"/>
      <c r="BF190" s="210"/>
      <c r="BG190" s="210"/>
      <c r="BH190" s="210"/>
      <c r="BI190" s="210"/>
      <c r="BJ190" s="210"/>
      <c r="BK190" s="210"/>
      <c r="BL190" s="210"/>
      <c r="BM190" s="216">
        <v>16</v>
      </c>
    </row>
    <row r="191" spans="1:65">
      <c r="A191" s="35"/>
      <c r="B191" s="19">
        <v>1</v>
      </c>
      <c r="C191" s="8">
        <v>4</v>
      </c>
      <c r="D191" s="219" t="s">
        <v>99</v>
      </c>
      <c r="E191" s="219" t="s">
        <v>264</v>
      </c>
      <c r="F191" s="220">
        <v>32</v>
      </c>
      <c r="G191" s="217">
        <v>15</v>
      </c>
      <c r="H191" s="218">
        <v>11</v>
      </c>
      <c r="I191" s="217">
        <v>22</v>
      </c>
      <c r="J191" s="218">
        <v>21</v>
      </c>
      <c r="K191" s="218">
        <v>22.8</v>
      </c>
      <c r="L191" s="208">
        <v>19</v>
      </c>
      <c r="M191" s="208">
        <v>18</v>
      </c>
      <c r="N191" s="208">
        <v>19</v>
      </c>
      <c r="O191" s="208">
        <v>17</v>
      </c>
      <c r="P191" s="208">
        <v>19.703399999999998</v>
      </c>
      <c r="Q191" s="208">
        <v>22</v>
      </c>
      <c r="R191" s="208">
        <v>15</v>
      </c>
      <c r="S191" s="208">
        <v>20</v>
      </c>
      <c r="T191" s="220" t="s">
        <v>95</v>
      </c>
      <c r="U191" s="208">
        <v>19</v>
      </c>
      <c r="V191" s="208">
        <v>22</v>
      </c>
      <c r="W191" s="222">
        <v>17</v>
      </c>
      <c r="X191" s="208">
        <v>16.89</v>
      </c>
      <c r="Y191" s="208">
        <v>19</v>
      </c>
      <c r="Z191" s="220">
        <v>67.595905398359307</v>
      </c>
      <c r="AA191" s="208">
        <v>21</v>
      </c>
      <c r="AB191" s="208">
        <v>24.67</v>
      </c>
      <c r="AC191" s="209"/>
      <c r="AD191" s="210"/>
      <c r="AE191" s="210"/>
      <c r="AF191" s="210"/>
      <c r="AG191" s="210"/>
      <c r="AH191" s="210"/>
      <c r="AI191" s="210"/>
      <c r="AJ191" s="210"/>
      <c r="AK191" s="210"/>
      <c r="AL191" s="210"/>
      <c r="AM191" s="210"/>
      <c r="AN191" s="210"/>
      <c r="AO191" s="210"/>
      <c r="AP191" s="210"/>
      <c r="AQ191" s="210"/>
      <c r="AR191" s="210"/>
      <c r="AS191" s="210"/>
      <c r="AT191" s="210"/>
      <c r="AU191" s="210"/>
      <c r="AV191" s="210"/>
      <c r="AW191" s="210"/>
      <c r="AX191" s="210"/>
      <c r="AY191" s="210"/>
      <c r="AZ191" s="210"/>
      <c r="BA191" s="210"/>
      <c r="BB191" s="210"/>
      <c r="BC191" s="210"/>
      <c r="BD191" s="210"/>
      <c r="BE191" s="210"/>
      <c r="BF191" s="210"/>
      <c r="BG191" s="210"/>
      <c r="BH191" s="210"/>
      <c r="BI191" s="210"/>
      <c r="BJ191" s="210"/>
      <c r="BK191" s="210"/>
      <c r="BL191" s="210"/>
      <c r="BM191" s="216">
        <v>19.3744175</v>
      </c>
    </row>
    <row r="192" spans="1:65">
      <c r="A192" s="35"/>
      <c r="B192" s="19">
        <v>1</v>
      </c>
      <c r="C192" s="8">
        <v>5</v>
      </c>
      <c r="D192" s="219" t="s">
        <v>99</v>
      </c>
      <c r="E192" s="219" t="s">
        <v>264</v>
      </c>
      <c r="F192" s="219">
        <v>30</v>
      </c>
      <c r="G192" s="217">
        <v>16</v>
      </c>
      <c r="H192" s="217">
        <v>14</v>
      </c>
      <c r="I192" s="217">
        <v>20</v>
      </c>
      <c r="J192" s="221">
        <v>18</v>
      </c>
      <c r="K192" s="217">
        <v>24</v>
      </c>
      <c r="L192" s="217">
        <v>18</v>
      </c>
      <c r="M192" s="217">
        <v>18</v>
      </c>
      <c r="N192" s="221">
        <v>26</v>
      </c>
      <c r="O192" s="217">
        <v>19</v>
      </c>
      <c r="P192" s="217">
        <v>19.849599999999999</v>
      </c>
      <c r="Q192" s="217">
        <v>22</v>
      </c>
      <c r="R192" s="217">
        <v>16</v>
      </c>
      <c r="S192" s="217">
        <v>21</v>
      </c>
      <c r="T192" s="219" t="s">
        <v>95</v>
      </c>
      <c r="U192" s="217">
        <v>17</v>
      </c>
      <c r="V192" s="217">
        <v>24</v>
      </c>
      <c r="W192" s="217">
        <v>21</v>
      </c>
      <c r="X192" s="217">
        <v>17.3</v>
      </c>
      <c r="Y192" s="217">
        <v>22</v>
      </c>
      <c r="Z192" s="219">
        <v>62.021651908969886</v>
      </c>
      <c r="AA192" s="217">
        <v>22</v>
      </c>
      <c r="AB192" s="217">
        <v>25.85</v>
      </c>
      <c r="AC192" s="209"/>
      <c r="AD192" s="210"/>
      <c r="AE192" s="210"/>
      <c r="AF192" s="210"/>
      <c r="AG192" s="210"/>
      <c r="AH192" s="210"/>
      <c r="AI192" s="210"/>
      <c r="AJ192" s="210"/>
      <c r="AK192" s="210"/>
      <c r="AL192" s="210"/>
      <c r="AM192" s="210"/>
      <c r="AN192" s="210"/>
      <c r="AO192" s="210"/>
      <c r="AP192" s="210"/>
      <c r="AQ192" s="210"/>
      <c r="AR192" s="210"/>
      <c r="AS192" s="210"/>
      <c r="AT192" s="210"/>
      <c r="AU192" s="210"/>
      <c r="AV192" s="210"/>
      <c r="AW192" s="210"/>
      <c r="AX192" s="210"/>
      <c r="AY192" s="210"/>
      <c r="AZ192" s="210"/>
      <c r="BA192" s="210"/>
      <c r="BB192" s="210"/>
      <c r="BC192" s="210"/>
      <c r="BD192" s="210"/>
      <c r="BE192" s="210"/>
      <c r="BF192" s="210"/>
      <c r="BG192" s="210"/>
      <c r="BH192" s="210"/>
      <c r="BI192" s="210"/>
      <c r="BJ192" s="210"/>
      <c r="BK192" s="210"/>
      <c r="BL192" s="210"/>
      <c r="BM192" s="216">
        <v>24</v>
      </c>
    </row>
    <row r="193" spans="1:65">
      <c r="A193" s="35"/>
      <c r="B193" s="19">
        <v>1</v>
      </c>
      <c r="C193" s="8">
        <v>6</v>
      </c>
      <c r="D193" s="219" t="s">
        <v>99</v>
      </c>
      <c r="E193" s="219" t="s">
        <v>264</v>
      </c>
      <c r="F193" s="219">
        <v>30</v>
      </c>
      <c r="G193" s="217">
        <v>15</v>
      </c>
      <c r="H193" s="217">
        <v>12</v>
      </c>
      <c r="I193" s="217">
        <v>19</v>
      </c>
      <c r="J193" s="217">
        <v>23</v>
      </c>
      <c r="K193" s="217">
        <v>19.899999999999999</v>
      </c>
      <c r="L193" s="217">
        <v>18</v>
      </c>
      <c r="M193" s="217">
        <v>17</v>
      </c>
      <c r="N193" s="217">
        <v>18</v>
      </c>
      <c r="O193" s="217">
        <v>18</v>
      </c>
      <c r="P193" s="217">
        <v>20.315200000000001</v>
      </c>
      <c r="Q193" s="217">
        <v>21</v>
      </c>
      <c r="R193" s="217">
        <v>15</v>
      </c>
      <c r="S193" s="217">
        <v>20</v>
      </c>
      <c r="T193" s="219" t="s">
        <v>95</v>
      </c>
      <c r="U193" s="217">
        <v>17</v>
      </c>
      <c r="V193" s="217">
        <v>21</v>
      </c>
      <c r="W193" s="217">
        <v>21</v>
      </c>
      <c r="X193" s="217">
        <v>16.77</v>
      </c>
      <c r="Y193" s="217">
        <v>20</v>
      </c>
      <c r="Z193" s="219">
        <v>57.529750965786043</v>
      </c>
      <c r="AA193" s="217">
        <v>23</v>
      </c>
      <c r="AB193" s="217">
        <v>25.07</v>
      </c>
      <c r="AC193" s="209"/>
      <c r="AD193" s="210"/>
      <c r="AE193" s="210"/>
      <c r="AF193" s="210"/>
      <c r="AG193" s="210"/>
      <c r="AH193" s="210"/>
      <c r="AI193" s="210"/>
      <c r="AJ193" s="210"/>
      <c r="AK193" s="210"/>
      <c r="AL193" s="210"/>
      <c r="AM193" s="210"/>
      <c r="AN193" s="210"/>
      <c r="AO193" s="210"/>
      <c r="AP193" s="210"/>
      <c r="AQ193" s="210"/>
      <c r="AR193" s="210"/>
      <c r="AS193" s="210"/>
      <c r="AT193" s="210"/>
      <c r="AU193" s="210"/>
      <c r="AV193" s="210"/>
      <c r="AW193" s="210"/>
      <c r="AX193" s="210"/>
      <c r="AY193" s="210"/>
      <c r="AZ193" s="210"/>
      <c r="BA193" s="210"/>
      <c r="BB193" s="210"/>
      <c r="BC193" s="210"/>
      <c r="BD193" s="210"/>
      <c r="BE193" s="210"/>
      <c r="BF193" s="210"/>
      <c r="BG193" s="210"/>
      <c r="BH193" s="210"/>
      <c r="BI193" s="210"/>
      <c r="BJ193" s="210"/>
      <c r="BK193" s="210"/>
      <c r="BL193" s="210"/>
      <c r="BM193" s="211"/>
    </row>
    <row r="194" spans="1:65">
      <c r="A194" s="35"/>
      <c r="B194" s="20" t="s">
        <v>236</v>
      </c>
      <c r="C194" s="12"/>
      <c r="D194" s="223" t="s">
        <v>552</v>
      </c>
      <c r="E194" s="223">
        <v>53</v>
      </c>
      <c r="F194" s="223">
        <v>30.5</v>
      </c>
      <c r="G194" s="223">
        <v>15.5</v>
      </c>
      <c r="H194" s="223">
        <v>13.166666666666666</v>
      </c>
      <c r="I194" s="223">
        <v>20.333333333333332</v>
      </c>
      <c r="J194" s="223">
        <v>20.833333333333332</v>
      </c>
      <c r="K194" s="223">
        <v>22.799999999999997</v>
      </c>
      <c r="L194" s="223">
        <v>18.666666666666668</v>
      </c>
      <c r="M194" s="223">
        <v>18</v>
      </c>
      <c r="N194" s="223">
        <v>19.166666666666668</v>
      </c>
      <c r="O194" s="223">
        <v>18.666666666666668</v>
      </c>
      <c r="P194" s="223">
        <v>19.97335</v>
      </c>
      <c r="Q194" s="223">
        <v>21.666666666666668</v>
      </c>
      <c r="R194" s="223">
        <v>15.333333333333334</v>
      </c>
      <c r="S194" s="223">
        <v>20.5</v>
      </c>
      <c r="T194" s="223" t="s">
        <v>552</v>
      </c>
      <c r="U194" s="223">
        <v>18.333333333333332</v>
      </c>
      <c r="V194" s="223">
        <v>22.166666666666668</v>
      </c>
      <c r="W194" s="223">
        <v>20.5</v>
      </c>
      <c r="X194" s="223">
        <v>16.995000000000001</v>
      </c>
      <c r="Y194" s="223">
        <v>20.5</v>
      </c>
      <c r="Z194" s="223">
        <v>64.52274212362606</v>
      </c>
      <c r="AA194" s="223">
        <v>20.5</v>
      </c>
      <c r="AB194" s="223">
        <v>24.686666666666667</v>
      </c>
      <c r="AC194" s="209"/>
      <c r="AD194" s="210"/>
      <c r="AE194" s="210"/>
      <c r="AF194" s="210"/>
      <c r="AG194" s="210"/>
      <c r="AH194" s="210"/>
      <c r="AI194" s="210"/>
      <c r="AJ194" s="210"/>
      <c r="AK194" s="210"/>
      <c r="AL194" s="210"/>
      <c r="AM194" s="210"/>
      <c r="AN194" s="210"/>
      <c r="AO194" s="210"/>
      <c r="AP194" s="210"/>
      <c r="AQ194" s="210"/>
      <c r="AR194" s="210"/>
      <c r="AS194" s="210"/>
      <c r="AT194" s="210"/>
      <c r="AU194" s="210"/>
      <c r="AV194" s="210"/>
      <c r="AW194" s="210"/>
      <c r="AX194" s="210"/>
      <c r="AY194" s="210"/>
      <c r="AZ194" s="210"/>
      <c r="BA194" s="210"/>
      <c r="BB194" s="210"/>
      <c r="BC194" s="210"/>
      <c r="BD194" s="210"/>
      <c r="BE194" s="210"/>
      <c r="BF194" s="210"/>
      <c r="BG194" s="210"/>
      <c r="BH194" s="210"/>
      <c r="BI194" s="210"/>
      <c r="BJ194" s="210"/>
      <c r="BK194" s="210"/>
      <c r="BL194" s="210"/>
      <c r="BM194" s="211"/>
    </row>
    <row r="195" spans="1:65">
      <c r="A195" s="35"/>
      <c r="B195" s="3" t="s">
        <v>237</v>
      </c>
      <c r="C195" s="33"/>
      <c r="D195" s="208" t="s">
        <v>552</v>
      </c>
      <c r="E195" s="208">
        <v>53</v>
      </c>
      <c r="F195" s="208">
        <v>30</v>
      </c>
      <c r="G195" s="208">
        <v>15</v>
      </c>
      <c r="H195" s="208">
        <v>13</v>
      </c>
      <c r="I195" s="208">
        <v>20</v>
      </c>
      <c r="J195" s="208">
        <v>21</v>
      </c>
      <c r="K195" s="208">
        <v>23.4</v>
      </c>
      <c r="L195" s="208">
        <v>18.5</v>
      </c>
      <c r="M195" s="208">
        <v>18</v>
      </c>
      <c r="N195" s="208">
        <v>18</v>
      </c>
      <c r="O195" s="208">
        <v>19</v>
      </c>
      <c r="P195" s="208">
        <v>19.888849999999998</v>
      </c>
      <c r="Q195" s="208">
        <v>22</v>
      </c>
      <c r="R195" s="208">
        <v>15</v>
      </c>
      <c r="S195" s="208">
        <v>20.5</v>
      </c>
      <c r="T195" s="208" t="s">
        <v>552</v>
      </c>
      <c r="U195" s="208">
        <v>18.5</v>
      </c>
      <c r="V195" s="208">
        <v>22</v>
      </c>
      <c r="W195" s="208">
        <v>21</v>
      </c>
      <c r="X195" s="208">
        <v>16.945</v>
      </c>
      <c r="Y195" s="208">
        <v>20.5</v>
      </c>
      <c r="Z195" s="208">
        <v>65.843218567073066</v>
      </c>
      <c r="AA195" s="208">
        <v>21.5</v>
      </c>
      <c r="AB195" s="208">
        <v>24.87</v>
      </c>
      <c r="AC195" s="209"/>
      <c r="AD195" s="210"/>
      <c r="AE195" s="210"/>
      <c r="AF195" s="210"/>
      <c r="AG195" s="210"/>
      <c r="AH195" s="210"/>
      <c r="AI195" s="210"/>
      <c r="AJ195" s="210"/>
      <c r="AK195" s="210"/>
      <c r="AL195" s="210"/>
      <c r="AM195" s="210"/>
      <c r="AN195" s="210"/>
      <c r="AO195" s="210"/>
      <c r="AP195" s="210"/>
      <c r="AQ195" s="210"/>
      <c r="AR195" s="210"/>
      <c r="AS195" s="210"/>
      <c r="AT195" s="210"/>
      <c r="AU195" s="210"/>
      <c r="AV195" s="210"/>
      <c r="AW195" s="210"/>
      <c r="AX195" s="210"/>
      <c r="AY195" s="210"/>
      <c r="AZ195" s="210"/>
      <c r="BA195" s="210"/>
      <c r="BB195" s="210"/>
      <c r="BC195" s="210"/>
      <c r="BD195" s="210"/>
      <c r="BE195" s="210"/>
      <c r="BF195" s="210"/>
      <c r="BG195" s="210"/>
      <c r="BH195" s="210"/>
      <c r="BI195" s="210"/>
      <c r="BJ195" s="210"/>
      <c r="BK195" s="210"/>
      <c r="BL195" s="210"/>
      <c r="BM195" s="211"/>
    </row>
    <row r="196" spans="1:65">
      <c r="A196" s="35"/>
      <c r="B196" s="3" t="s">
        <v>238</v>
      </c>
      <c r="C196" s="33"/>
      <c r="D196" s="208" t="s">
        <v>552</v>
      </c>
      <c r="E196" s="208">
        <v>18.384776310850235</v>
      </c>
      <c r="F196" s="208">
        <v>1.2247448713915889</v>
      </c>
      <c r="G196" s="208">
        <v>1.9748417658131499</v>
      </c>
      <c r="H196" s="208">
        <v>1.8348478592697139</v>
      </c>
      <c r="I196" s="208">
        <v>1.3662601021279464</v>
      </c>
      <c r="J196" s="208">
        <v>1.6020819787597222</v>
      </c>
      <c r="K196" s="208">
        <v>2.4008331887076202</v>
      </c>
      <c r="L196" s="208">
        <v>0.81649658092772603</v>
      </c>
      <c r="M196" s="208">
        <v>0.63245553203367588</v>
      </c>
      <c r="N196" s="208">
        <v>3.4302575219167872</v>
      </c>
      <c r="O196" s="208">
        <v>1.0327955589886446</v>
      </c>
      <c r="P196" s="208">
        <v>0.35000050714248998</v>
      </c>
      <c r="Q196" s="208">
        <v>0.5163977794943222</v>
      </c>
      <c r="R196" s="208">
        <v>0.51639777949432231</v>
      </c>
      <c r="S196" s="208">
        <v>0.54772255750516607</v>
      </c>
      <c r="T196" s="208" t="s">
        <v>552</v>
      </c>
      <c r="U196" s="208">
        <v>1.2110601416389968</v>
      </c>
      <c r="V196" s="208">
        <v>0.98319208025017502</v>
      </c>
      <c r="W196" s="208">
        <v>1.9748417658131499</v>
      </c>
      <c r="X196" s="208">
        <v>0.30044966300530285</v>
      </c>
      <c r="Y196" s="208">
        <v>1.0488088481701516</v>
      </c>
      <c r="Z196" s="208">
        <v>4.07179260396203</v>
      </c>
      <c r="AA196" s="208">
        <v>2.4289915602982237</v>
      </c>
      <c r="AB196" s="208">
        <v>0.98266304838773011</v>
      </c>
      <c r="AC196" s="209"/>
      <c r="AD196" s="210"/>
      <c r="AE196" s="210"/>
      <c r="AF196" s="210"/>
      <c r="AG196" s="210"/>
      <c r="AH196" s="210"/>
      <c r="AI196" s="210"/>
      <c r="AJ196" s="210"/>
      <c r="AK196" s="210"/>
      <c r="AL196" s="210"/>
      <c r="AM196" s="210"/>
      <c r="AN196" s="210"/>
      <c r="AO196" s="210"/>
      <c r="AP196" s="210"/>
      <c r="AQ196" s="210"/>
      <c r="AR196" s="210"/>
      <c r="AS196" s="210"/>
      <c r="AT196" s="210"/>
      <c r="AU196" s="210"/>
      <c r="AV196" s="210"/>
      <c r="AW196" s="210"/>
      <c r="AX196" s="210"/>
      <c r="AY196" s="210"/>
      <c r="AZ196" s="210"/>
      <c r="BA196" s="210"/>
      <c r="BB196" s="210"/>
      <c r="BC196" s="210"/>
      <c r="BD196" s="210"/>
      <c r="BE196" s="210"/>
      <c r="BF196" s="210"/>
      <c r="BG196" s="210"/>
      <c r="BH196" s="210"/>
      <c r="BI196" s="210"/>
      <c r="BJ196" s="210"/>
      <c r="BK196" s="210"/>
      <c r="BL196" s="210"/>
      <c r="BM196" s="211"/>
    </row>
    <row r="197" spans="1:65">
      <c r="A197" s="35"/>
      <c r="B197" s="3" t="s">
        <v>86</v>
      </c>
      <c r="C197" s="33"/>
      <c r="D197" s="13" t="s">
        <v>552</v>
      </c>
      <c r="E197" s="13">
        <v>0.34688257190283461</v>
      </c>
      <c r="F197" s="13">
        <v>4.0155569553822587E-2</v>
      </c>
      <c r="G197" s="13">
        <v>0.12740914618149354</v>
      </c>
      <c r="H197" s="13">
        <v>0.13935553361542133</v>
      </c>
      <c r="I197" s="13">
        <v>6.7193119776784258E-2</v>
      </c>
      <c r="J197" s="13">
        <v>7.6899934980466669E-2</v>
      </c>
      <c r="K197" s="13">
        <v>0.10529970125910616</v>
      </c>
      <c r="L197" s="13">
        <v>4.3740888263985318E-2</v>
      </c>
      <c r="M197" s="13">
        <v>3.5136418446315328E-2</v>
      </c>
      <c r="N197" s="13">
        <v>0.17896995766522367</v>
      </c>
      <c r="O197" s="13">
        <v>5.5328333517248814E-2</v>
      </c>
      <c r="P197" s="13">
        <v>1.7523375254651322E-2</v>
      </c>
      <c r="Q197" s="13">
        <v>2.3833743668968715E-2</v>
      </c>
      <c r="R197" s="13">
        <v>3.3678116053977539E-2</v>
      </c>
      <c r="S197" s="13">
        <v>2.6718173536837371E-2</v>
      </c>
      <c r="T197" s="13" t="s">
        <v>552</v>
      </c>
      <c r="U197" s="13">
        <v>6.6057825907581649E-2</v>
      </c>
      <c r="V197" s="13">
        <v>4.4354529936098119E-2</v>
      </c>
      <c r="W197" s="13">
        <v>9.6333744673812186E-2</v>
      </c>
      <c r="X197" s="13">
        <v>1.7678709208902785E-2</v>
      </c>
      <c r="Y197" s="13">
        <v>5.1161407227812275E-2</v>
      </c>
      <c r="Z197" s="13">
        <v>6.3106316779910632E-2</v>
      </c>
      <c r="AA197" s="13">
        <v>0.11848739318527921</v>
      </c>
      <c r="AB197" s="13">
        <v>3.9805416488835947E-2</v>
      </c>
      <c r="AC197" s="108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61"/>
    </row>
    <row r="198" spans="1:65">
      <c r="A198" s="35"/>
      <c r="B198" s="3" t="s">
        <v>239</v>
      </c>
      <c r="C198" s="33"/>
      <c r="D198" s="13" t="s">
        <v>552</v>
      </c>
      <c r="E198" s="13">
        <v>1.7355661144393117</v>
      </c>
      <c r="F198" s="13">
        <v>0.57424087717733974</v>
      </c>
      <c r="G198" s="13">
        <v>-0.19997594766397497</v>
      </c>
      <c r="H198" s="13">
        <v>-0.32040967597262393</v>
      </c>
      <c r="I198" s="13">
        <v>4.9493918118226343E-2</v>
      </c>
      <c r="J198" s="13">
        <v>7.5301145612936882E-2</v>
      </c>
      <c r="K198" s="13">
        <v>0.17680957375879802</v>
      </c>
      <c r="L198" s="13">
        <v>-3.6530173530808452E-2</v>
      </c>
      <c r="M198" s="13">
        <v>-7.0939810190422503E-2</v>
      </c>
      <c r="N198" s="13">
        <v>-1.0722946036097913E-2</v>
      </c>
      <c r="O198" s="13">
        <v>-3.6530173530808452E-2</v>
      </c>
      <c r="P198" s="13">
        <v>3.0913574562951407E-2</v>
      </c>
      <c r="Q198" s="13">
        <v>0.11831319143745445</v>
      </c>
      <c r="R198" s="13">
        <v>-0.20857835682887838</v>
      </c>
      <c r="S198" s="13">
        <v>5.8096327283129856E-2</v>
      </c>
      <c r="T198" s="13" t="s">
        <v>552</v>
      </c>
      <c r="U198" s="13">
        <v>-5.3734991860615589E-2</v>
      </c>
      <c r="V198" s="13">
        <v>0.14412041893216498</v>
      </c>
      <c r="W198" s="13">
        <v>5.8096327283129856E-2</v>
      </c>
      <c r="X198" s="13">
        <v>-0.12281233745479048</v>
      </c>
      <c r="Y198" s="13">
        <v>5.8096327283129856E-2</v>
      </c>
      <c r="Z198" s="13">
        <v>2.3303061691339138</v>
      </c>
      <c r="AA198" s="13">
        <v>5.8096327283129856E-2</v>
      </c>
      <c r="AB198" s="13">
        <v>0.27418884550550571</v>
      </c>
      <c r="AC198" s="108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61"/>
    </row>
    <row r="199" spans="1:65">
      <c r="A199" s="35"/>
      <c r="B199" s="52" t="s">
        <v>240</v>
      </c>
      <c r="C199" s="53"/>
      <c r="D199" s="51">
        <v>1.4</v>
      </c>
      <c r="E199" s="51">
        <v>1.71</v>
      </c>
      <c r="F199" s="51">
        <v>3.11</v>
      </c>
      <c r="G199" s="51">
        <v>1.56</v>
      </c>
      <c r="H199" s="51">
        <v>2.2799999999999998</v>
      </c>
      <c r="I199" s="51">
        <v>0.05</v>
      </c>
      <c r="J199" s="51">
        <v>0.1</v>
      </c>
      <c r="K199" s="51">
        <v>0.72</v>
      </c>
      <c r="L199" s="51">
        <v>0.56999999999999995</v>
      </c>
      <c r="M199" s="51">
        <v>0.78</v>
      </c>
      <c r="N199" s="51">
        <v>0.41</v>
      </c>
      <c r="O199" s="51">
        <v>0.56999999999999995</v>
      </c>
      <c r="P199" s="51">
        <v>0.16</v>
      </c>
      <c r="Q199" s="51">
        <v>0.36</v>
      </c>
      <c r="R199" s="51">
        <v>1.61</v>
      </c>
      <c r="S199" s="51">
        <v>0</v>
      </c>
      <c r="T199" s="51">
        <v>4.82</v>
      </c>
      <c r="U199" s="51">
        <v>0.67</v>
      </c>
      <c r="V199" s="51">
        <v>0.52</v>
      </c>
      <c r="W199" s="51">
        <v>0</v>
      </c>
      <c r="X199" s="51">
        <v>1.0900000000000001</v>
      </c>
      <c r="Y199" s="51">
        <v>0</v>
      </c>
      <c r="Z199" s="51">
        <v>13.7</v>
      </c>
      <c r="AA199" s="51">
        <v>0</v>
      </c>
      <c r="AB199" s="51">
        <v>1.3</v>
      </c>
      <c r="AC199" s="108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61"/>
    </row>
    <row r="200" spans="1:65">
      <c r="B200" s="36"/>
      <c r="C200" s="20"/>
      <c r="D200" s="31"/>
      <c r="E200" s="31"/>
      <c r="F200" s="31"/>
      <c r="G200" s="31"/>
      <c r="H200" s="31"/>
      <c r="I200" s="31"/>
      <c r="J200" s="31"/>
      <c r="K200" s="31"/>
      <c r="L200" s="31"/>
      <c r="M200" s="31"/>
      <c r="N200" s="31"/>
      <c r="O200" s="31"/>
      <c r="P200" s="31"/>
      <c r="Q200" s="31"/>
      <c r="R200" s="31"/>
      <c r="S200" s="31"/>
      <c r="T200" s="31"/>
      <c r="U200" s="31"/>
      <c r="V200" s="31"/>
      <c r="W200" s="31"/>
      <c r="X200" s="31"/>
      <c r="Y200" s="31"/>
      <c r="Z200" s="31"/>
      <c r="AA200" s="31"/>
      <c r="AB200" s="31"/>
      <c r="BM200" s="61"/>
    </row>
    <row r="201" spans="1:65" ht="15">
      <c r="B201" s="37" t="s">
        <v>436</v>
      </c>
      <c r="BM201" s="32" t="s">
        <v>66</v>
      </c>
    </row>
    <row r="202" spans="1:65" ht="15">
      <c r="A202" s="28" t="s">
        <v>28</v>
      </c>
      <c r="B202" s="18" t="s">
        <v>106</v>
      </c>
      <c r="C202" s="15" t="s">
        <v>107</v>
      </c>
      <c r="D202" s="16" t="s">
        <v>203</v>
      </c>
      <c r="E202" s="17" t="s">
        <v>203</v>
      </c>
      <c r="F202" s="17" t="s">
        <v>203</v>
      </c>
      <c r="G202" s="17" t="s">
        <v>203</v>
      </c>
      <c r="H202" s="17" t="s">
        <v>203</v>
      </c>
      <c r="I202" s="17" t="s">
        <v>203</v>
      </c>
      <c r="J202" s="17" t="s">
        <v>203</v>
      </c>
      <c r="K202" s="17" t="s">
        <v>203</v>
      </c>
      <c r="L202" s="17" t="s">
        <v>203</v>
      </c>
      <c r="M202" s="17" t="s">
        <v>203</v>
      </c>
      <c r="N202" s="17" t="s">
        <v>203</v>
      </c>
      <c r="O202" s="17" t="s">
        <v>203</v>
      </c>
      <c r="P202" s="17" t="s">
        <v>203</v>
      </c>
      <c r="Q202" s="17" t="s">
        <v>203</v>
      </c>
      <c r="R202" s="17" t="s">
        <v>203</v>
      </c>
      <c r="S202" s="17" t="s">
        <v>203</v>
      </c>
      <c r="T202" s="17" t="s">
        <v>203</v>
      </c>
      <c r="U202" s="17" t="s">
        <v>203</v>
      </c>
      <c r="V202" s="17" t="s">
        <v>203</v>
      </c>
      <c r="W202" s="108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32">
        <v>1</v>
      </c>
    </row>
    <row r="203" spans="1:65">
      <c r="A203" s="35"/>
      <c r="B203" s="19" t="s">
        <v>204</v>
      </c>
      <c r="C203" s="8" t="s">
        <v>204</v>
      </c>
      <c r="D203" s="106" t="s">
        <v>206</v>
      </c>
      <c r="E203" s="107" t="s">
        <v>207</v>
      </c>
      <c r="F203" s="107" t="s">
        <v>209</v>
      </c>
      <c r="G203" s="107" t="s">
        <v>210</v>
      </c>
      <c r="H203" s="107" t="s">
        <v>211</v>
      </c>
      <c r="I203" s="107" t="s">
        <v>212</v>
      </c>
      <c r="J203" s="107" t="s">
        <v>213</v>
      </c>
      <c r="K203" s="107" t="s">
        <v>214</v>
      </c>
      <c r="L203" s="107" t="s">
        <v>215</v>
      </c>
      <c r="M203" s="107" t="s">
        <v>216</v>
      </c>
      <c r="N203" s="107" t="s">
        <v>218</v>
      </c>
      <c r="O203" s="107" t="s">
        <v>219</v>
      </c>
      <c r="P203" s="107" t="s">
        <v>220</v>
      </c>
      <c r="Q203" s="107" t="s">
        <v>221</v>
      </c>
      <c r="R203" s="107" t="s">
        <v>222</v>
      </c>
      <c r="S203" s="107" t="s">
        <v>223</v>
      </c>
      <c r="T203" s="107" t="s">
        <v>225</v>
      </c>
      <c r="U203" s="107" t="s">
        <v>244</v>
      </c>
      <c r="V203" s="107" t="s">
        <v>242</v>
      </c>
      <c r="W203" s="108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32" t="s">
        <v>3</v>
      </c>
    </row>
    <row r="204" spans="1:65">
      <c r="A204" s="35"/>
      <c r="B204" s="19"/>
      <c r="C204" s="8"/>
      <c r="D204" s="9" t="s">
        <v>256</v>
      </c>
      <c r="E204" s="10" t="s">
        <v>256</v>
      </c>
      <c r="F204" s="10" t="s">
        <v>257</v>
      </c>
      <c r="G204" s="10" t="s">
        <v>256</v>
      </c>
      <c r="H204" s="10" t="s">
        <v>256</v>
      </c>
      <c r="I204" s="10" t="s">
        <v>256</v>
      </c>
      <c r="J204" s="10" t="s">
        <v>257</v>
      </c>
      <c r="K204" s="10" t="s">
        <v>257</v>
      </c>
      <c r="L204" s="10" t="s">
        <v>257</v>
      </c>
      <c r="M204" s="10" t="s">
        <v>257</v>
      </c>
      <c r="N204" s="10" t="s">
        <v>256</v>
      </c>
      <c r="O204" s="10" t="s">
        <v>256</v>
      </c>
      <c r="P204" s="10" t="s">
        <v>257</v>
      </c>
      <c r="Q204" s="10" t="s">
        <v>256</v>
      </c>
      <c r="R204" s="10" t="s">
        <v>256</v>
      </c>
      <c r="S204" s="10" t="s">
        <v>257</v>
      </c>
      <c r="T204" s="10" t="s">
        <v>256</v>
      </c>
      <c r="U204" s="10" t="s">
        <v>257</v>
      </c>
      <c r="V204" s="10" t="s">
        <v>256</v>
      </c>
      <c r="W204" s="108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  <c r="BM204" s="32">
        <v>2</v>
      </c>
    </row>
    <row r="205" spans="1:65">
      <c r="A205" s="35"/>
      <c r="B205" s="19"/>
      <c r="C205" s="8"/>
      <c r="D205" s="29"/>
      <c r="E205" s="29"/>
      <c r="F205" s="29"/>
      <c r="G205" s="29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29"/>
      <c r="W205" s="108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32">
        <v>3</v>
      </c>
    </row>
    <row r="206" spans="1:65">
      <c r="A206" s="35"/>
      <c r="B206" s="18">
        <v>1</v>
      </c>
      <c r="C206" s="14">
        <v>1</v>
      </c>
      <c r="D206" s="22">
        <v>4.5999999999999996</v>
      </c>
      <c r="E206" s="22">
        <v>4.4000000000000004</v>
      </c>
      <c r="F206" s="23">
        <v>4.8600000000000003</v>
      </c>
      <c r="G206" s="101">
        <v>5</v>
      </c>
      <c r="H206" s="23">
        <v>4.5999999999999996</v>
      </c>
      <c r="I206" s="22">
        <v>4.9800000000000004</v>
      </c>
      <c r="J206" s="100">
        <v>6.03</v>
      </c>
      <c r="K206" s="22">
        <v>4.59</v>
      </c>
      <c r="L206" s="22">
        <v>4.79</v>
      </c>
      <c r="M206" s="22">
        <v>5.14</v>
      </c>
      <c r="N206" s="22">
        <v>5.3078025155876425</v>
      </c>
      <c r="O206" s="22">
        <v>4.5999999999999996</v>
      </c>
      <c r="P206" s="22">
        <v>4.71</v>
      </c>
      <c r="Q206" s="22">
        <v>4.8600000000000003</v>
      </c>
      <c r="R206" s="22">
        <v>5</v>
      </c>
      <c r="S206" s="22">
        <v>5.07</v>
      </c>
      <c r="T206" s="22">
        <v>4.7699999999999996</v>
      </c>
      <c r="U206" s="101">
        <v>6.396549956118923</v>
      </c>
      <c r="V206" s="22">
        <v>5.2</v>
      </c>
      <c r="W206" s="108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32">
        <v>1</v>
      </c>
    </row>
    <row r="207" spans="1:65">
      <c r="A207" s="35"/>
      <c r="B207" s="19">
        <v>1</v>
      </c>
      <c r="C207" s="8">
        <v>2</v>
      </c>
      <c r="D207" s="10">
        <v>4.5999999999999996</v>
      </c>
      <c r="E207" s="10">
        <v>4.4000000000000004</v>
      </c>
      <c r="F207" s="25">
        <v>4.74</v>
      </c>
      <c r="G207" s="103">
        <v>5</v>
      </c>
      <c r="H207" s="25">
        <v>4.5999999999999996</v>
      </c>
      <c r="I207" s="10">
        <v>4.8499999999999996</v>
      </c>
      <c r="J207" s="102">
        <v>5.76</v>
      </c>
      <c r="K207" s="10">
        <v>4.59</v>
      </c>
      <c r="L207" s="10">
        <v>5.16</v>
      </c>
      <c r="M207" s="10">
        <v>4.76</v>
      </c>
      <c r="N207" s="10">
        <v>5.3610135519979014</v>
      </c>
      <c r="O207" s="10">
        <v>4.7</v>
      </c>
      <c r="P207" s="10">
        <v>4.5999999999999996</v>
      </c>
      <c r="Q207" s="10">
        <v>4.91</v>
      </c>
      <c r="R207" s="10">
        <v>5</v>
      </c>
      <c r="S207" s="10">
        <v>4.97</v>
      </c>
      <c r="T207" s="10">
        <v>4.6100000000000003</v>
      </c>
      <c r="U207" s="103">
        <v>6.0347740344586551</v>
      </c>
      <c r="V207" s="10">
        <v>5.18</v>
      </c>
      <c r="W207" s="108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32" t="e">
        <v>#N/A</v>
      </c>
    </row>
    <row r="208" spans="1:65">
      <c r="A208" s="35"/>
      <c r="B208" s="19">
        <v>1</v>
      </c>
      <c r="C208" s="8">
        <v>3</v>
      </c>
      <c r="D208" s="10">
        <v>4.5999999999999996</v>
      </c>
      <c r="E208" s="10">
        <v>4.4000000000000004</v>
      </c>
      <c r="F208" s="25">
        <v>5</v>
      </c>
      <c r="G208" s="103">
        <v>5</v>
      </c>
      <c r="H208" s="25">
        <v>4.3</v>
      </c>
      <c r="I208" s="10">
        <v>4.8</v>
      </c>
      <c r="J208" s="102">
        <v>5.62</v>
      </c>
      <c r="K208" s="25">
        <v>4.59</v>
      </c>
      <c r="L208" s="11">
        <v>5</v>
      </c>
      <c r="M208" s="11">
        <v>4.8499999999999996</v>
      </c>
      <c r="N208" s="11">
        <v>5.4058939305926286</v>
      </c>
      <c r="O208" s="11">
        <v>4.5999999999999996</v>
      </c>
      <c r="P208" s="11">
        <v>4.79</v>
      </c>
      <c r="Q208" s="11">
        <v>4.93</v>
      </c>
      <c r="R208" s="11">
        <v>5.0999999999999996</v>
      </c>
      <c r="S208" s="11">
        <v>4.9800000000000004</v>
      </c>
      <c r="T208" s="11">
        <v>4.54</v>
      </c>
      <c r="U208" s="102">
        <v>5.0146968550719029</v>
      </c>
      <c r="V208" s="11">
        <v>5.24</v>
      </c>
      <c r="W208" s="108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32">
        <v>16</v>
      </c>
    </row>
    <row r="209" spans="1:65">
      <c r="A209" s="35"/>
      <c r="B209" s="19">
        <v>1</v>
      </c>
      <c r="C209" s="8">
        <v>4</v>
      </c>
      <c r="D209" s="10">
        <v>4.8</v>
      </c>
      <c r="E209" s="10">
        <v>4.3</v>
      </c>
      <c r="F209" s="25">
        <v>4.68</v>
      </c>
      <c r="G209" s="103">
        <v>5</v>
      </c>
      <c r="H209" s="25">
        <v>4.2</v>
      </c>
      <c r="I209" s="10">
        <v>4.8899999999999997</v>
      </c>
      <c r="J209" s="102">
        <v>5.19</v>
      </c>
      <c r="K209" s="25">
        <v>4.75</v>
      </c>
      <c r="L209" s="11">
        <v>4.88</v>
      </c>
      <c r="M209" s="11">
        <v>4.83</v>
      </c>
      <c r="N209" s="11">
        <v>5.5174450224868306</v>
      </c>
      <c r="O209" s="11">
        <v>4.5</v>
      </c>
      <c r="P209" s="11">
        <v>4.59</v>
      </c>
      <c r="Q209" s="11">
        <v>4.88</v>
      </c>
      <c r="R209" s="11">
        <v>5.0999999999999996</v>
      </c>
      <c r="S209" s="11">
        <v>4.84</v>
      </c>
      <c r="T209" s="11">
        <v>4.92</v>
      </c>
      <c r="U209" s="102">
        <v>6.0783165968939477</v>
      </c>
      <c r="V209" s="11">
        <v>5.14</v>
      </c>
      <c r="W209" s="108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  <c r="BM209" s="32">
        <v>4.8136502984392937</v>
      </c>
    </row>
    <row r="210" spans="1:65">
      <c r="A210" s="35"/>
      <c r="B210" s="19">
        <v>1</v>
      </c>
      <c r="C210" s="8">
        <v>5</v>
      </c>
      <c r="D210" s="104">
        <v>4.2</v>
      </c>
      <c r="E210" s="10">
        <v>4.4000000000000004</v>
      </c>
      <c r="F210" s="10">
        <v>4.9000000000000004</v>
      </c>
      <c r="G210" s="103">
        <v>5</v>
      </c>
      <c r="H210" s="10">
        <v>4.5</v>
      </c>
      <c r="I210" s="10">
        <v>4.83</v>
      </c>
      <c r="J210" s="103">
        <v>6.43</v>
      </c>
      <c r="K210" s="10">
        <v>4.67</v>
      </c>
      <c r="L210" s="10">
        <v>4.72</v>
      </c>
      <c r="M210" s="10">
        <v>4.7</v>
      </c>
      <c r="N210" s="10">
        <v>5.442515876544868</v>
      </c>
      <c r="O210" s="10">
        <v>4.5</v>
      </c>
      <c r="P210" s="10">
        <v>4.7</v>
      </c>
      <c r="Q210" s="10">
        <v>5.05</v>
      </c>
      <c r="R210" s="10">
        <v>5.0999999999999996</v>
      </c>
      <c r="S210" s="10">
        <v>4.83</v>
      </c>
      <c r="T210" s="10">
        <v>4.58</v>
      </c>
      <c r="U210" s="103">
        <v>5.1537389287873729</v>
      </c>
      <c r="V210" s="10">
        <v>5.24</v>
      </c>
      <c r="W210" s="108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  <c r="BH210" s="3"/>
      <c r="BI210" s="3"/>
      <c r="BJ210" s="3"/>
      <c r="BK210" s="3"/>
      <c r="BL210" s="3"/>
      <c r="BM210" s="32">
        <v>25</v>
      </c>
    </row>
    <row r="211" spans="1:65">
      <c r="A211" s="35"/>
      <c r="B211" s="19">
        <v>1</v>
      </c>
      <c r="C211" s="8">
        <v>6</v>
      </c>
      <c r="D211" s="10">
        <v>4.5999999999999996</v>
      </c>
      <c r="E211" s="10">
        <v>4.5</v>
      </c>
      <c r="F211" s="10">
        <v>4.92</v>
      </c>
      <c r="G211" s="103">
        <v>5</v>
      </c>
      <c r="H211" s="10">
        <v>4.3</v>
      </c>
      <c r="I211" s="10">
        <v>4.8499999999999996</v>
      </c>
      <c r="J211" s="103">
        <v>5.05</v>
      </c>
      <c r="K211" s="10">
        <v>4.5</v>
      </c>
      <c r="L211" s="10">
        <v>5.27</v>
      </c>
      <c r="M211" s="10">
        <v>4.5999999999999996</v>
      </c>
      <c r="N211" s="10">
        <v>5.20575775296237</v>
      </c>
      <c r="O211" s="10">
        <v>4.7</v>
      </c>
      <c r="P211" s="10">
        <v>4.87</v>
      </c>
      <c r="Q211" s="10">
        <v>4.82</v>
      </c>
      <c r="R211" s="10">
        <v>5</v>
      </c>
      <c r="S211" s="10">
        <v>4.8899999999999997</v>
      </c>
      <c r="T211" s="10">
        <v>4.67</v>
      </c>
      <c r="U211" s="103">
        <v>5.0653342475151035</v>
      </c>
      <c r="V211" s="10">
        <v>5.16</v>
      </c>
      <c r="W211" s="108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3"/>
      <c r="BJ211" s="3"/>
      <c r="BK211" s="3"/>
      <c r="BL211" s="3"/>
      <c r="BM211" s="61"/>
    </row>
    <row r="212" spans="1:65">
      <c r="A212" s="35"/>
      <c r="B212" s="20" t="s">
        <v>236</v>
      </c>
      <c r="C212" s="12"/>
      <c r="D212" s="26">
        <v>4.5666666666666664</v>
      </c>
      <c r="E212" s="26">
        <v>4.3999999999999995</v>
      </c>
      <c r="F212" s="26">
        <v>4.8500000000000005</v>
      </c>
      <c r="G212" s="26">
        <v>5</v>
      </c>
      <c r="H212" s="26">
        <v>4.416666666666667</v>
      </c>
      <c r="I212" s="26">
        <v>4.8666666666666671</v>
      </c>
      <c r="J212" s="26">
        <v>5.68</v>
      </c>
      <c r="K212" s="26">
        <v>4.6149999999999993</v>
      </c>
      <c r="L212" s="26">
        <v>4.97</v>
      </c>
      <c r="M212" s="26">
        <v>4.8133333333333326</v>
      </c>
      <c r="N212" s="26">
        <v>5.3734047750287068</v>
      </c>
      <c r="O212" s="26">
        <v>4.5999999999999996</v>
      </c>
      <c r="P212" s="26">
        <v>4.71</v>
      </c>
      <c r="Q212" s="26">
        <v>4.9083333333333332</v>
      </c>
      <c r="R212" s="26">
        <v>5.05</v>
      </c>
      <c r="S212" s="26">
        <v>4.93</v>
      </c>
      <c r="T212" s="26">
        <v>4.6816666666666658</v>
      </c>
      <c r="U212" s="26">
        <v>5.6239017698076514</v>
      </c>
      <c r="V212" s="26">
        <v>5.1933333333333334</v>
      </c>
      <c r="W212" s="108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  <c r="BJ212" s="3"/>
      <c r="BK212" s="3"/>
      <c r="BL212" s="3"/>
      <c r="BM212" s="61"/>
    </row>
    <row r="213" spans="1:65">
      <c r="A213" s="35"/>
      <c r="B213" s="3" t="s">
        <v>237</v>
      </c>
      <c r="C213" s="33"/>
      <c r="D213" s="11">
        <v>4.5999999999999996</v>
      </c>
      <c r="E213" s="11">
        <v>4.4000000000000004</v>
      </c>
      <c r="F213" s="11">
        <v>4.8800000000000008</v>
      </c>
      <c r="G213" s="11">
        <v>5</v>
      </c>
      <c r="H213" s="11">
        <v>4.4000000000000004</v>
      </c>
      <c r="I213" s="11">
        <v>4.8499999999999996</v>
      </c>
      <c r="J213" s="11">
        <v>5.6899999999999995</v>
      </c>
      <c r="K213" s="11">
        <v>4.59</v>
      </c>
      <c r="L213" s="11">
        <v>4.9399999999999995</v>
      </c>
      <c r="M213" s="11">
        <v>4.7949999999999999</v>
      </c>
      <c r="N213" s="11">
        <v>5.3834537412952645</v>
      </c>
      <c r="O213" s="11">
        <v>4.5999999999999996</v>
      </c>
      <c r="P213" s="11">
        <v>4.7050000000000001</v>
      </c>
      <c r="Q213" s="11">
        <v>4.8949999999999996</v>
      </c>
      <c r="R213" s="11">
        <v>5.05</v>
      </c>
      <c r="S213" s="11">
        <v>4.93</v>
      </c>
      <c r="T213" s="11">
        <v>4.6400000000000006</v>
      </c>
      <c r="U213" s="11">
        <v>5.594256481623014</v>
      </c>
      <c r="V213" s="11">
        <v>5.1899999999999995</v>
      </c>
      <c r="W213" s="108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61"/>
    </row>
    <row r="214" spans="1:65">
      <c r="A214" s="35"/>
      <c r="B214" s="3" t="s">
        <v>238</v>
      </c>
      <c r="C214" s="33"/>
      <c r="D214" s="27">
        <v>0.19663841605003485</v>
      </c>
      <c r="E214" s="27">
        <v>6.3245553203367638E-2</v>
      </c>
      <c r="F214" s="27">
        <v>0.11916375287812993</v>
      </c>
      <c r="G214" s="27">
        <v>0</v>
      </c>
      <c r="H214" s="27">
        <v>0.17224014243685068</v>
      </c>
      <c r="I214" s="27">
        <v>6.2822501276745504E-2</v>
      </c>
      <c r="J214" s="27">
        <v>0.51613951602255748</v>
      </c>
      <c r="K214" s="27">
        <v>8.5264294989168848E-2</v>
      </c>
      <c r="L214" s="27">
        <v>0.21447610589527213</v>
      </c>
      <c r="M214" s="27">
        <v>0.18413762968678252</v>
      </c>
      <c r="N214" s="27">
        <v>0.10875863674165291</v>
      </c>
      <c r="O214" s="27">
        <v>8.9442719099991672E-2</v>
      </c>
      <c r="P214" s="27">
        <v>0.10825894882179501</v>
      </c>
      <c r="Q214" s="27">
        <v>7.935153852740752E-2</v>
      </c>
      <c r="R214" s="27">
        <v>5.4772255750516412E-2</v>
      </c>
      <c r="S214" s="27">
        <v>9.316651759081708E-2</v>
      </c>
      <c r="T214" s="27">
        <v>0.14162156144693022</v>
      </c>
      <c r="U214" s="27">
        <v>0.6126133323589843</v>
      </c>
      <c r="V214" s="27">
        <v>4.131182235954596E-2</v>
      </c>
      <c r="W214" s="179"/>
      <c r="X214" s="180"/>
      <c r="Y214" s="180"/>
      <c r="Z214" s="180"/>
      <c r="AA214" s="180"/>
      <c r="AB214" s="180"/>
      <c r="AC214" s="180"/>
      <c r="AD214" s="180"/>
      <c r="AE214" s="180"/>
      <c r="AF214" s="180"/>
      <c r="AG214" s="180"/>
      <c r="AH214" s="180"/>
      <c r="AI214" s="180"/>
      <c r="AJ214" s="180"/>
      <c r="AK214" s="180"/>
      <c r="AL214" s="180"/>
      <c r="AM214" s="180"/>
      <c r="AN214" s="180"/>
      <c r="AO214" s="180"/>
      <c r="AP214" s="180"/>
      <c r="AQ214" s="180"/>
      <c r="AR214" s="180"/>
      <c r="AS214" s="180"/>
      <c r="AT214" s="180"/>
      <c r="AU214" s="180"/>
      <c r="AV214" s="180"/>
      <c r="AW214" s="180"/>
      <c r="AX214" s="180"/>
      <c r="AY214" s="180"/>
      <c r="AZ214" s="180"/>
      <c r="BA214" s="180"/>
      <c r="BB214" s="180"/>
      <c r="BC214" s="180"/>
      <c r="BD214" s="180"/>
      <c r="BE214" s="180"/>
      <c r="BF214" s="180"/>
      <c r="BG214" s="180"/>
      <c r="BH214" s="180"/>
      <c r="BI214" s="180"/>
      <c r="BJ214" s="180"/>
      <c r="BK214" s="180"/>
      <c r="BL214" s="180"/>
      <c r="BM214" s="62"/>
    </row>
    <row r="215" spans="1:65">
      <c r="A215" s="35"/>
      <c r="B215" s="3" t="s">
        <v>86</v>
      </c>
      <c r="C215" s="33"/>
      <c r="D215" s="13">
        <v>4.3059507164241208E-2</v>
      </c>
      <c r="E215" s="13">
        <v>1.4373989364401738E-2</v>
      </c>
      <c r="F215" s="13">
        <v>2.4569845954253589E-2</v>
      </c>
      <c r="G215" s="13">
        <v>0</v>
      </c>
      <c r="H215" s="13">
        <v>3.8997768098909584E-2</v>
      </c>
      <c r="I215" s="13">
        <v>1.2908733139057294E-2</v>
      </c>
      <c r="J215" s="13">
        <v>9.0869633102562936E-2</v>
      </c>
      <c r="K215" s="13">
        <v>1.8475470203503545E-2</v>
      </c>
      <c r="L215" s="13">
        <v>4.3154146055386748E-2</v>
      </c>
      <c r="M215" s="13">
        <v>3.8255740239636266E-2</v>
      </c>
      <c r="N215" s="13">
        <v>2.0240171975704525E-2</v>
      </c>
      <c r="O215" s="13">
        <v>1.9444069369563409E-2</v>
      </c>
      <c r="P215" s="13">
        <v>2.2984914824160301E-2</v>
      </c>
      <c r="Q215" s="13">
        <v>1.6166697153291856E-2</v>
      </c>
      <c r="R215" s="13">
        <v>1.0845991237726022E-2</v>
      </c>
      <c r="S215" s="13">
        <v>1.8897873750672835E-2</v>
      </c>
      <c r="T215" s="13">
        <v>3.0250244524086204E-2</v>
      </c>
      <c r="U215" s="13">
        <v>0.10893030451702518</v>
      </c>
      <c r="V215" s="13">
        <v>7.9547796584491584E-3</v>
      </c>
      <c r="W215" s="108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61"/>
    </row>
    <row r="216" spans="1:65">
      <c r="A216" s="35"/>
      <c r="B216" s="3" t="s">
        <v>239</v>
      </c>
      <c r="C216" s="33"/>
      <c r="D216" s="13">
        <v>-5.1309010098366636E-2</v>
      </c>
      <c r="E216" s="13">
        <v>-8.5932768853900776E-2</v>
      </c>
      <c r="F216" s="13">
        <v>7.5513797860413678E-3</v>
      </c>
      <c r="G216" s="13">
        <v>3.8712762666021971E-2</v>
      </c>
      <c r="H216" s="13">
        <v>-8.2470392978347129E-2</v>
      </c>
      <c r="I216" s="13">
        <v>1.1013755661594793E-2</v>
      </c>
      <c r="J216" s="13">
        <v>0.179977698388601</v>
      </c>
      <c r="K216" s="13">
        <v>-4.1268120059261837E-2</v>
      </c>
      <c r="L216" s="13">
        <v>3.2480486090025851E-2</v>
      </c>
      <c r="M216" s="13">
        <v>-6.584714017632276E-5</v>
      </c>
      <c r="N216" s="13">
        <v>0.11628482375857252</v>
      </c>
      <c r="O216" s="13">
        <v>-4.4384258347259897E-2</v>
      </c>
      <c r="P216" s="13">
        <v>-2.153257756860727E-2</v>
      </c>
      <c r="Q216" s="13">
        <v>1.9669695350478245E-2</v>
      </c>
      <c r="R216" s="13">
        <v>4.9099890292682247E-2</v>
      </c>
      <c r="S216" s="13">
        <v>2.4170783988697542E-2</v>
      </c>
      <c r="T216" s="13">
        <v>-2.7418616557048248E-2</v>
      </c>
      <c r="U216" s="13">
        <v>0.16832370885584713</v>
      </c>
      <c r="V216" s="13">
        <v>7.8876322822441614E-2</v>
      </c>
      <c r="W216" s="108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  <c r="BI216" s="3"/>
      <c r="BJ216" s="3"/>
      <c r="BK216" s="3"/>
      <c r="BL216" s="3"/>
      <c r="BM216" s="61"/>
    </row>
    <row r="217" spans="1:65">
      <c r="A217" s="35"/>
      <c r="B217" s="52" t="s">
        <v>240</v>
      </c>
      <c r="C217" s="53"/>
      <c r="D217" s="51">
        <v>0.9</v>
      </c>
      <c r="E217" s="51">
        <v>1.42</v>
      </c>
      <c r="F217" s="51">
        <v>0.03</v>
      </c>
      <c r="G217" s="51" t="s">
        <v>241</v>
      </c>
      <c r="H217" s="51">
        <v>1.37</v>
      </c>
      <c r="I217" s="51">
        <v>0.03</v>
      </c>
      <c r="J217" s="51">
        <v>2.5499999999999998</v>
      </c>
      <c r="K217" s="51">
        <v>0.75</v>
      </c>
      <c r="L217" s="51">
        <v>0.35</v>
      </c>
      <c r="M217" s="51">
        <v>0.14000000000000001</v>
      </c>
      <c r="N217" s="51">
        <v>1.6</v>
      </c>
      <c r="O217" s="51">
        <v>0.8</v>
      </c>
      <c r="P217" s="51">
        <v>0.46</v>
      </c>
      <c r="Q217" s="51">
        <v>0.16</v>
      </c>
      <c r="R217" s="51">
        <v>0.59</v>
      </c>
      <c r="S217" s="51">
        <v>0.22</v>
      </c>
      <c r="T217" s="51">
        <v>0.55000000000000004</v>
      </c>
      <c r="U217" s="51">
        <v>2.37</v>
      </c>
      <c r="V217" s="51">
        <v>1.04</v>
      </c>
      <c r="W217" s="108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  <c r="BI217" s="3"/>
      <c r="BJ217" s="3"/>
      <c r="BK217" s="3"/>
      <c r="BL217" s="3"/>
      <c r="BM217" s="61"/>
    </row>
    <row r="218" spans="1:65">
      <c r="B218" s="36" t="s">
        <v>265</v>
      </c>
      <c r="C218" s="20"/>
      <c r="D218" s="31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31"/>
      <c r="R218" s="31"/>
      <c r="S218" s="31"/>
      <c r="T218" s="31"/>
      <c r="U218" s="31"/>
      <c r="V218" s="31"/>
      <c r="BM218" s="61"/>
    </row>
    <row r="219" spans="1:65">
      <c r="BM219" s="61"/>
    </row>
    <row r="220" spans="1:65" ht="15">
      <c r="B220" s="37" t="s">
        <v>437</v>
      </c>
      <c r="BM220" s="32" t="s">
        <v>66</v>
      </c>
    </row>
    <row r="221" spans="1:65" ht="15">
      <c r="A221" s="28" t="s">
        <v>0</v>
      </c>
      <c r="B221" s="18" t="s">
        <v>106</v>
      </c>
      <c r="C221" s="15" t="s">
        <v>107</v>
      </c>
      <c r="D221" s="16" t="s">
        <v>203</v>
      </c>
      <c r="E221" s="17" t="s">
        <v>203</v>
      </c>
      <c r="F221" s="17" t="s">
        <v>203</v>
      </c>
      <c r="G221" s="17" t="s">
        <v>203</v>
      </c>
      <c r="H221" s="17" t="s">
        <v>203</v>
      </c>
      <c r="I221" s="17" t="s">
        <v>203</v>
      </c>
      <c r="J221" s="17" t="s">
        <v>203</v>
      </c>
      <c r="K221" s="17" t="s">
        <v>203</v>
      </c>
      <c r="L221" s="17" t="s">
        <v>203</v>
      </c>
      <c r="M221" s="17" t="s">
        <v>203</v>
      </c>
      <c r="N221" s="17" t="s">
        <v>203</v>
      </c>
      <c r="O221" s="17" t="s">
        <v>203</v>
      </c>
      <c r="P221" s="17" t="s">
        <v>203</v>
      </c>
      <c r="Q221" s="17" t="s">
        <v>203</v>
      </c>
      <c r="R221" s="17" t="s">
        <v>203</v>
      </c>
      <c r="S221" s="17" t="s">
        <v>203</v>
      </c>
      <c r="T221" s="17" t="s">
        <v>203</v>
      </c>
      <c r="U221" s="17" t="s">
        <v>203</v>
      </c>
      <c r="V221" s="17" t="s">
        <v>203</v>
      </c>
      <c r="W221" s="17" t="s">
        <v>203</v>
      </c>
      <c r="X221" s="17" t="s">
        <v>203</v>
      </c>
      <c r="Y221" s="17" t="s">
        <v>203</v>
      </c>
      <c r="Z221" s="17" t="s">
        <v>203</v>
      </c>
      <c r="AA221" s="17" t="s">
        <v>203</v>
      </c>
      <c r="AB221" s="17" t="s">
        <v>203</v>
      </c>
      <c r="AC221" s="108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32">
        <v>1</v>
      </c>
    </row>
    <row r="222" spans="1:65">
      <c r="A222" s="35"/>
      <c r="B222" s="19" t="s">
        <v>204</v>
      </c>
      <c r="C222" s="8" t="s">
        <v>204</v>
      </c>
      <c r="D222" s="106" t="s">
        <v>206</v>
      </c>
      <c r="E222" s="107" t="s">
        <v>207</v>
      </c>
      <c r="F222" s="107" t="s">
        <v>208</v>
      </c>
      <c r="G222" s="107" t="s">
        <v>209</v>
      </c>
      <c r="H222" s="107" t="s">
        <v>210</v>
      </c>
      <c r="I222" s="107" t="s">
        <v>211</v>
      </c>
      <c r="J222" s="107" t="s">
        <v>212</v>
      </c>
      <c r="K222" s="107" t="s">
        <v>213</v>
      </c>
      <c r="L222" s="107" t="s">
        <v>214</v>
      </c>
      <c r="M222" s="107" t="s">
        <v>215</v>
      </c>
      <c r="N222" s="107" t="s">
        <v>216</v>
      </c>
      <c r="O222" s="107" t="s">
        <v>217</v>
      </c>
      <c r="P222" s="107" t="s">
        <v>218</v>
      </c>
      <c r="Q222" s="107" t="s">
        <v>219</v>
      </c>
      <c r="R222" s="107" t="s">
        <v>220</v>
      </c>
      <c r="S222" s="107" t="s">
        <v>221</v>
      </c>
      <c r="T222" s="107" t="s">
        <v>222</v>
      </c>
      <c r="U222" s="107" t="s">
        <v>223</v>
      </c>
      <c r="V222" s="107" t="s">
        <v>224</v>
      </c>
      <c r="W222" s="107" t="s">
        <v>225</v>
      </c>
      <c r="X222" s="107" t="s">
        <v>226</v>
      </c>
      <c r="Y222" s="107" t="s">
        <v>254</v>
      </c>
      <c r="Z222" s="107" t="s">
        <v>244</v>
      </c>
      <c r="AA222" s="107" t="s">
        <v>242</v>
      </c>
      <c r="AB222" s="107" t="s">
        <v>252</v>
      </c>
      <c r="AC222" s="108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32" t="s">
        <v>1</v>
      </c>
    </row>
    <row r="223" spans="1:65">
      <c r="A223" s="35"/>
      <c r="B223" s="19"/>
      <c r="C223" s="8"/>
      <c r="D223" s="9" t="s">
        <v>109</v>
      </c>
      <c r="E223" s="10" t="s">
        <v>109</v>
      </c>
      <c r="F223" s="10" t="s">
        <v>255</v>
      </c>
      <c r="G223" s="10" t="s">
        <v>109</v>
      </c>
      <c r="H223" s="10" t="s">
        <v>109</v>
      </c>
      <c r="I223" s="10" t="s">
        <v>256</v>
      </c>
      <c r="J223" s="10" t="s">
        <v>256</v>
      </c>
      <c r="K223" s="10" t="s">
        <v>257</v>
      </c>
      <c r="L223" s="10" t="s">
        <v>110</v>
      </c>
      <c r="M223" s="10" t="s">
        <v>110</v>
      </c>
      <c r="N223" s="10" t="s">
        <v>110</v>
      </c>
      <c r="O223" s="10" t="s">
        <v>110</v>
      </c>
      <c r="P223" s="10" t="s">
        <v>109</v>
      </c>
      <c r="Q223" s="10" t="s">
        <v>109</v>
      </c>
      <c r="R223" s="10" t="s">
        <v>257</v>
      </c>
      <c r="S223" s="10" t="s">
        <v>109</v>
      </c>
      <c r="T223" s="10" t="s">
        <v>109</v>
      </c>
      <c r="U223" s="10" t="s">
        <v>109</v>
      </c>
      <c r="V223" s="10" t="s">
        <v>109</v>
      </c>
      <c r="W223" s="10" t="s">
        <v>109</v>
      </c>
      <c r="X223" s="10" t="s">
        <v>255</v>
      </c>
      <c r="Y223" s="10" t="s">
        <v>109</v>
      </c>
      <c r="Z223" s="10" t="s">
        <v>257</v>
      </c>
      <c r="AA223" s="10" t="s">
        <v>256</v>
      </c>
      <c r="AB223" s="10" t="s">
        <v>109</v>
      </c>
      <c r="AC223" s="108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32">
        <v>2</v>
      </c>
    </row>
    <row r="224" spans="1:65">
      <c r="A224" s="35"/>
      <c r="B224" s="19"/>
      <c r="C224" s="8"/>
      <c r="D224" s="29"/>
      <c r="E224" s="29"/>
      <c r="F224" s="29"/>
      <c r="G224" s="29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  <c r="U224" s="29"/>
      <c r="V224" s="29"/>
      <c r="W224" s="29"/>
      <c r="X224" s="29"/>
      <c r="Y224" s="29"/>
      <c r="Z224" s="29"/>
      <c r="AA224" s="29"/>
      <c r="AB224" s="29"/>
      <c r="AC224" s="108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32">
        <v>3</v>
      </c>
    </row>
    <row r="225" spans="1:65">
      <c r="A225" s="35"/>
      <c r="B225" s="18">
        <v>1</v>
      </c>
      <c r="C225" s="14">
        <v>1</v>
      </c>
      <c r="D225" s="22">
        <v>1.26</v>
      </c>
      <c r="E225" s="22">
        <v>1.2285999999999999</v>
      </c>
      <c r="F225" s="23">
        <v>1.29</v>
      </c>
      <c r="G225" s="22">
        <v>1.2</v>
      </c>
      <c r="H225" s="23">
        <v>1.24</v>
      </c>
      <c r="I225" s="22" t="s">
        <v>266</v>
      </c>
      <c r="J225" s="23">
        <v>1.22106</v>
      </c>
      <c r="K225" s="101">
        <v>1.4200000000000002</v>
      </c>
      <c r="L225" s="22">
        <v>1.2</v>
      </c>
      <c r="M225" s="22">
        <v>1.2</v>
      </c>
      <c r="N225" s="22">
        <v>1.2</v>
      </c>
      <c r="O225" s="22">
        <v>1.2350000000000001</v>
      </c>
      <c r="P225" s="22">
        <v>1.2273350000000001</v>
      </c>
      <c r="Q225" s="22">
        <v>1.24</v>
      </c>
      <c r="R225" s="22" t="s">
        <v>266</v>
      </c>
      <c r="S225" s="22">
        <v>1.1863999999999999</v>
      </c>
      <c r="T225" s="22">
        <v>1.24</v>
      </c>
      <c r="U225" s="22">
        <v>1.1399999999999999</v>
      </c>
      <c r="V225" s="22">
        <v>1.1900000000000002</v>
      </c>
      <c r="W225" s="22" t="s">
        <v>266</v>
      </c>
      <c r="X225" s="101">
        <v>1.1200000000000001</v>
      </c>
      <c r="Y225" s="22" t="s">
        <v>266</v>
      </c>
      <c r="Z225" s="22">
        <v>1.1943000000000001</v>
      </c>
      <c r="AA225" s="22">
        <v>1.21757</v>
      </c>
      <c r="AB225" s="99">
        <v>1.0482009999999999</v>
      </c>
      <c r="AC225" s="108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32">
        <v>1</v>
      </c>
    </row>
    <row r="226" spans="1:65">
      <c r="A226" s="35"/>
      <c r="B226" s="19">
        <v>1</v>
      </c>
      <c r="C226" s="8">
        <v>2</v>
      </c>
      <c r="D226" s="10">
        <v>1.26</v>
      </c>
      <c r="E226" s="10">
        <v>1.2233000000000001</v>
      </c>
      <c r="F226" s="25">
        <v>1.26</v>
      </c>
      <c r="G226" s="10">
        <v>1.19</v>
      </c>
      <c r="H226" s="25">
        <v>1.26</v>
      </c>
      <c r="I226" s="10" t="s">
        <v>266</v>
      </c>
      <c r="J226" s="25">
        <v>1.22597</v>
      </c>
      <c r="K226" s="103">
        <v>1.4200000000000002</v>
      </c>
      <c r="L226" s="10">
        <v>1.2050000000000001</v>
      </c>
      <c r="M226" s="10">
        <v>1.21</v>
      </c>
      <c r="N226" s="10">
        <v>1.2050000000000001</v>
      </c>
      <c r="O226" s="104">
        <v>1.335</v>
      </c>
      <c r="P226" s="10">
        <v>1.2249100000000002</v>
      </c>
      <c r="Q226" s="10">
        <v>1.25</v>
      </c>
      <c r="R226" s="10" t="s">
        <v>266</v>
      </c>
      <c r="S226" s="10">
        <v>1.1948999999999999</v>
      </c>
      <c r="T226" s="10">
        <v>1.3</v>
      </c>
      <c r="U226" s="10">
        <v>1.1950000000000001</v>
      </c>
      <c r="V226" s="10">
        <v>1.1900000000000002</v>
      </c>
      <c r="W226" s="10" t="s">
        <v>266</v>
      </c>
      <c r="X226" s="103">
        <v>1.1000000000000001</v>
      </c>
      <c r="Y226" s="10" t="s">
        <v>266</v>
      </c>
      <c r="Z226" s="10">
        <v>1.1754</v>
      </c>
      <c r="AA226" s="10">
        <v>1.23149</v>
      </c>
      <c r="AB226" s="10">
        <v>1.1884650000000001</v>
      </c>
      <c r="AC226" s="108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32" t="e">
        <v>#N/A</v>
      </c>
    </row>
    <row r="227" spans="1:65">
      <c r="A227" s="35"/>
      <c r="B227" s="19">
        <v>1</v>
      </c>
      <c r="C227" s="8">
        <v>3</v>
      </c>
      <c r="D227" s="10">
        <v>1.23</v>
      </c>
      <c r="E227" s="10">
        <v>1.2275</v>
      </c>
      <c r="F227" s="25">
        <v>1.28</v>
      </c>
      <c r="G227" s="10">
        <v>1.22</v>
      </c>
      <c r="H227" s="25">
        <v>1.25</v>
      </c>
      <c r="I227" s="10" t="s">
        <v>266</v>
      </c>
      <c r="J227" s="25">
        <v>1.2054</v>
      </c>
      <c r="K227" s="102">
        <v>1.17</v>
      </c>
      <c r="L227" s="11">
        <v>1.21</v>
      </c>
      <c r="M227" s="11">
        <v>1.2050000000000001</v>
      </c>
      <c r="N227" s="11">
        <v>1.18</v>
      </c>
      <c r="O227" s="11">
        <v>1.22</v>
      </c>
      <c r="P227" s="11">
        <v>1.2159859999999998</v>
      </c>
      <c r="Q227" s="11">
        <v>1.24</v>
      </c>
      <c r="R227" s="11" t="s">
        <v>266</v>
      </c>
      <c r="S227" s="11">
        <v>1.2018</v>
      </c>
      <c r="T227" s="11">
        <v>1.24</v>
      </c>
      <c r="U227" s="11">
        <v>1.2</v>
      </c>
      <c r="V227" s="11">
        <v>1.18</v>
      </c>
      <c r="W227" s="11" t="s">
        <v>266</v>
      </c>
      <c r="X227" s="102">
        <v>1.1100000000000001</v>
      </c>
      <c r="Y227" s="11" t="s">
        <v>266</v>
      </c>
      <c r="Z227" s="11">
        <v>1.17</v>
      </c>
      <c r="AA227" s="11">
        <v>1.2198799999999999</v>
      </c>
      <c r="AB227" s="11">
        <v>1.1559290000000002</v>
      </c>
      <c r="AC227" s="108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32">
        <v>16</v>
      </c>
    </row>
    <row r="228" spans="1:65">
      <c r="A228" s="35"/>
      <c r="B228" s="19">
        <v>1</v>
      </c>
      <c r="C228" s="8">
        <v>4</v>
      </c>
      <c r="D228" s="10">
        <v>1.28</v>
      </c>
      <c r="E228" s="10">
        <v>1.2330000000000001</v>
      </c>
      <c r="F228" s="25">
        <v>1.28</v>
      </c>
      <c r="G228" s="10">
        <v>1.19</v>
      </c>
      <c r="H228" s="25">
        <v>1.24</v>
      </c>
      <c r="I228" s="10" t="s">
        <v>266</v>
      </c>
      <c r="J228" s="25">
        <v>1.19899</v>
      </c>
      <c r="K228" s="102">
        <v>1.3</v>
      </c>
      <c r="L228" s="11" t="s">
        <v>234</v>
      </c>
      <c r="M228" s="11">
        <v>1.2</v>
      </c>
      <c r="N228" s="11">
        <v>1.1599999999999999</v>
      </c>
      <c r="O228" s="11">
        <v>1.2</v>
      </c>
      <c r="P228" s="11">
        <v>1.2084199999999998</v>
      </c>
      <c r="Q228" s="11">
        <v>1.23</v>
      </c>
      <c r="R228" s="11" t="s">
        <v>266</v>
      </c>
      <c r="S228" s="11">
        <v>1.1995</v>
      </c>
      <c r="T228" s="11">
        <v>1.21</v>
      </c>
      <c r="U228" s="11">
        <v>1.171</v>
      </c>
      <c r="V228" s="11">
        <v>1.2</v>
      </c>
      <c r="W228" s="11" t="s">
        <v>266</v>
      </c>
      <c r="X228" s="102">
        <v>1.1200000000000001</v>
      </c>
      <c r="Y228" s="11" t="s">
        <v>266</v>
      </c>
      <c r="Z228" s="11">
        <v>1.1924999999999999</v>
      </c>
      <c r="AA228" s="11">
        <v>1.2487900000000001</v>
      </c>
      <c r="AB228" s="11">
        <v>1.149216</v>
      </c>
      <c r="AC228" s="108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3"/>
      <c r="BL228" s="3"/>
      <c r="BM228" s="32">
        <v>1.2127723631578951</v>
      </c>
    </row>
    <row r="229" spans="1:65">
      <c r="A229" s="35"/>
      <c r="B229" s="19">
        <v>1</v>
      </c>
      <c r="C229" s="8">
        <v>5</v>
      </c>
      <c r="D229" s="10">
        <v>1.25</v>
      </c>
      <c r="E229" s="10">
        <v>1.2483</v>
      </c>
      <c r="F229" s="10">
        <v>1.26</v>
      </c>
      <c r="G229" s="10">
        <v>1.21</v>
      </c>
      <c r="H229" s="10">
        <v>1.26</v>
      </c>
      <c r="I229" s="10" t="s">
        <v>266</v>
      </c>
      <c r="J229" s="10">
        <v>1.19465</v>
      </c>
      <c r="K229" s="103">
        <v>1.47</v>
      </c>
      <c r="L229" s="10">
        <v>1.2050000000000001</v>
      </c>
      <c r="M229" s="10">
        <v>1.2050000000000001</v>
      </c>
      <c r="N229" s="10">
        <v>1.2050000000000001</v>
      </c>
      <c r="O229" s="10">
        <v>1.1950000000000001</v>
      </c>
      <c r="P229" s="10">
        <v>1.203376</v>
      </c>
      <c r="Q229" s="10">
        <v>1.24</v>
      </c>
      <c r="R229" s="10" t="s">
        <v>266</v>
      </c>
      <c r="S229" s="10">
        <v>1.2049000000000001</v>
      </c>
      <c r="T229" s="10">
        <v>1.2</v>
      </c>
      <c r="U229" s="10">
        <v>1.1819999999999999</v>
      </c>
      <c r="V229" s="10">
        <v>1.21</v>
      </c>
      <c r="W229" s="10" t="s">
        <v>266</v>
      </c>
      <c r="X229" s="103">
        <v>1.1100000000000001</v>
      </c>
      <c r="Y229" s="10" t="s">
        <v>266</v>
      </c>
      <c r="Z229" s="10">
        <v>1.1376000000000002</v>
      </c>
      <c r="AA229" s="10">
        <v>1.22251</v>
      </c>
      <c r="AB229" s="10">
        <v>1.1893709999999997</v>
      </c>
      <c r="AC229" s="108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3"/>
      <c r="BL229" s="3"/>
      <c r="BM229" s="32">
        <v>26</v>
      </c>
    </row>
    <row r="230" spans="1:65">
      <c r="A230" s="35"/>
      <c r="B230" s="19">
        <v>1</v>
      </c>
      <c r="C230" s="8">
        <v>6</v>
      </c>
      <c r="D230" s="10">
        <v>1.26</v>
      </c>
      <c r="E230" s="10">
        <v>1.2208999999999999</v>
      </c>
      <c r="F230" s="10">
        <v>1.27</v>
      </c>
      <c r="G230" s="10">
        <v>1.19</v>
      </c>
      <c r="H230" s="10">
        <v>1.17</v>
      </c>
      <c r="I230" s="10" t="s">
        <v>266</v>
      </c>
      <c r="J230" s="10">
        <v>1.20991</v>
      </c>
      <c r="K230" s="103">
        <v>1.26</v>
      </c>
      <c r="L230" s="10">
        <v>1.2150000000000001</v>
      </c>
      <c r="M230" s="10">
        <v>1.1950000000000001</v>
      </c>
      <c r="N230" s="10">
        <v>1.165</v>
      </c>
      <c r="O230" s="10">
        <v>1.19</v>
      </c>
      <c r="P230" s="10">
        <v>1.2357739999999999</v>
      </c>
      <c r="Q230" s="10">
        <v>1.22</v>
      </c>
      <c r="R230" s="10" t="s">
        <v>266</v>
      </c>
      <c r="S230" s="10">
        <v>1.1941999999999999</v>
      </c>
      <c r="T230" s="10">
        <v>1.22</v>
      </c>
      <c r="U230" s="10">
        <v>1.169</v>
      </c>
      <c r="V230" s="10">
        <v>1.22</v>
      </c>
      <c r="W230" s="10" t="s">
        <v>266</v>
      </c>
      <c r="X230" s="103">
        <v>1.1000000000000001</v>
      </c>
      <c r="Y230" s="10" t="s">
        <v>266</v>
      </c>
      <c r="Z230" s="10">
        <v>1.1808000000000001</v>
      </c>
      <c r="AA230" s="10">
        <v>1.2148600000000001</v>
      </c>
      <c r="AB230" s="10">
        <v>1.1655759999999999</v>
      </c>
      <c r="AC230" s="108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61"/>
    </row>
    <row r="231" spans="1:65">
      <c r="A231" s="35"/>
      <c r="B231" s="20" t="s">
        <v>236</v>
      </c>
      <c r="C231" s="12"/>
      <c r="D231" s="26">
        <v>1.2566666666666666</v>
      </c>
      <c r="E231" s="26">
        <v>1.2302666666666668</v>
      </c>
      <c r="F231" s="26">
        <v>1.2733333333333334</v>
      </c>
      <c r="G231" s="26">
        <v>1.2</v>
      </c>
      <c r="H231" s="26">
        <v>1.2366666666666666</v>
      </c>
      <c r="I231" s="26" t="s">
        <v>552</v>
      </c>
      <c r="J231" s="26">
        <v>1.20933</v>
      </c>
      <c r="K231" s="26">
        <v>1.3399999999999999</v>
      </c>
      <c r="L231" s="26">
        <v>1.2070000000000001</v>
      </c>
      <c r="M231" s="26">
        <v>1.2025000000000001</v>
      </c>
      <c r="N231" s="26">
        <v>1.1858333333333333</v>
      </c>
      <c r="O231" s="26">
        <v>1.2291666666666667</v>
      </c>
      <c r="P231" s="26">
        <v>1.219300166666667</v>
      </c>
      <c r="Q231" s="26">
        <v>1.2366666666666668</v>
      </c>
      <c r="R231" s="26" t="s">
        <v>552</v>
      </c>
      <c r="S231" s="26">
        <v>1.19695</v>
      </c>
      <c r="T231" s="26">
        <v>1.2350000000000001</v>
      </c>
      <c r="U231" s="26">
        <v>1.1761666666666668</v>
      </c>
      <c r="V231" s="26">
        <v>1.1983333333333335</v>
      </c>
      <c r="W231" s="26" t="s">
        <v>552</v>
      </c>
      <c r="X231" s="26">
        <v>1.1100000000000001</v>
      </c>
      <c r="Y231" s="26" t="s">
        <v>552</v>
      </c>
      <c r="Z231" s="26">
        <v>1.1750999999999998</v>
      </c>
      <c r="AA231" s="26">
        <v>1.2258500000000001</v>
      </c>
      <c r="AB231" s="26">
        <v>1.1494596666666665</v>
      </c>
      <c r="AC231" s="108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61"/>
    </row>
    <row r="232" spans="1:65">
      <c r="A232" s="35"/>
      <c r="B232" s="3" t="s">
        <v>237</v>
      </c>
      <c r="C232" s="33"/>
      <c r="D232" s="11">
        <v>1.26</v>
      </c>
      <c r="E232" s="11">
        <v>1.2280500000000001</v>
      </c>
      <c r="F232" s="11">
        <v>1.2749999999999999</v>
      </c>
      <c r="G232" s="11">
        <v>1.1949999999999998</v>
      </c>
      <c r="H232" s="11">
        <v>1.2450000000000001</v>
      </c>
      <c r="I232" s="11" t="s">
        <v>552</v>
      </c>
      <c r="J232" s="11">
        <v>1.2076549999999999</v>
      </c>
      <c r="K232" s="11">
        <v>1.36</v>
      </c>
      <c r="L232" s="11">
        <v>1.2050000000000001</v>
      </c>
      <c r="M232" s="11">
        <v>1.2025000000000001</v>
      </c>
      <c r="N232" s="11">
        <v>1.19</v>
      </c>
      <c r="O232" s="11">
        <v>1.21</v>
      </c>
      <c r="P232" s="11">
        <v>1.220448</v>
      </c>
      <c r="Q232" s="11">
        <v>1.24</v>
      </c>
      <c r="R232" s="11" t="s">
        <v>552</v>
      </c>
      <c r="S232" s="11">
        <v>1.1972</v>
      </c>
      <c r="T232" s="11">
        <v>1.23</v>
      </c>
      <c r="U232" s="11">
        <v>1.1764999999999999</v>
      </c>
      <c r="V232" s="11">
        <v>1.1950000000000001</v>
      </c>
      <c r="W232" s="11" t="s">
        <v>552</v>
      </c>
      <c r="X232" s="11">
        <v>1.1100000000000001</v>
      </c>
      <c r="Y232" s="11" t="s">
        <v>552</v>
      </c>
      <c r="Z232" s="11">
        <v>1.1781000000000001</v>
      </c>
      <c r="AA232" s="11">
        <v>1.2211949999999998</v>
      </c>
      <c r="AB232" s="11">
        <v>1.1607525000000001</v>
      </c>
      <c r="AC232" s="108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61"/>
    </row>
    <row r="233" spans="1:65">
      <c r="A233" s="35"/>
      <c r="B233" s="3" t="s">
        <v>238</v>
      </c>
      <c r="C233" s="33"/>
      <c r="D233" s="27">
        <v>1.6329931618554533E-2</v>
      </c>
      <c r="E233" s="27">
        <v>9.7915609923375779E-3</v>
      </c>
      <c r="F233" s="27">
        <v>1.2110601416389978E-2</v>
      </c>
      <c r="G233" s="27">
        <v>1.2649110640673528E-2</v>
      </c>
      <c r="H233" s="27">
        <v>3.3862466931200812E-2</v>
      </c>
      <c r="I233" s="27" t="s">
        <v>552</v>
      </c>
      <c r="J233" s="27">
        <v>1.2269325979857255E-2</v>
      </c>
      <c r="K233" s="27">
        <v>0.11541230437002813</v>
      </c>
      <c r="L233" s="27">
        <v>5.7008771254957137E-3</v>
      </c>
      <c r="M233" s="27">
        <v>5.2440442408507515E-3</v>
      </c>
      <c r="N233" s="27">
        <v>2.0351085147152923E-2</v>
      </c>
      <c r="O233" s="27">
        <v>5.4535920884006953E-2</v>
      </c>
      <c r="P233" s="27">
        <v>1.2250361405553217E-2</v>
      </c>
      <c r="Q233" s="27">
        <v>1.0327955589886454E-2</v>
      </c>
      <c r="R233" s="27" t="s">
        <v>552</v>
      </c>
      <c r="S233" s="27">
        <v>6.5771574407186614E-3</v>
      </c>
      <c r="T233" s="27">
        <v>3.5637059362410954E-2</v>
      </c>
      <c r="U233" s="27">
        <v>2.1646400778574434E-2</v>
      </c>
      <c r="V233" s="27">
        <v>1.4719601443879708E-2</v>
      </c>
      <c r="W233" s="27" t="s">
        <v>552</v>
      </c>
      <c r="X233" s="27">
        <v>8.9442719099991665E-3</v>
      </c>
      <c r="Y233" s="27" t="s">
        <v>552</v>
      </c>
      <c r="Z233" s="27">
        <v>2.0669978229306343E-2</v>
      </c>
      <c r="AA233" s="27">
        <v>1.2603080575795766E-2</v>
      </c>
      <c r="AB233" s="27">
        <v>5.2286319394911192E-2</v>
      </c>
      <c r="AC233" s="179"/>
      <c r="AD233" s="180"/>
      <c r="AE233" s="180"/>
      <c r="AF233" s="180"/>
      <c r="AG233" s="180"/>
      <c r="AH233" s="180"/>
      <c r="AI233" s="180"/>
      <c r="AJ233" s="180"/>
      <c r="AK233" s="180"/>
      <c r="AL233" s="180"/>
      <c r="AM233" s="180"/>
      <c r="AN233" s="180"/>
      <c r="AO233" s="180"/>
      <c r="AP233" s="180"/>
      <c r="AQ233" s="180"/>
      <c r="AR233" s="180"/>
      <c r="AS233" s="180"/>
      <c r="AT233" s="180"/>
      <c r="AU233" s="180"/>
      <c r="AV233" s="180"/>
      <c r="AW233" s="180"/>
      <c r="AX233" s="180"/>
      <c r="AY233" s="180"/>
      <c r="AZ233" s="180"/>
      <c r="BA233" s="180"/>
      <c r="BB233" s="180"/>
      <c r="BC233" s="180"/>
      <c r="BD233" s="180"/>
      <c r="BE233" s="180"/>
      <c r="BF233" s="180"/>
      <c r="BG233" s="180"/>
      <c r="BH233" s="180"/>
      <c r="BI233" s="180"/>
      <c r="BJ233" s="180"/>
      <c r="BK233" s="180"/>
      <c r="BL233" s="180"/>
      <c r="BM233" s="62"/>
    </row>
    <row r="234" spans="1:65">
      <c r="A234" s="35"/>
      <c r="B234" s="3" t="s">
        <v>86</v>
      </c>
      <c r="C234" s="33"/>
      <c r="D234" s="13">
        <v>1.299464054526886E-2</v>
      </c>
      <c r="E234" s="13">
        <v>7.9588931876592422E-3</v>
      </c>
      <c r="F234" s="13">
        <v>9.5109435207251132E-3</v>
      </c>
      <c r="G234" s="13">
        <v>1.0540925533894607E-2</v>
      </c>
      <c r="H234" s="13">
        <v>2.7382048731429229E-2</v>
      </c>
      <c r="I234" s="13" t="s">
        <v>552</v>
      </c>
      <c r="J234" s="13">
        <v>1.0145556613874836E-2</v>
      </c>
      <c r="K234" s="13">
        <v>8.612858535076727E-2</v>
      </c>
      <c r="L234" s="13">
        <v>4.7231790600627283E-3</v>
      </c>
      <c r="M234" s="13">
        <v>4.360951551643036E-3</v>
      </c>
      <c r="N234" s="13">
        <v>1.7161842710178152E-2</v>
      </c>
      <c r="O234" s="13">
        <v>4.4368206820887011E-2</v>
      </c>
      <c r="P234" s="13">
        <v>1.004704316496844E-2</v>
      </c>
      <c r="Q234" s="13">
        <v>8.3514465686413356E-3</v>
      </c>
      <c r="R234" s="13" t="s">
        <v>552</v>
      </c>
      <c r="S234" s="13">
        <v>5.4949308164239626E-3</v>
      </c>
      <c r="T234" s="13">
        <v>2.8855918512073645E-2</v>
      </c>
      <c r="U234" s="13">
        <v>1.8404195078850303E-2</v>
      </c>
      <c r="V234" s="13">
        <v>1.2283394807131883E-2</v>
      </c>
      <c r="W234" s="13" t="s">
        <v>552</v>
      </c>
      <c r="X234" s="13">
        <v>8.0579026216208698E-3</v>
      </c>
      <c r="Y234" s="13" t="s">
        <v>552</v>
      </c>
      <c r="Z234" s="13">
        <v>1.7589973814404174E-2</v>
      </c>
      <c r="AA234" s="13">
        <v>1.0281095220292667E-2</v>
      </c>
      <c r="AB234" s="13">
        <v>4.5487737335349041E-2</v>
      </c>
      <c r="AC234" s="108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  <c r="BM234" s="61"/>
    </row>
    <row r="235" spans="1:65">
      <c r="A235" s="35"/>
      <c r="B235" s="3" t="s">
        <v>239</v>
      </c>
      <c r="C235" s="33"/>
      <c r="D235" s="13">
        <v>3.6193357337461762E-2</v>
      </c>
      <c r="E235" s="13">
        <v>1.4425051262892508E-2</v>
      </c>
      <c r="F235" s="13">
        <v>4.993597480878087E-2</v>
      </c>
      <c r="G235" s="13">
        <v>-1.0531542065023269E-2</v>
      </c>
      <c r="H235" s="13">
        <v>1.9702216371878745E-2</v>
      </c>
      <c r="I235" s="13" t="s">
        <v>552</v>
      </c>
      <c r="J235" s="13">
        <v>-2.838424804578854E-3</v>
      </c>
      <c r="K235" s="13">
        <v>0.1049064446940573</v>
      </c>
      <c r="L235" s="13">
        <v>-4.759642727069191E-3</v>
      </c>
      <c r="M235" s="13">
        <v>-8.4701494443253367E-3</v>
      </c>
      <c r="N235" s="13">
        <v>-2.2212766915644555E-2</v>
      </c>
      <c r="O235" s="13">
        <v>1.351803850978528E-2</v>
      </c>
      <c r="P235" s="13">
        <v>5.3825463929393358E-3</v>
      </c>
      <c r="Q235" s="13">
        <v>1.9702216371878967E-2</v>
      </c>
      <c r="R235" s="13" t="s">
        <v>552</v>
      </c>
      <c r="S235" s="13">
        <v>-1.3046441062274705E-2</v>
      </c>
      <c r="T235" s="13">
        <v>1.8327954624747012E-2</v>
      </c>
      <c r="U235" s="13">
        <v>-3.0183485049009473E-2</v>
      </c>
      <c r="V235" s="13">
        <v>-1.1905803812155114E-2</v>
      </c>
      <c r="W235" s="13" t="s">
        <v>552</v>
      </c>
      <c r="X235" s="13">
        <v>-8.4741676410146405E-2</v>
      </c>
      <c r="Y235" s="13" t="s">
        <v>552</v>
      </c>
      <c r="Z235" s="13">
        <v>-3.1063012567174142E-2</v>
      </c>
      <c r="AA235" s="13">
        <v>1.0783257632992704E-2</v>
      </c>
      <c r="AB235" s="13">
        <v>-5.2204930137400907E-2</v>
      </c>
      <c r="AC235" s="108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  <c r="BM235" s="61"/>
    </row>
    <row r="236" spans="1:65">
      <c r="A236" s="35"/>
      <c r="B236" s="52" t="s">
        <v>240</v>
      </c>
      <c r="C236" s="53"/>
      <c r="D236" s="51">
        <v>1.36</v>
      </c>
      <c r="E236" s="51">
        <v>0.6</v>
      </c>
      <c r="F236" s="51">
        <v>1.84</v>
      </c>
      <c r="G236" s="51">
        <v>0.27</v>
      </c>
      <c r="H236" s="51">
        <v>0.78</v>
      </c>
      <c r="I236" s="51" t="s">
        <v>241</v>
      </c>
      <c r="J236" s="51">
        <v>0</v>
      </c>
      <c r="K236" s="51">
        <v>3.75</v>
      </c>
      <c r="L236" s="51">
        <v>7.0000000000000007E-2</v>
      </c>
      <c r="M236" s="51">
        <v>0.2</v>
      </c>
      <c r="N236" s="51">
        <v>0.67</v>
      </c>
      <c r="O236" s="51">
        <v>0.56999999999999995</v>
      </c>
      <c r="P236" s="51">
        <v>0.28999999999999998</v>
      </c>
      <c r="Q236" s="51">
        <v>0.78</v>
      </c>
      <c r="R236" s="51" t="s">
        <v>241</v>
      </c>
      <c r="S236" s="51">
        <v>0.36</v>
      </c>
      <c r="T236" s="51">
        <v>0.74</v>
      </c>
      <c r="U236" s="51">
        <v>0.95</v>
      </c>
      <c r="V236" s="51">
        <v>0.32</v>
      </c>
      <c r="W236" s="51" t="s">
        <v>241</v>
      </c>
      <c r="X236" s="51">
        <v>2.85</v>
      </c>
      <c r="Y236" s="51" t="s">
        <v>241</v>
      </c>
      <c r="Z236" s="51">
        <v>0.98</v>
      </c>
      <c r="AA236" s="51">
        <v>0.47</v>
      </c>
      <c r="AB236" s="51">
        <v>1.72</v>
      </c>
      <c r="AC236" s="108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61"/>
    </row>
    <row r="237" spans="1:65">
      <c r="B237" s="36"/>
      <c r="C237" s="20"/>
      <c r="D237" s="31"/>
      <c r="E237" s="31"/>
      <c r="F237" s="31"/>
      <c r="G237" s="31"/>
      <c r="H237" s="31"/>
      <c r="I237" s="31"/>
      <c r="J237" s="31"/>
      <c r="K237" s="31"/>
      <c r="L237" s="31"/>
      <c r="M237" s="31"/>
      <c r="N237" s="31"/>
      <c r="O237" s="31"/>
      <c r="P237" s="31"/>
      <c r="Q237" s="31"/>
      <c r="R237" s="31"/>
      <c r="S237" s="31"/>
      <c r="T237" s="31"/>
      <c r="U237" s="31"/>
      <c r="V237" s="31"/>
      <c r="W237" s="31"/>
      <c r="X237" s="31"/>
      <c r="Y237" s="31"/>
      <c r="Z237" s="31"/>
      <c r="AA237" s="31"/>
      <c r="AB237" s="31"/>
      <c r="BM237" s="61"/>
    </row>
    <row r="238" spans="1:65" ht="15">
      <c r="B238" s="37" t="s">
        <v>438</v>
      </c>
      <c r="BM238" s="32" t="s">
        <v>66</v>
      </c>
    </row>
    <row r="239" spans="1:65" ht="15">
      <c r="A239" s="28" t="s">
        <v>33</v>
      </c>
      <c r="B239" s="18" t="s">
        <v>106</v>
      </c>
      <c r="C239" s="15" t="s">
        <v>107</v>
      </c>
      <c r="D239" s="16" t="s">
        <v>203</v>
      </c>
      <c r="E239" s="17" t="s">
        <v>203</v>
      </c>
      <c r="F239" s="17" t="s">
        <v>203</v>
      </c>
      <c r="G239" s="17" t="s">
        <v>203</v>
      </c>
      <c r="H239" s="17" t="s">
        <v>203</v>
      </c>
      <c r="I239" s="17" t="s">
        <v>203</v>
      </c>
      <c r="J239" s="17" t="s">
        <v>203</v>
      </c>
      <c r="K239" s="17" t="s">
        <v>203</v>
      </c>
      <c r="L239" s="17" t="s">
        <v>203</v>
      </c>
      <c r="M239" s="17" t="s">
        <v>203</v>
      </c>
      <c r="N239" s="17" t="s">
        <v>203</v>
      </c>
      <c r="O239" s="108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3"/>
      <c r="BJ239" s="3"/>
      <c r="BK239" s="3"/>
      <c r="BL239" s="3"/>
      <c r="BM239" s="32">
        <v>1</v>
      </c>
    </row>
    <row r="240" spans="1:65">
      <c r="A240" s="35"/>
      <c r="B240" s="19" t="s">
        <v>204</v>
      </c>
      <c r="C240" s="8" t="s">
        <v>204</v>
      </c>
      <c r="D240" s="106" t="s">
        <v>206</v>
      </c>
      <c r="E240" s="107" t="s">
        <v>207</v>
      </c>
      <c r="F240" s="107" t="s">
        <v>209</v>
      </c>
      <c r="G240" s="107" t="s">
        <v>210</v>
      </c>
      <c r="H240" s="107" t="s">
        <v>211</v>
      </c>
      <c r="I240" s="107" t="s">
        <v>212</v>
      </c>
      <c r="J240" s="107" t="s">
        <v>218</v>
      </c>
      <c r="K240" s="107" t="s">
        <v>221</v>
      </c>
      <c r="L240" s="107" t="s">
        <v>222</v>
      </c>
      <c r="M240" s="107" t="s">
        <v>224</v>
      </c>
      <c r="N240" s="107" t="s">
        <v>225</v>
      </c>
      <c r="O240" s="108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  <c r="BH240" s="3"/>
      <c r="BI240" s="3"/>
      <c r="BJ240" s="3"/>
      <c r="BK240" s="3"/>
      <c r="BL240" s="3"/>
      <c r="BM240" s="32" t="s">
        <v>3</v>
      </c>
    </row>
    <row r="241" spans="1:65">
      <c r="A241" s="35"/>
      <c r="B241" s="19"/>
      <c r="C241" s="8"/>
      <c r="D241" s="9" t="s">
        <v>256</v>
      </c>
      <c r="E241" s="10" t="s">
        <v>256</v>
      </c>
      <c r="F241" s="10" t="s">
        <v>257</v>
      </c>
      <c r="G241" s="10" t="s">
        <v>256</v>
      </c>
      <c r="H241" s="10" t="s">
        <v>256</v>
      </c>
      <c r="I241" s="10" t="s">
        <v>256</v>
      </c>
      <c r="J241" s="10" t="s">
        <v>256</v>
      </c>
      <c r="K241" s="10" t="s">
        <v>256</v>
      </c>
      <c r="L241" s="10" t="s">
        <v>256</v>
      </c>
      <c r="M241" s="10" t="s">
        <v>109</v>
      </c>
      <c r="N241" s="10" t="s">
        <v>256</v>
      </c>
      <c r="O241" s="108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  <c r="BI241" s="3"/>
      <c r="BJ241" s="3"/>
      <c r="BK241" s="3"/>
      <c r="BL241" s="3"/>
      <c r="BM241" s="32">
        <v>2</v>
      </c>
    </row>
    <row r="242" spans="1:65">
      <c r="A242" s="35"/>
      <c r="B242" s="19"/>
      <c r="C242" s="8"/>
      <c r="D242" s="29"/>
      <c r="E242" s="29"/>
      <c r="F242" s="29"/>
      <c r="G242" s="29"/>
      <c r="H242" s="29"/>
      <c r="I242" s="29"/>
      <c r="J242" s="29"/>
      <c r="K242" s="29"/>
      <c r="L242" s="29"/>
      <c r="M242" s="29"/>
      <c r="N242" s="29"/>
      <c r="O242" s="108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32">
        <v>3</v>
      </c>
    </row>
    <row r="243" spans="1:65">
      <c r="A243" s="35"/>
      <c r="B243" s="18">
        <v>1</v>
      </c>
      <c r="C243" s="14">
        <v>1</v>
      </c>
      <c r="D243" s="101">
        <v>2.2000000000000002</v>
      </c>
      <c r="E243" s="22">
        <v>2.7</v>
      </c>
      <c r="F243" s="23">
        <v>2.6</v>
      </c>
      <c r="G243" s="99">
        <v>2.68</v>
      </c>
      <c r="H243" s="100">
        <v>2.4</v>
      </c>
      <c r="I243" s="22">
        <v>2.79</v>
      </c>
      <c r="J243" s="23">
        <v>2.8019962939652188</v>
      </c>
      <c r="K243" s="22">
        <v>2.94</v>
      </c>
      <c r="L243" s="22">
        <v>2.7</v>
      </c>
      <c r="M243" s="22">
        <v>2.5</v>
      </c>
      <c r="N243" s="22">
        <v>2.82</v>
      </c>
      <c r="O243" s="108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32">
        <v>1</v>
      </c>
    </row>
    <row r="244" spans="1:65">
      <c r="A244" s="35"/>
      <c r="B244" s="19">
        <v>1</v>
      </c>
      <c r="C244" s="8">
        <v>2</v>
      </c>
      <c r="D244" s="103">
        <v>1.9</v>
      </c>
      <c r="E244" s="10">
        <v>2.5</v>
      </c>
      <c r="F244" s="25">
        <v>2.7</v>
      </c>
      <c r="G244" s="10">
        <v>2.78</v>
      </c>
      <c r="H244" s="102">
        <v>2.2999999999999998</v>
      </c>
      <c r="I244" s="10">
        <v>2.88</v>
      </c>
      <c r="J244" s="25">
        <v>2.7188356159672651</v>
      </c>
      <c r="K244" s="10">
        <v>2.83</v>
      </c>
      <c r="L244" s="10">
        <v>2.75</v>
      </c>
      <c r="M244" s="10">
        <v>2.6</v>
      </c>
      <c r="N244" s="10">
        <v>2.86</v>
      </c>
      <c r="O244" s="108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32" t="e">
        <v>#N/A</v>
      </c>
    </row>
    <row r="245" spans="1:65">
      <c r="A245" s="35"/>
      <c r="B245" s="19">
        <v>1</v>
      </c>
      <c r="C245" s="8">
        <v>3</v>
      </c>
      <c r="D245" s="103">
        <v>2.2000000000000002</v>
      </c>
      <c r="E245" s="10">
        <v>3</v>
      </c>
      <c r="F245" s="25">
        <v>2.8</v>
      </c>
      <c r="G245" s="10">
        <v>2.79</v>
      </c>
      <c r="H245" s="102">
        <v>2.2000000000000002</v>
      </c>
      <c r="I245" s="10">
        <v>2.75</v>
      </c>
      <c r="J245" s="25">
        <v>2.8688192051981942</v>
      </c>
      <c r="K245" s="25">
        <v>2.69</v>
      </c>
      <c r="L245" s="11">
        <v>2.75</v>
      </c>
      <c r="M245" s="11">
        <v>2.7</v>
      </c>
      <c r="N245" s="11">
        <v>2.81</v>
      </c>
      <c r="O245" s="108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32">
        <v>16</v>
      </c>
    </row>
    <row r="246" spans="1:65">
      <c r="A246" s="35"/>
      <c r="B246" s="19">
        <v>1</v>
      </c>
      <c r="C246" s="8">
        <v>4</v>
      </c>
      <c r="D246" s="103">
        <v>2.2999999999999998</v>
      </c>
      <c r="E246" s="104">
        <v>2.2999999999999998</v>
      </c>
      <c r="F246" s="25">
        <v>2.6</v>
      </c>
      <c r="G246" s="10">
        <v>2.8</v>
      </c>
      <c r="H246" s="102">
        <v>2.2999999999999998</v>
      </c>
      <c r="I246" s="10">
        <v>2.84</v>
      </c>
      <c r="J246" s="25">
        <v>2.6846732033626401</v>
      </c>
      <c r="K246" s="25">
        <v>2.78</v>
      </c>
      <c r="L246" s="11">
        <v>2.75</v>
      </c>
      <c r="M246" s="11">
        <v>2.6</v>
      </c>
      <c r="N246" s="11">
        <v>2.95</v>
      </c>
      <c r="O246" s="108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  <c r="BK246" s="3"/>
      <c r="BL246" s="3"/>
      <c r="BM246" s="32">
        <v>2.7560176408470127</v>
      </c>
    </row>
    <row r="247" spans="1:65">
      <c r="A247" s="35"/>
      <c r="B247" s="19">
        <v>1</v>
      </c>
      <c r="C247" s="8">
        <v>5</v>
      </c>
      <c r="D247" s="103">
        <v>1.9</v>
      </c>
      <c r="E247" s="10">
        <v>2.8</v>
      </c>
      <c r="F247" s="10">
        <v>2.7</v>
      </c>
      <c r="G247" s="10">
        <v>2.76</v>
      </c>
      <c r="H247" s="103">
        <v>2.2999999999999998</v>
      </c>
      <c r="I247" s="10">
        <v>2.8</v>
      </c>
      <c r="J247" s="10">
        <v>2.7485326289878742</v>
      </c>
      <c r="K247" s="10">
        <v>2.86</v>
      </c>
      <c r="L247" s="10">
        <v>2.7</v>
      </c>
      <c r="M247" s="10">
        <v>2.7</v>
      </c>
      <c r="N247" s="10">
        <v>2.92</v>
      </c>
      <c r="O247" s="108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3"/>
      <c r="BM247" s="32">
        <v>27</v>
      </c>
    </row>
    <row r="248" spans="1:65">
      <c r="A248" s="35"/>
      <c r="B248" s="19">
        <v>1</v>
      </c>
      <c r="C248" s="8">
        <v>6</v>
      </c>
      <c r="D248" s="103">
        <v>1.8</v>
      </c>
      <c r="E248" s="10">
        <v>2.4</v>
      </c>
      <c r="F248" s="10">
        <v>2.9</v>
      </c>
      <c r="G248" s="10">
        <v>2.78</v>
      </c>
      <c r="H248" s="103">
        <v>2.2000000000000002</v>
      </c>
      <c r="I248" s="10">
        <v>2.82</v>
      </c>
      <c r="J248" s="10">
        <v>2.6400956582574904</v>
      </c>
      <c r="K248" s="10">
        <v>2.83</v>
      </c>
      <c r="L248" s="10">
        <v>2.75</v>
      </c>
      <c r="M248" s="10">
        <v>2.6</v>
      </c>
      <c r="N248" s="10">
        <v>3.02</v>
      </c>
      <c r="O248" s="108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  <c r="BK248" s="3"/>
      <c r="BL248" s="3"/>
      <c r="BM248" s="61"/>
    </row>
    <row r="249" spans="1:65">
      <c r="A249" s="35"/>
      <c r="B249" s="20" t="s">
        <v>236</v>
      </c>
      <c r="C249" s="12"/>
      <c r="D249" s="26">
        <v>2.0500000000000003</v>
      </c>
      <c r="E249" s="26">
        <v>2.6166666666666667</v>
      </c>
      <c r="F249" s="26">
        <v>2.7166666666666668</v>
      </c>
      <c r="G249" s="26">
        <v>2.7650000000000001</v>
      </c>
      <c r="H249" s="26">
        <v>2.2833333333333332</v>
      </c>
      <c r="I249" s="26">
        <v>2.813333333333333</v>
      </c>
      <c r="J249" s="26">
        <v>2.7438254342897808</v>
      </c>
      <c r="K249" s="26">
        <v>2.8216666666666668</v>
      </c>
      <c r="L249" s="26">
        <v>2.7333333333333329</v>
      </c>
      <c r="M249" s="26">
        <v>2.6166666666666667</v>
      </c>
      <c r="N249" s="26">
        <v>2.8966666666666669</v>
      </c>
      <c r="O249" s="108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61"/>
    </row>
    <row r="250" spans="1:65">
      <c r="A250" s="35"/>
      <c r="B250" s="3" t="s">
        <v>237</v>
      </c>
      <c r="C250" s="33"/>
      <c r="D250" s="11">
        <v>2.0499999999999998</v>
      </c>
      <c r="E250" s="11">
        <v>2.6</v>
      </c>
      <c r="F250" s="11">
        <v>2.7</v>
      </c>
      <c r="G250" s="11">
        <v>2.78</v>
      </c>
      <c r="H250" s="11">
        <v>2.2999999999999998</v>
      </c>
      <c r="I250" s="11">
        <v>2.8099999999999996</v>
      </c>
      <c r="J250" s="11">
        <v>2.7336841224775696</v>
      </c>
      <c r="K250" s="11">
        <v>2.83</v>
      </c>
      <c r="L250" s="11">
        <v>2.75</v>
      </c>
      <c r="M250" s="11">
        <v>2.6</v>
      </c>
      <c r="N250" s="11">
        <v>2.8899999999999997</v>
      </c>
      <c r="O250" s="108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  <c r="BM250" s="61"/>
    </row>
    <row r="251" spans="1:65">
      <c r="A251" s="35"/>
      <c r="B251" s="3" t="s">
        <v>238</v>
      </c>
      <c r="C251" s="33"/>
      <c r="D251" s="27">
        <v>0.20736441353327723</v>
      </c>
      <c r="E251" s="27">
        <v>0.2639444385977221</v>
      </c>
      <c r="F251" s="27">
        <v>0.11690451944500112</v>
      </c>
      <c r="G251" s="27">
        <v>4.3703546766824211E-2</v>
      </c>
      <c r="H251" s="27">
        <v>7.5277265270907973E-2</v>
      </c>
      <c r="I251" s="27">
        <v>4.4572039067858032E-2</v>
      </c>
      <c r="J251" s="27">
        <v>8.2356290885844827E-2</v>
      </c>
      <c r="K251" s="27">
        <v>8.3286653592677548E-2</v>
      </c>
      <c r="L251" s="27">
        <v>2.5819888974716022E-2</v>
      </c>
      <c r="M251" s="27">
        <v>7.5277265270908167E-2</v>
      </c>
      <c r="N251" s="27">
        <v>8.1649658092772665E-2</v>
      </c>
      <c r="O251" s="179"/>
      <c r="P251" s="180"/>
      <c r="Q251" s="180"/>
      <c r="R251" s="180"/>
      <c r="S251" s="180"/>
      <c r="T251" s="180"/>
      <c r="U251" s="180"/>
      <c r="V251" s="180"/>
      <c r="W251" s="180"/>
      <c r="X251" s="180"/>
      <c r="Y251" s="180"/>
      <c r="Z251" s="180"/>
      <c r="AA251" s="180"/>
      <c r="AB251" s="180"/>
      <c r="AC251" s="180"/>
      <c r="AD251" s="180"/>
      <c r="AE251" s="180"/>
      <c r="AF251" s="180"/>
      <c r="AG251" s="180"/>
      <c r="AH251" s="180"/>
      <c r="AI251" s="180"/>
      <c r="AJ251" s="180"/>
      <c r="AK251" s="180"/>
      <c r="AL251" s="180"/>
      <c r="AM251" s="180"/>
      <c r="AN251" s="180"/>
      <c r="AO251" s="180"/>
      <c r="AP251" s="180"/>
      <c r="AQ251" s="180"/>
      <c r="AR251" s="180"/>
      <c r="AS251" s="180"/>
      <c r="AT251" s="180"/>
      <c r="AU251" s="180"/>
      <c r="AV251" s="180"/>
      <c r="AW251" s="180"/>
      <c r="AX251" s="180"/>
      <c r="AY251" s="180"/>
      <c r="AZ251" s="180"/>
      <c r="BA251" s="180"/>
      <c r="BB251" s="180"/>
      <c r="BC251" s="180"/>
      <c r="BD251" s="180"/>
      <c r="BE251" s="180"/>
      <c r="BF251" s="180"/>
      <c r="BG251" s="180"/>
      <c r="BH251" s="180"/>
      <c r="BI251" s="180"/>
      <c r="BJ251" s="180"/>
      <c r="BK251" s="180"/>
      <c r="BL251" s="180"/>
      <c r="BM251" s="62"/>
    </row>
    <row r="252" spans="1:65">
      <c r="A252" s="35"/>
      <c r="B252" s="3" t="s">
        <v>86</v>
      </c>
      <c r="C252" s="33"/>
      <c r="D252" s="13">
        <v>0.10115337245525717</v>
      </c>
      <c r="E252" s="13">
        <v>0.10087048608830143</v>
      </c>
      <c r="F252" s="13">
        <v>4.3032338446012681E-2</v>
      </c>
      <c r="G252" s="13">
        <v>1.580598436413172E-2</v>
      </c>
      <c r="H252" s="13">
        <v>3.2968145374120281E-2</v>
      </c>
      <c r="I252" s="13">
        <v>1.5843141848764706E-2</v>
      </c>
      <c r="J252" s="13">
        <v>3.0015135021576964E-2</v>
      </c>
      <c r="K252" s="13">
        <v>2.9516829389017441E-2</v>
      </c>
      <c r="L252" s="13">
        <v>9.4463008444083015E-3</v>
      </c>
      <c r="M252" s="13">
        <v>2.8768381632194202E-2</v>
      </c>
      <c r="N252" s="13">
        <v>2.8187453887033139E-2</v>
      </c>
      <c r="O252" s="108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  <c r="BD252" s="3"/>
      <c r="BE252" s="3"/>
      <c r="BF252" s="3"/>
      <c r="BG252" s="3"/>
      <c r="BH252" s="3"/>
      <c r="BI252" s="3"/>
      <c r="BJ252" s="3"/>
      <c r="BK252" s="3"/>
      <c r="BL252" s="3"/>
      <c r="BM252" s="61"/>
    </row>
    <row r="253" spans="1:65">
      <c r="A253" s="35"/>
      <c r="B253" s="3" t="s">
        <v>239</v>
      </c>
      <c r="C253" s="33"/>
      <c r="D253" s="13">
        <v>-0.25617312109440293</v>
      </c>
      <c r="E253" s="13">
        <v>-5.0562439120498182E-2</v>
      </c>
      <c r="F253" s="13">
        <v>-1.427820112510314E-2</v>
      </c>
      <c r="G253" s="13">
        <v>3.2591805726711609E-3</v>
      </c>
      <c r="H253" s="13">
        <v>-0.17150989910514813</v>
      </c>
      <c r="I253" s="13">
        <v>2.0796562270445129E-2</v>
      </c>
      <c r="J253" s="13">
        <v>-4.4238492441162069E-3</v>
      </c>
      <c r="K253" s="13">
        <v>2.3820248770061614E-2</v>
      </c>
      <c r="L253" s="13">
        <v>-8.2308281258708371E-3</v>
      </c>
      <c r="M253" s="13">
        <v>-5.0562439120498182E-2</v>
      </c>
      <c r="N253" s="13">
        <v>5.1033427266607756E-2</v>
      </c>
      <c r="O253" s="108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  <c r="BE253" s="3"/>
      <c r="BF253" s="3"/>
      <c r="BG253" s="3"/>
      <c r="BH253" s="3"/>
      <c r="BI253" s="3"/>
      <c r="BJ253" s="3"/>
      <c r="BK253" s="3"/>
      <c r="BL253" s="3"/>
      <c r="BM253" s="61"/>
    </row>
    <row r="254" spans="1:65">
      <c r="A254" s="35"/>
      <c r="B254" s="52" t="s">
        <v>240</v>
      </c>
      <c r="C254" s="53"/>
      <c r="D254" s="51">
        <v>5.22</v>
      </c>
      <c r="E254" s="51">
        <v>0.89</v>
      </c>
      <c r="F254" s="51">
        <v>0.13</v>
      </c>
      <c r="G254" s="51">
        <v>0.24</v>
      </c>
      <c r="H254" s="51">
        <v>3.44</v>
      </c>
      <c r="I254" s="51">
        <v>0.61</v>
      </c>
      <c r="J254" s="51">
        <v>0.08</v>
      </c>
      <c r="K254" s="51">
        <v>0.67</v>
      </c>
      <c r="L254" s="51">
        <v>0</v>
      </c>
      <c r="M254" s="51">
        <v>0.89</v>
      </c>
      <c r="N254" s="51">
        <v>1.25</v>
      </c>
      <c r="O254" s="108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61"/>
    </row>
    <row r="255" spans="1:65">
      <c r="B255" s="36"/>
      <c r="C255" s="20"/>
      <c r="D255" s="31"/>
      <c r="E255" s="31"/>
      <c r="F255" s="31"/>
      <c r="G255" s="31"/>
      <c r="H255" s="31"/>
      <c r="I255" s="31"/>
      <c r="J255" s="31"/>
      <c r="K255" s="31"/>
      <c r="L255" s="31"/>
      <c r="M255" s="31"/>
      <c r="N255" s="31"/>
      <c r="BM255" s="61"/>
    </row>
    <row r="256" spans="1:65" ht="15">
      <c r="B256" s="37" t="s">
        <v>439</v>
      </c>
      <c r="BM256" s="32" t="s">
        <v>66</v>
      </c>
    </row>
    <row r="257" spans="1:65" ht="15">
      <c r="A257" s="28" t="s">
        <v>36</v>
      </c>
      <c r="B257" s="18" t="s">
        <v>106</v>
      </c>
      <c r="C257" s="15" t="s">
        <v>107</v>
      </c>
      <c r="D257" s="16" t="s">
        <v>203</v>
      </c>
      <c r="E257" s="17" t="s">
        <v>203</v>
      </c>
      <c r="F257" s="17" t="s">
        <v>203</v>
      </c>
      <c r="G257" s="17" t="s">
        <v>203</v>
      </c>
      <c r="H257" s="17" t="s">
        <v>203</v>
      </c>
      <c r="I257" s="17" t="s">
        <v>203</v>
      </c>
      <c r="J257" s="17" t="s">
        <v>203</v>
      </c>
      <c r="K257" s="17" t="s">
        <v>203</v>
      </c>
      <c r="L257" s="17" t="s">
        <v>203</v>
      </c>
      <c r="M257" s="17" t="s">
        <v>203</v>
      </c>
      <c r="N257" s="17" t="s">
        <v>203</v>
      </c>
      <c r="O257" s="108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32">
        <v>1</v>
      </c>
    </row>
    <row r="258" spans="1:65">
      <c r="A258" s="35"/>
      <c r="B258" s="19" t="s">
        <v>204</v>
      </c>
      <c r="C258" s="8" t="s">
        <v>204</v>
      </c>
      <c r="D258" s="106" t="s">
        <v>206</v>
      </c>
      <c r="E258" s="107" t="s">
        <v>207</v>
      </c>
      <c r="F258" s="107" t="s">
        <v>209</v>
      </c>
      <c r="G258" s="107" t="s">
        <v>210</v>
      </c>
      <c r="H258" s="107" t="s">
        <v>211</v>
      </c>
      <c r="I258" s="107" t="s">
        <v>212</v>
      </c>
      <c r="J258" s="107" t="s">
        <v>218</v>
      </c>
      <c r="K258" s="107" t="s">
        <v>221</v>
      </c>
      <c r="L258" s="107" t="s">
        <v>222</v>
      </c>
      <c r="M258" s="107" t="s">
        <v>224</v>
      </c>
      <c r="N258" s="107" t="s">
        <v>225</v>
      </c>
      <c r="O258" s="108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3"/>
      <c r="BM258" s="32" t="s">
        <v>3</v>
      </c>
    </row>
    <row r="259" spans="1:65">
      <c r="A259" s="35"/>
      <c r="B259" s="19"/>
      <c r="C259" s="8"/>
      <c r="D259" s="9" t="s">
        <v>256</v>
      </c>
      <c r="E259" s="10" t="s">
        <v>256</v>
      </c>
      <c r="F259" s="10" t="s">
        <v>257</v>
      </c>
      <c r="G259" s="10" t="s">
        <v>256</v>
      </c>
      <c r="H259" s="10" t="s">
        <v>256</v>
      </c>
      <c r="I259" s="10" t="s">
        <v>256</v>
      </c>
      <c r="J259" s="10" t="s">
        <v>256</v>
      </c>
      <c r="K259" s="10" t="s">
        <v>256</v>
      </c>
      <c r="L259" s="10" t="s">
        <v>256</v>
      </c>
      <c r="M259" s="10" t="s">
        <v>109</v>
      </c>
      <c r="N259" s="10" t="s">
        <v>256</v>
      </c>
      <c r="O259" s="108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32">
        <v>2</v>
      </c>
    </row>
    <row r="260" spans="1:65">
      <c r="A260" s="35"/>
      <c r="B260" s="19"/>
      <c r="C260" s="8"/>
      <c r="D260" s="29"/>
      <c r="E260" s="29"/>
      <c r="F260" s="29"/>
      <c r="G260" s="29"/>
      <c r="H260" s="29"/>
      <c r="I260" s="29"/>
      <c r="J260" s="29"/>
      <c r="K260" s="29"/>
      <c r="L260" s="29"/>
      <c r="M260" s="29"/>
      <c r="N260" s="29"/>
      <c r="O260" s="108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32">
        <v>2</v>
      </c>
    </row>
    <row r="261" spans="1:65">
      <c r="A261" s="35"/>
      <c r="B261" s="18">
        <v>1</v>
      </c>
      <c r="C261" s="14">
        <v>1</v>
      </c>
      <c r="D261" s="22">
        <v>0.8</v>
      </c>
      <c r="E261" s="22">
        <v>0.9</v>
      </c>
      <c r="F261" s="23">
        <v>0.8</v>
      </c>
      <c r="G261" s="22">
        <v>0.86</v>
      </c>
      <c r="H261" s="23">
        <v>0.8</v>
      </c>
      <c r="I261" s="22">
        <v>0.86</v>
      </c>
      <c r="J261" s="23">
        <v>0.99276306957465366</v>
      </c>
      <c r="K261" s="22">
        <v>0.84</v>
      </c>
      <c r="L261" s="22">
        <v>0.9</v>
      </c>
      <c r="M261" s="101" t="s">
        <v>96</v>
      </c>
      <c r="N261" s="22">
        <v>0.68</v>
      </c>
      <c r="O261" s="108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32">
        <v>1</v>
      </c>
    </row>
    <row r="262" spans="1:65">
      <c r="A262" s="35"/>
      <c r="B262" s="19">
        <v>1</v>
      </c>
      <c r="C262" s="8">
        <v>2</v>
      </c>
      <c r="D262" s="10">
        <v>0.6</v>
      </c>
      <c r="E262" s="10">
        <v>0.8</v>
      </c>
      <c r="F262" s="25">
        <v>0.8</v>
      </c>
      <c r="G262" s="10">
        <v>0.88</v>
      </c>
      <c r="H262" s="25">
        <v>0.8</v>
      </c>
      <c r="I262" s="10">
        <v>0.84</v>
      </c>
      <c r="J262" s="25">
        <v>0.98585024069782101</v>
      </c>
      <c r="K262" s="10">
        <v>0.89</v>
      </c>
      <c r="L262" s="10">
        <v>0.85</v>
      </c>
      <c r="M262" s="103" t="s">
        <v>96</v>
      </c>
      <c r="N262" s="10">
        <v>0.74</v>
      </c>
      <c r="O262" s="108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32" t="e">
        <v>#N/A</v>
      </c>
    </row>
    <row r="263" spans="1:65">
      <c r="A263" s="35"/>
      <c r="B263" s="19">
        <v>1</v>
      </c>
      <c r="C263" s="8">
        <v>3</v>
      </c>
      <c r="D263" s="10">
        <v>0.7</v>
      </c>
      <c r="E263" s="10">
        <v>0.7</v>
      </c>
      <c r="F263" s="25">
        <v>0.9</v>
      </c>
      <c r="G263" s="10">
        <v>0.88</v>
      </c>
      <c r="H263" s="25">
        <v>0.8</v>
      </c>
      <c r="I263" s="10">
        <v>0.88</v>
      </c>
      <c r="J263" s="25">
        <v>1.0421515425081</v>
      </c>
      <c r="K263" s="25">
        <v>0.87</v>
      </c>
      <c r="L263" s="11">
        <v>0.9</v>
      </c>
      <c r="M263" s="102">
        <v>0.3</v>
      </c>
      <c r="N263" s="11">
        <v>0.69</v>
      </c>
      <c r="O263" s="108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32">
        <v>16</v>
      </c>
    </row>
    <row r="264" spans="1:65">
      <c r="A264" s="35"/>
      <c r="B264" s="19">
        <v>1</v>
      </c>
      <c r="C264" s="8">
        <v>4</v>
      </c>
      <c r="D264" s="10">
        <v>0.8</v>
      </c>
      <c r="E264" s="10">
        <v>0.8</v>
      </c>
      <c r="F264" s="25">
        <v>0.8</v>
      </c>
      <c r="G264" s="10">
        <v>0.87</v>
      </c>
      <c r="H264" s="25">
        <v>0.8</v>
      </c>
      <c r="I264" s="10">
        <v>0.89</v>
      </c>
      <c r="J264" s="25">
        <v>1.0291672457522134</v>
      </c>
      <c r="K264" s="25">
        <v>0.87</v>
      </c>
      <c r="L264" s="11">
        <v>0.9</v>
      </c>
      <c r="M264" s="102">
        <v>0.2</v>
      </c>
      <c r="N264" s="11">
        <v>0.74</v>
      </c>
      <c r="O264" s="108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  <c r="BJ264" s="3"/>
      <c r="BK264" s="3"/>
      <c r="BL264" s="3"/>
      <c r="BM264" s="32">
        <v>0.83183558763077325</v>
      </c>
    </row>
    <row r="265" spans="1:65">
      <c r="A265" s="35"/>
      <c r="B265" s="19">
        <v>1</v>
      </c>
      <c r="C265" s="8">
        <v>5</v>
      </c>
      <c r="D265" s="10">
        <v>0.6</v>
      </c>
      <c r="E265" s="10">
        <v>0.7</v>
      </c>
      <c r="F265" s="10">
        <v>0.8</v>
      </c>
      <c r="G265" s="10">
        <v>0.87</v>
      </c>
      <c r="H265" s="10">
        <v>0.8</v>
      </c>
      <c r="I265" s="10">
        <v>0.82</v>
      </c>
      <c r="J265" s="10">
        <v>1.0220122889620891</v>
      </c>
      <c r="K265" s="10">
        <v>0.89</v>
      </c>
      <c r="L265" s="10">
        <v>0.85</v>
      </c>
      <c r="M265" s="103" t="s">
        <v>96</v>
      </c>
      <c r="N265" s="10">
        <v>0.7</v>
      </c>
      <c r="O265" s="108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  <c r="BK265" s="3"/>
      <c r="BL265" s="3"/>
      <c r="BM265" s="32">
        <v>28</v>
      </c>
    </row>
    <row r="266" spans="1:65">
      <c r="A266" s="35"/>
      <c r="B266" s="19">
        <v>1</v>
      </c>
      <c r="C266" s="8">
        <v>6</v>
      </c>
      <c r="D266" s="10">
        <v>0.6</v>
      </c>
      <c r="E266" s="10">
        <v>0.8</v>
      </c>
      <c r="F266" s="10">
        <v>1</v>
      </c>
      <c r="G266" s="10">
        <v>0.85</v>
      </c>
      <c r="H266" s="10">
        <v>0.8</v>
      </c>
      <c r="I266" s="10">
        <v>0.86</v>
      </c>
      <c r="J266" s="10">
        <v>0.98819087035152398</v>
      </c>
      <c r="K266" s="10">
        <v>0.89</v>
      </c>
      <c r="L266" s="10">
        <v>0.85</v>
      </c>
      <c r="M266" s="103" t="s">
        <v>96</v>
      </c>
      <c r="N266" s="10">
        <v>0.74</v>
      </c>
      <c r="O266" s="108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3"/>
      <c r="BI266" s="3"/>
      <c r="BJ266" s="3"/>
      <c r="BK266" s="3"/>
      <c r="BL266" s="3"/>
      <c r="BM266" s="61"/>
    </row>
    <row r="267" spans="1:65">
      <c r="A267" s="35"/>
      <c r="B267" s="20" t="s">
        <v>236</v>
      </c>
      <c r="C267" s="12"/>
      <c r="D267" s="26">
        <v>0.68333333333333324</v>
      </c>
      <c r="E267" s="26">
        <v>0.78333333333333333</v>
      </c>
      <c r="F267" s="26">
        <v>0.85</v>
      </c>
      <c r="G267" s="26">
        <v>0.86833333333333329</v>
      </c>
      <c r="H267" s="26">
        <v>0.79999999999999993</v>
      </c>
      <c r="I267" s="26">
        <v>0.85833333333333339</v>
      </c>
      <c r="J267" s="26">
        <v>1.0100225429744001</v>
      </c>
      <c r="K267" s="26">
        <v>0.875</v>
      </c>
      <c r="L267" s="26">
        <v>0.87499999999999989</v>
      </c>
      <c r="M267" s="26">
        <v>0.25</v>
      </c>
      <c r="N267" s="26">
        <v>0.71499999999999997</v>
      </c>
      <c r="O267" s="108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  <c r="BJ267" s="3"/>
      <c r="BK267" s="3"/>
      <c r="BL267" s="3"/>
      <c r="BM267" s="61"/>
    </row>
    <row r="268" spans="1:65">
      <c r="A268" s="35"/>
      <c r="B268" s="3" t="s">
        <v>237</v>
      </c>
      <c r="C268" s="33"/>
      <c r="D268" s="11">
        <v>0.64999999999999991</v>
      </c>
      <c r="E268" s="11">
        <v>0.8</v>
      </c>
      <c r="F268" s="11">
        <v>0.8</v>
      </c>
      <c r="G268" s="11">
        <v>0.87</v>
      </c>
      <c r="H268" s="11">
        <v>0.8</v>
      </c>
      <c r="I268" s="11">
        <v>0.86</v>
      </c>
      <c r="J268" s="11">
        <v>1.0073876792683714</v>
      </c>
      <c r="K268" s="11">
        <v>0.88</v>
      </c>
      <c r="L268" s="11">
        <v>0.875</v>
      </c>
      <c r="M268" s="11">
        <v>0.25</v>
      </c>
      <c r="N268" s="11">
        <v>0.72</v>
      </c>
      <c r="O268" s="108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61"/>
    </row>
    <row r="269" spans="1:65">
      <c r="A269" s="35"/>
      <c r="B269" s="3" t="s">
        <v>238</v>
      </c>
      <c r="C269" s="33"/>
      <c r="D269" s="27">
        <v>9.8319208025017507E-2</v>
      </c>
      <c r="E269" s="27">
        <v>7.5277265270908139E-2</v>
      </c>
      <c r="F269" s="27">
        <v>8.366600265340754E-2</v>
      </c>
      <c r="G269" s="27">
        <v>1.1690451944500132E-2</v>
      </c>
      <c r="H269" s="27">
        <v>1.2161883888976234E-16</v>
      </c>
      <c r="I269" s="27">
        <v>2.562550812504345E-2</v>
      </c>
      <c r="J269" s="27">
        <v>2.408882651037992E-2</v>
      </c>
      <c r="K269" s="27">
        <v>1.9748417658131515E-2</v>
      </c>
      <c r="L269" s="27">
        <v>2.7386127875258327E-2</v>
      </c>
      <c r="M269" s="27">
        <v>7.0710678118654779E-2</v>
      </c>
      <c r="N269" s="27">
        <v>2.8106938645110387E-2</v>
      </c>
      <c r="O269" s="108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61"/>
    </row>
    <row r="270" spans="1:65">
      <c r="A270" s="35"/>
      <c r="B270" s="3" t="s">
        <v>86</v>
      </c>
      <c r="C270" s="33"/>
      <c r="D270" s="13">
        <v>0.14388176784148907</v>
      </c>
      <c r="E270" s="13">
        <v>9.6098636516052938E-2</v>
      </c>
      <c r="F270" s="13">
        <v>9.8430591356950051E-2</v>
      </c>
      <c r="G270" s="13">
        <v>1.3463092450479998E-2</v>
      </c>
      <c r="H270" s="13">
        <v>1.5202354861220294E-16</v>
      </c>
      <c r="I270" s="13">
        <v>2.9854960922380717E-2</v>
      </c>
      <c r="J270" s="13">
        <v>2.384979095559699E-2</v>
      </c>
      <c r="K270" s="13">
        <v>2.2569620180721731E-2</v>
      </c>
      <c r="L270" s="13">
        <v>3.1298431857438094E-2</v>
      </c>
      <c r="M270" s="13">
        <v>0.28284271247461912</v>
      </c>
      <c r="N270" s="13">
        <v>3.9310403699455085E-2</v>
      </c>
      <c r="O270" s="108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3"/>
      <c r="BK270" s="3"/>
      <c r="BL270" s="3"/>
      <c r="BM270" s="61"/>
    </row>
    <row r="271" spans="1:65">
      <c r="A271" s="35"/>
      <c r="B271" s="3" t="s">
        <v>239</v>
      </c>
      <c r="C271" s="33"/>
      <c r="D271" s="13">
        <v>-0.17852356463902053</v>
      </c>
      <c r="E271" s="13">
        <v>-5.8307500927657574E-2</v>
      </c>
      <c r="F271" s="13">
        <v>2.1836541546584209E-2</v>
      </c>
      <c r="G271" s="13">
        <v>4.3876153227000669E-2</v>
      </c>
      <c r="H271" s="13">
        <v>-3.8271490309097156E-2</v>
      </c>
      <c r="I271" s="13">
        <v>3.1854546855864641E-2</v>
      </c>
      <c r="J271" s="13">
        <v>0.21420934376123202</v>
      </c>
      <c r="K271" s="13">
        <v>5.1890557474425059E-2</v>
      </c>
      <c r="L271" s="13">
        <v>5.1890557474424837E-2</v>
      </c>
      <c r="M271" s="13">
        <v>-0.69945984072159284</v>
      </c>
      <c r="N271" s="13">
        <v>-0.14045514446375562</v>
      </c>
      <c r="O271" s="108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3"/>
      <c r="BJ271" s="3"/>
      <c r="BK271" s="3"/>
      <c r="BL271" s="3"/>
      <c r="BM271" s="61"/>
    </row>
    <row r="272" spans="1:65">
      <c r="A272" s="35"/>
      <c r="B272" s="52" t="s">
        <v>240</v>
      </c>
      <c r="C272" s="53"/>
      <c r="D272" s="51">
        <v>2.25</v>
      </c>
      <c r="E272" s="51">
        <v>0.9</v>
      </c>
      <c r="F272" s="51">
        <v>0</v>
      </c>
      <c r="G272" s="51">
        <v>0.25</v>
      </c>
      <c r="H272" s="51">
        <v>0.67</v>
      </c>
      <c r="I272" s="51">
        <v>0.11</v>
      </c>
      <c r="J272" s="51">
        <v>2.16</v>
      </c>
      <c r="K272" s="51">
        <v>0.34</v>
      </c>
      <c r="L272" s="51">
        <v>0.34</v>
      </c>
      <c r="M272" s="51">
        <v>9.44</v>
      </c>
      <c r="N272" s="51">
        <v>1.82</v>
      </c>
      <c r="O272" s="108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  <c r="BH272" s="3"/>
      <c r="BI272" s="3"/>
      <c r="BJ272" s="3"/>
      <c r="BK272" s="3"/>
      <c r="BL272" s="3"/>
      <c r="BM272" s="61"/>
    </row>
    <row r="273" spans="1:65">
      <c r="B273" s="36"/>
      <c r="C273" s="20"/>
      <c r="D273" s="31"/>
      <c r="E273" s="31"/>
      <c r="F273" s="31"/>
      <c r="G273" s="31"/>
      <c r="H273" s="31"/>
      <c r="I273" s="31"/>
      <c r="J273" s="31"/>
      <c r="K273" s="31"/>
      <c r="L273" s="31"/>
      <c r="M273" s="31"/>
      <c r="N273" s="31"/>
      <c r="BM273" s="61"/>
    </row>
    <row r="274" spans="1:65" ht="15">
      <c r="B274" s="37" t="s">
        <v>440</v>
      </c>
      <c r="BM274" s="32" t="s">
        <v>66</v>
      </c>
    </row>
    <row r="275" spans="1:65" ht="15">
      <c r="A275" s="28" t="s">
        <v>39</v>
      </c>
      <c r="B275" s="18" t="s">
        <v>106</v>
      </c>
      <c r="C275" s="15" t="s">
        <v>107</v>
      </c>
      <c r="D275" s="16" t="s">
        <v>203</v>
      </c>
      <c r="E275" s="17" t="s">
        <v>203</v>
      </c>
      <c r="F275" s="17" t="s">
        <v>203</v>
      </c>
      <c r="G275" s="17" t="s">
        <v>203</v>
      </c>
      <c r="H275" s="17" t="s">
        <v>203</v>
      </c>
      <c r="I275" s="17" t="s">
        <v>203</v>
      </c>
      <c r="J275" s="17" t="s">
        <v>203</v>
      </c>
      <c r="K275" s="17" t="s">
        <v>203</v>
      </c>
      <c r="L275" s="17" t="s">
        <v>203</v>
      </c>
      <c r="M275" s="17" t="s">
        <v>203</v>
      </c>
      <c r="N275" s="108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  <c r="BI275" s="3"/>
      <c r="BJ275" s="3"/>
      <c r="BK275" s="3"/>
      <c r="BL275" s="3"/>
      <c r="BM275" s="32">
        <v>1</v>
      </c>
    </row>
    <row r="276" spans="1:65">
      <c r="A276" s="35"/>
      <c r="B276" s="19" t="s">
        <v>204</v>
      </c>
      <c r="C276" s="8" t="s">
        <v>204</v>
      </c>
      <c r="D276" s="106" t="s">
        <v>206</v>
      </c>
      <c r="E276" s="107" t="s">
        <v>207</v>
      </c>
      <c r="F276" s="107" t="s">
        <v>209</v>
      </c>
      <c r="G276" s="107" t="s">
        <v>210</v>
      </c>
      <c r="H276" s="107" t="s">
        <v>211</v>
      </c>
      <c r="I276" s="107" t="s">
        <v>212</v>
      </c>
      <c r="J276" s="107" t="s">
        <v>218</v>
      </c>
      <c r="K276" s="107" t="s">
        <v>221</v>
      </c>
      <c r="L276" s="107" t="s">
        <v>222</v>
      </c>
      <c r="M276" s="107" t="s">
        <v>224</v>
      </c>
      <c r="N276" s="108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  <c r="BG276" s="3"/>
      <c r="BH276" s="3"/>
      <c r="BI276" s="3"/>
      <c r="BJ276" s="3"/>
      <c r="BK276" s="3"/>
      <c r="BL276" s="3"/>
      <c r="BM276" s="32" t="s">
        <v>3</v>
      </c>
    </row>
    <row r="277" spans="1:65">
      <c r="A277" s="35"/>
      <c r="B277" s="19"/>
      <c r="C277" s="8"/>
      <c r="D277" s="9" t="s">
        <v>256</v>
      </c>
      <c r="E277" s="10" t="s">
        <v>256</v>
      </c>
      <c r="F277" s="10" t="s">
        <v>257</v>
      </c>
      <c r="G277" s="10" t="s">
        <v>256</v>
      </c>
      <c r="H277" s="10" t="s">
        <v>256</v>
      </c>
      <c r="I277" s="10" t="s">
        <v>256</v>
      </c>
      <c r="J277" s="10" t="s">
        <v>256</v>
      </c>
      <c r="K277" s="10" t="s">
        <v>256</v>
      </c>
      <c r="L277" s="10" t="s">
        <v>256</v>
      </c>
      <c r="M277" s="10" t="s">
        <v>109</v>
      </c>
      <c r="N277" s="108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  <c r="BI277" s="3"/>
      <c r="BJ277" s="3"/>
      <c r="BK277" s="3"/>
      <c r="BL277" s="3"/>
      <c r="BM277" s="32">
        <v>2</v>
      </c>
    </row>
    <row r="278" spans="1:65">
      <c r="A278" s="35"/>
      <c r="B278" s="19"/>
      <c r="C278" s="8"/>
      <c r="D278" s="29"/>
      <c r="E278" s="29"/>
      <c r="F278" s="29"/>
      <c r="G278" s="29"/>
      <c r="H278" s="29"/>
      <c r="I278" s="29"/>
      <c r="J278" s="29"/>
      <c r="K278" s="29"/>
      <c r="L278" s="29"/>
      <c r="M278" s="29"/>
      <c r="N278" s="108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32">
        <v>2</v>
      </c>
    </row>
    <row r="279" spans="1:65">
      <c r="A279" s="35"/>
      <c r="B279" s="18">
        <v>1</v>
      </c>
      <c r="C279" s="14">
        <v>1</v>
      </c>
      <c r="D279" s="22">
        <v>1</v>
      </c>
      <c r="E279" s="22">
        <v>1.1000000000000001</v>
      </c>
      <c r="F279" s="23">
        <v>1.19</v>
      </c>
      <c r="G279" s="22">
        <v>1.19</v>
      </c>
      <c r="H279" s="23">
        <v>1.1000000000000001</v>
      </c>
      <c r="I279" s="22">
        <v>1.24</v>
      </c>
      <c r="J279" s="23">
        <v>1.3694484188709399</v>
      </c>
      <c r="K279" s="22">
        <v>1.2</v>
      </c>
      <c r="L279" s="22">
        <v>1.4</v>
      </c>
      <c r="M279" s="22">
        <v>1.3</v>
      </c>
      <c r="N279" s="108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32">
        <v>1</v>
      </c>
    </row>
    <row r="280" spans="1:65">
      <c r="A280" s="35"/>
      <c r="B280" s="19">
        <v>1</v>
      </c>
      <c r="C280" s="8">
        <v>2</v>
      </c>
      <c r="D280" s="10">
        <v>0.9</v>
      </c>
      <c r="E280" s="10">
        <v>1</v>
      </c>
      <c r="F280" s="25">
        <v>1.1499999999999999</v>
      </c>
      <c r="G280" s="10">
        <v>1.19</v>
      </c>
      <c r="H280" s="25">
        <v>1</v>
      </c>
      <c r="I280" s="104">
        <v>1.2</v>
      </c>
      <c r="J280" s="25">
        <v>1.3645007932184301</v>
      </c>
      <c r="K280" s="10">
        <v>1.1499999999999999</v>
      </c>
      <c r="L280" s="10">
        <v>1.35</v>
      </c>
      <c r="M280" s="10">
        <v>1.2</v>
      </c>
      <c r="N280" s="108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  <c r="BK280" s="3"/>
      <c r="BL280" s="3"/>
      <c r="BM280" s="32" t="e">
        <v>#N/A</v>
      </c>
    </row>
    <row r="281" spans="1:65">
      <c r="A281" s="35"/>
      <c r="B281" s="19">
        <v>1</v>
      </c>
      <c r="C281" s="8">
        <v>3</v>
      </c>
      <c r="D281" s="10">
        <v>1.1000000000000001</v>
      </c>
      <c r="E281" s="10">
        <v>1.1000000000000001</v>
      </c>
      <c r="F281" s="25">
        <v>1.17</v>
      </c>
      <c r="G281" s="10">
        <v>1.21</v>
      </c>
      <c r="H281" s="25">
        <v>1</v>
      </c>
      <c r="I281" s="10">
        <v>1.26</v>
      </c>
      <c r="J281" s="25">
        <v>1.3604086517293501</v>
      </c>
      <c r="K281" s="25">
        <v>1.2</v>
      </c>
      <c r="L281" s="11">
        <v>1.35</v>
      </c>
      <c r="M281" s="11">
        <v>1.2</v>
      </c>
      <c r="N281" s="108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  <c r="BJ281" s="3"/>
      <c r="BK281" s="3"/>
      <c r="BL281" s="3"/>
      <c r="BM281" s="32">
        <v>16</v>
      </c>
    </row>
    <row r="282" spans="1:65">
      <c r="A282" s="35"/>
      <c r="B282" s="19">
        <v>1</v>
      </c>
      <c r="C282" s="8">
        <v>4</v>
      </c>
      <c r="D282" s="10">
        <v>1.1000000000000001</v>
      </c>
      <c r="E282" s="10">
        <v>1.1000000000000001</v>
      </c>
      <c r="F282" s="25">
        <v>1.1100000000000001</v>
      </c>
      <c r="G282" s="10">
        <v>1.19</v>
      </c>
      <c r="H282" s="25">
        <v>0.9</v>
      </c>
      <c r="I282" s="10">
        <v>1.23</v>
      </c>
      <c r="J282" s="25">
        <v>1.3923855750266001</v>
      </c>
      <c r="K282" s="25">
        <v>1.1299999999999999</v>
      </c>
      <c r="L282" s="11">
        <v>1.35</v>
      </c>
      <c r="M282" s="11">
        <v>1.3</v>
      </c>
      <c r="N282" s="108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32">
        <v>1.1863669051821728</v>
      </c>
    </row>
    <row r="283" spans="1:65">
      <c r="A283" s="35"/>
      <c r="B283" s="19">
        <v>1</v>
      </c>
      <c r="C283" s="8">
        <v>5</v>
      </c>
      <c r="D283" s="10">
        <v>0.9</v>
      </c>
      <c r="E283" s="10">
        <v>1</v>
      </c>
      <c r="F283" s="10">
        <v>1.21</v>
      </c>
      <c r="G283" s="10">
        <v>1.18</v>
      </c>
      <c r="H283" s="10">
        <v>1.1000000000000001</v>
      </c>
      <c r="I283" s="10">
        <v>1.24</v>
      </c>
      <c r="J283" s="10">
        <v>1.38336340055245</v>
      </c>
      <c r="K283" s="10">
        <v>1.1599999999999999</v>
      </c>
      <c r="L283" s="10">
        <v>1.45</v>
      </c>
      <c r="M283" s="10">
        <v>1.3</v>
      </c>
      <c r="N283" s="108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32">
        <v>29</v>
      </c>
    </row>
    <row r="284" spans="1:65">
      <c r="A284" s="35"/>
      <c r="B284" s="19">
        <v>1</v>
      </c>
      <c r="C284" s="8">
        <v>6</v>
      </c>
      <c r="D284" s="10">
        <v>0.9</v>
      </c>
      <c r="E284" s="10">
        <v>1.1000000000000001</v>
      </c>
      <c r="F284" s="10">
        <v>1.23</v>
      </c>
      <c r="G284" s="10">
        <v>1.19</v>
      </c>
      <c r="H284" s="10">
        <v>1</v>
      </c>
      <c r="I284" s="10">
        <v>1.24</v>
      </c>
      <c r="J284" s="10">
        <v>1.3399074715326</v>
      </c>
      <c r="K284" s="10">
        <v>1.1200000000000001</v>
      </c>
      <c r="L284" s="10">
        <v>1.45</v>
      </c>
      <c r="M284" s="10">
        <v>1.3</v>
      </c>
      <c r="N284" s="108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61"/>
    </row>
    <row r="285" spans="1:65">
      <c r="A285" s="35"/>
      <c r="B285" s="20" t="s">
        <v>236</v>
      </c>
      <c r="C285" s="12"/>
      <c r="D285" s="26">
        <v>0.98333333333333339</v>
      </c>
      <c r="E285" s="26">
        <v>1.0666666666666667</v>
      </c>
      <c r="F285" s="26">
        <v>1.1766666666666667</v>
      </c>
      <c r="G285" s="26">
        <v>1.1916666666666664</v>
      </c>
      <c r="H285" s="26">
        <v>1.0166666666666666</v>
      </c>
      <c r="I285" s="26">
        <v>1.2350000000000001</v>
      </c>
      <c r="J285" s="26">
        <v>1.3683357184883951</v>
      </c>
      <c r="K285" s="26">
        <v>1.1599999999999999</v>
      </c>
      <c r="L285" s="26">
        <v>1.3916666666666666</v>
      </c>
      <c r="M285" s="26">
        <v>1.2666666666666666</v>
      </c>
      <c r="N285" s="108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61"/>
    </row>
    <row r="286" spans="1:65">
      <c r="A286" s="35"/>
      <c r="B286" s="3" t="s">
        <v>237</v>
      </c>
      <c r="C286" s="33"/>
      <c r="D286" s="11">
        <v>0.95</v>
      </c>
      <c r="E286" s="11">
        <v>1.1000000000000001</v>
      </c>
      <c r="F286" s="11">
        <v>1.18</v>
      </c>
      <c r="G286" s="11">
        <v>1.19</v>
      </c>
      <c r="H286" s="11">
        <v>1</v>
      </c>
      <c r="I286" s="11">
        <v>1.24</v>
      </c>
      <c r="J286" s="11">
        <v>1.366974606044685</v>
      </c>
      <c r="K286" s="11">
        <v>1.1549999999999998</v>
      </c>
      <c r="L286" s="11">
        <v>1.375</v>
      </c>
      <c r="M286" s="11">
        <v>1.3</v>
      </c>
      <c r="N286" s="108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/>
      <c r="BM286" s="61"/>
    </row>
    <row r="287" spans="1:65">
      <c r="A287" s="35"/>
      <c r="B287" s="3" t="s">
        <v>238</v>
      </c>
      <c r="C287" s="33"/>
      <c r="D287" s="27">
        <v>9.8319208025017521E-2</v>
      </c>
      <c r="E287" s="27">
        <v>5.1639777949432274E-2</v>
      </c>
      <c r="F287" s="27">
        <v>4.3204937989385704E-2</v>
      </c>
      <c r="G287" s="27">
        <v>9.8319208025017587E-3</v>
      </c>
      <c r="H287" s="27">
        <v>7.5277265270908139E-2</v>
      </c>
      <c r="I287" s="27">
        <v>1.9748417658131515E-2</v>
      </c>
      <c r="J287" s="27">
        <v>1.8391167413060641E-2</v>
      </c>
      <c r="K287" s="27">
        <v>3.4058772731852781E-2</v>
      </c>
      <c r="L287" s="27">
        <v>4.9159604012508684E-2</v>
      </c>
      <c r="M287" s="27">
        <v>5.1639777949432274E-2</v>
      </c>
      <c r="N287" s="108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61"/>
    </row>
    <row r="288" spans="1:65">
      <c r="A288" s="35"/>
      <c r="B288" s="3" t="s">
        <v>86</v>
      </c>
      <c r="C288" s="33"/>
      <c r="D288" s="13">
        <v>9.9985635279678825E-2</v>
      </c>
      <c r="E288" s="13">
        <v>4.8412291827592754E-2</v>
      </c>
      <c r="F288" s="13">
        <v>3.6718077611375952E-2</v>
      </c>
      <c r="G288" s="13">
        <v>8.2505629111902894E-3</v>
      </c>
      <c r="H288" s="13">
        <v>7.4043211741876863E-2</v>
      </c>
      <c r="I288" s="13">
        <v>1.5990621585531588E-2</v>
      </c>
      <c r="J288" s="13">
        <v>1.3440537409472453E-2</v>
      </c>
      <c r="K288" s="13">
        <v>2.9361010975735159E-2</v>
      </c>
      <c r="L288" s="13">
        <v>3.5324266356293668E-2</v>
      </c>
      <c r="M288" s="13">
        <v>4.0768245749551797E-2</v>
      </c>
      <c r="N288" s="108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  <c r="BH288" s="3"/>
      <c r="BI288" s="3"/>
      <c r="BJ288" s="3"/>
      <c r="BK288" s="3"/>
      <c r="BL288" s="3"/>
      <c r="BM288" s="61"/>
    </row>
    <row r="289" spans="1:65">
      <c r="A289" s="35"/>
      <c r="B289" s="3" t="s">
        <v>239</v>
      </c>
      <c r="C289" s="33"/>
      <c r="D289" s="13">
        <v>-0.17113893767768462</v>
      </c>
      <c r="E289" s="13">
        <v>-0.10089647476901387</v>
      </c>
      <c r="F289" s="13">
        <v>-8.1764237295682829E-3</v>
      </c>
      <c r="G289" s="13">
        <v>4.4672195939921E-3</v>
      </c>
      <c r="H289" s="13">
        <v>-0.14304195251421636</v>
      </c>
      <c r="I289" s="13">
        <v>4.0993300306501279E-2</v>
      </c>
      <c r="J289" s="13">
        <v>0.15338325143036591</v>
      </c>
      <c r="K289" s="13">
        <v>-2.2224916311302634E-2</v>
      </c>
      <c r="L289" s="13">
        <v>0.17304913057480209</v>
      </c>
      <c r="M289" s="13">
        <v>6.7685436211796013E-2</v>
      </c>
      <c r="N289" s="108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  <c r="BG289" s="3"/>
      <c r="BH289" s="3"/>
      <c r="BI289" s="3"/>
      <c r="BJ289" s="3"/>
      <c r="BK289" s="3"/>
      <c r="BL289" s="3"/>
      <c r="BM289" s="61"/>
    </row>
    <row r="290" spans="1:65">
      <c r="A290" s="35"/>
      <c r="B290" s="52" t="s">
        <v>240</v>
      </c>
      <c r="C290" s="53"/>
      <c r="D290" s="51">
        <v>1.35</v>
      </c>
      <c r="E290" s="51">
        <v>0.79</v>
      </c>
      <c r="F290" s="51">
        <v>0.05</v>
      </c>
      <c r="G290" s="51">
        <v>0.05</v>
      </c>
      <c r="H290" s="51">
        <v>1.1299999999999999</v>
      </c>
      <c r="I290" s="51">
        <v>0.34</v>
      </c>
      <c r="J290" s="51">
        <v>1.24</v>
      </c>
      <c r="K290" s="51">
        <v>0.16</v>
      </c>
      <c r="L290" s="51">
        <v>1.4</v>
      </c>
      <c r="M290" s="51">
        <v>0.56000000000000005</v>
      </c>
      <c r="N290" s="108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3"/>
      <c r="BK290" s="3"/>
      <c r="BL290" s="3"/>
      <c r="BM290" s="61"/>
    </row>
    <row r="291" spans="1:65">
      <c r="B291" s="36"/>
      <c r="C291" s="20"/>
      <c r="D291" s="31"/>
      <c r="E291" s="31"/>
      <c r="F291" s="31"/>
      <c r="G291" s="31"/>
      <c r="H291" s="31"/>
      <c r="I291" s="31"/>
      <c r="J291" s="31"/>
      <c r="K291" s="31"/>
      <c r="L291" s="31"/>
      <c r="M291" s="31"/>
      <c r="BM291" s="61"/>
    </row>
    <row r="292" spans="1:65" ht="15">
      <c r="B292" s="37" t="s">
        <v>441</v>
      </c>
      <c r="BM292" s="32" t="s">
        <v>66</v>
      </c>
    </row>
    <row r="293" spans="1:65" ht="15">
      <c r="A293" s="28" t="s">
        <v>52</v>
      </c>
      <c r="B293" s="18" t="s">
        <v>106</v>
      </c>
      <c r="C293" s="15" t="s">
        <v>107</v>
      </c>
      <c r="D293" s="16" t="s">
        <v>203</v>
      </c>
      <c r="E293" s="17" t="s">
        <v>203</v>
      </c>
      <c r="F293" s="17" t="s">
        <v>203</v>
      </c>
      <c r="G293" s="17" t="s">
        <v>203</v>
      </c>
      <c r="H293" s="17" t="s">
        <v>203</v>
      </c>
      <c r="I293" s="17" t="s">
        <v>203</v>
      </c>
      <c r="J293" s="17" t="s">
        <v>203</v>
      </c>
      <c r="K293" s="17" t="s">
        <v>203</v>
      </c>
      <c r="L293" s="17" t="s">
        <v>203</v>
      </c>
      <c r="M293" s="17" t="s">
        <v>203</v>
      </c>
      <c r="N293" s="17" t="s">
        <v>203</v>
      </c>
      <c r="O293" s="17" t="s">
        <v>203</v>
      </c>
      <c r="P293" s="17" t="s">
        <v>203</v>
      </c>
      <c r="Q293" s="17" t="s">
        <v>203</v>
      </c>
      <c r="R293" s="17" t="s">
        <v>203</v>
      </c>
      <c r="S293" s="17" t="s">
        <v>203</v>
      </c>
      <c r="T293" s="17" t="s">
        <v>203</v>
      </c>
      <c r="U293" s="17" t="s">
        <v>203</v>
      </c>
      <c r="V293" s="17" t="s">
        <v>203</v>
      </c>
      <c r="W293" s="17" t="s">
        <v>203</v>
      </c>
      <c r="X293" s="17" t="s">
        <v>203</v>
      </c>
      <c r="Y293" s="17" t="s">
        <v>203</v>
      </c>
      <c r="Z293" s="17" t="s">
        <v>203</v>
      </c>
      <c r="AA293" s="17" t="s">
        <v>203</v>
      </c>
      <c r="AB293" s="17" t="s">
        <v>203</v>
      </c>
      <c r="AC293" s="108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  <c r="BK293" s="3"/>
      <c r="BL293" s="3"/>
      <c r="BM293" s="32">
        <v>1</v>
      </c>
    </row>
    <row r="294" spans="1:65">
      <c r="A294" s="35"/>
      <c r="B294" s="19" t="s">
        <v>204</v>
      </c>
      <c r="C294" s="8" t="s">
        <v>204</v>
      </c>
      <c r="D294" s="106" t="s">
        <v>206</v>
      </c>
      <c r="E294" s="107" t="s">
        <v>207</v>
      </c>
      <c r="F294" s="107" t="s">
        <v>208</v>
      </c>
      <c r="G294" s="107" t="s">
        <v>209</v>
      </c>
      <c r="H294" s="107" t="s">
        <v>210</v>
      </c>
      <c r="I294" s="107" t="s">
        <v>211</v>
      </c>
      <c r="J294" s="107" t="s">
        <v>212</v>
      </c>
      <c r="K294" s="107" t="s">
        <v>213</v>
      </c>
      <c r="L294" s="107" t="s">
        <v>214</v>
      </c>
      <c r="M294" s="107" t="s">
        <v>215</v>
      </c>
      <c r="N294" s="107" t="s">
        <v>216</v>
      </c>
      <c r="O294" s="107" t="s">
        <v>217</v>
      </c>
      <c r="P294" s="107" t="s">
        <v>218</v>
      </c>
      <c r="Q294" s="107" t="s">
        <v>219</v>
      </c>
      <c r="R294" s="107" t="s">
        <v>220</v>
      </c>
      <c r="S294" s="107" t="s">
        <v>221</v>
      </c>
      <c r="T294" s="107" t="s">
        <v>222</v>
      </c>
      <c r="U294" s="107" t="s">
        <v>223</v>
      </c>
      <c r="V294" s="107" t="s">
        <v>224</v>
      </c>
      <c r="W294" s="107" t="s">
        <v>225</v>
      </c>
      <c r="X294" s="107" t="s">
        <v>226</v>
      </c>
      <c r="Y294" s="107" t="s">
        <v>254</v>
      </c>
      <c r="Z294" s="107" t="s">
        <v>244</v>
      </c>
      <c r="AA294" s="107" t="s">
        <v>242</v>
      </c>
      <c r="AB294" s="107" t="s">
        <v>252</v>
      </c>
      <c r="AC294" s="108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  <c r="BG294" s="3"/>
      <c r="BH294" s="3"/>
      <c r="BI294" s="3"/>
      <c r="BJ294" s="3"/>
      <c r="BK294" s="3"/>
      <c r="BL294" s="3"/>
      <c r="BM294" s="32" t="s">
        <v>1</v>
      </c>
    </row>
    <row r="295" spans="1:65">
      <c r="A295" s="35"/>
      <c r="B295" s="19"/>
      <c r="C295" s="8"/>
      <c r="D295" s="9" t="s">
        <v>109</v>
      </c>
      <c r="E295" s="10" t="s">
        <v>109</v>
      </c>
      <c r="F295" s="10" t="s">
        <v>109</v>
      </c>
      <c r="G295" s="10" t="s">
        <v>257</v>
      </c>
      <c r="H295" s="10" t="s">
        <v>257</v>
      </c>
      <c r="I295" s="10" t="s">
        <v>256</v>
      </c>
      <c r="J295" s="10" t="s">
        <v>256</v>
      </c>
      <c r="K295" s="10" t="s">
        <v>257</v>
      </c>
      <c r="L295" s="10" t="s">
        <v>257</v>
      </c>
      <c r="M295" s="10" t="s">
        <v>257</v>
      </c>
      <c r="N295" s="10" t="s">
        <v>257</v>
      </c>
      <c r="O295" s="10" t="s">
        <v>109</v>
      </c>
      <c r="P295" s="10" t="s">
        <v>109</v>
      </c>
      <c r="Q295" s="10" t="s">
        <v>109</v>
      </c>
      <c r="R295" s="10" t="s">
        <v>257</v>
      </c>
      <c r="S295" s="10" t="s">
        <v>109</v>
      </c>
      <c r="T295" s="10" t="s">
        <v>109</v>
      </c>
      <c r="U295" s="10" t="s">
        <v>257</v>
      </c>
      <c r="V295" s="10" t="s">
        <v>109</v>
      </c>
      <c r="W295" s="10" t="s">
        <v>109</v>
      </c>
      <c r="X295" s="10" t="s">
        <v>109</v>
      </c>
      <c r="Y295" s="10" t="s">
        <v>109</v>
      </c>
      <c r="Z295" s="10" t="s">
        <v>257</v>
      </c>
      <c r="AA295" s="10" t="s">
        <v>256</v>
      </c>
      <c r="AB295" s="10" t="s">
        <v>109</v>
      </c>
      <c r="AC295" s="108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  <c r="BH295" s="3"/>
      <c r="BI295" s="3"/>
      <c r="BJ295" s="3"/>
      <c r="BK295" s="3"/>
      <c r="BL295" s="3"/>
      <c r="BM295" s="32">
        <v>2</v>
      </c>
    </row>
    <row r="296" spans="1:65">
      <c r="A296" s="35"/>
      <c r="B296" s="19"/>
      <c r="C296" s="8"/>
      <c r="D296" s="29"/>
      <c r="E296" s="29"/>
      <c r="F296" s="29"/>
      <c r="G296" s="29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  <c r="U296" s="29"/>
      <c r="V296" s="29"/>
      <c r="W296" s="29"/>
      <c r="X296" s="29"/>
      <c r="Y296" s="29"/>
      <c r="Z296" s="29"/>
      <c r="AA296" s="29"/>
      <c r="AB296" s="29"/>
      <c r="AC296" s="108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  <c r="BM296" s="32">
        <v>3</v>
      </c>
    </row>
    <row r="297" spans="1:65">
      <c r="A297" s="35"/>
      <c r="B297" s="18">
        <v>1</v>
      </c>
      <c r="C297" s="14">
        <v>1</v>
      </c>
      <c r="D297" s="101">
        <v>4.33</v>
      </c>
      <c r="E297" s="22">
        <v>4.17</v>
      </c>
      <c r="F297" s="23">
        <v>4.1900000000000004</v>
      </c>
      <c r="G297" s="101">
        <v>4.38</v>
      </c>
      <c r="H297" s="23">
        <v>4.1100000000000003</v>
      </c>
      <c r="I297" s="22">
        <v>4.1859999999999999</v>
      </c>
      <c r="J297" s="23">
        <v>4.3487999999999998</v>
      </c>
      <c r="K297" s="101">
        <v>4.91</v>
      </c>
      <c r="L297" s="22">
        <v>4.13</v>
      </c>
      <c r="M297" s="22">
        <v>4</v>
      </c>
      <c r="N297" s="22">
        <v>3.95</v>
      </c>
      <c r="O297" s="22">
        <v>4.08</v>
      </c>
      <c r="P297" s="22">
        <v>4.2580999999999998</v>
      </c>
      <c r="Q297" s="99">
        <v>4.2</v>
      </c>
      <c r="R297" s="101">
        <v>3.9</v>
      </c>
      <c r="S297" s="22">
        <v>4.22</v>
      </c>
      <c r="T297" s="22">
        <v>4.1900000000000004</v>
      </c>
      <c r="U297" s="22">
        <v>4.24</v>
      </c>
      <c r="V297" s="22">
        <v>4.05</v>
      </c>
      <c r="W297" s="22">
        <v>4.42</v>
      </c>
      <c r="X297" s="22">
        <v>4.08</v>
      </c>
      <c r="Y297" s="22">
        <v>4.17</v>
      </c>
      <c r="Z297" s="22">
        <v>4.1436800000000007</v>
      </c>
      <c r="AA297" s="22">
        <v>4.12</v>
      </c>
      <c r="AB297" s="22">
        <v>3.8870080000000002</v>
      </c>
      <c r="AC297" s="108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32">
        <v>1</v>
      </c>
    </row>
    <row r="298" spans="1:65">
      <c r="A298" s="35"/>
      <c r="B298" s="19">
        <v>1</v>
      </c>
      <c r="C298" s="8">
        <v>2</v>
      </c>
      <c r="D298" s="103">
        <v>4.46</v>
      </c>
      <c r="E298" s="10">
        <v>4.13</v>
      </c>
      <c r="F298" s="25">
        <v>4.21</v>
      </c>
      <c r="G298" s="103">
        <v>4.49</v>
      </c>
      <c r="H298" s="25">
        <v>4.05</v>
      </c>
      <c r="I298" s="10">
        <v>4.2439999999999998</v>
      </c>
      <c r="J298" s="25">
        <v>4.3266999999999998</v>
      </c>
      <c r="K298" s="103">
        <v>4.96</v>
      </c>
      <c r="L298" s="10">
        <v>4.08</v>
      </c>
      <c r="M298" s="10">
        <v>4.1500000000000004</v>
      </c>
      <c r="N298" s="10">
        <v>4.16</v>
      </c>
      <c r="O298" s="10">
        <v>4.13</v>
      </c>
      <c r="P298" s="10">
        <v>4.2641</v>
      </c>
      <c r="Q298" s="10">
        <v>4.37</v>
      </c>
      <c r="R298" s="103">
        <v>3.95</v>
      </c>
      <c r="S298" s="10">
        <v>4.22</v>
      </c>
      <c r="T298" s="10">
        <v>4.2299999999999995</v>
      </c>
      <c r="U298" s="10">
        <v>4.2699999999999996</v>
      </c>
      <c r="V298" s="10">
        <v>4.1479999999999997</v>
      </c>
      <c r="W298" s="104">
        <v>4.53</v>
      </c>
      <c r="X298" s="10">
        <v>4.08</v>
      </c>
      <c r="Y298" s="10">
        <v>4.18</v>
      </c>
      <c r="Z298" s="10">
        <v>4.2145200000000012</v>
      </c>
      <c r="AA298" s="10">
        <v>4.13</v>
      </c>
      <c r="AB298" s="10">
        <v>3.942504</v>
      </c>
      <c r="AC298" s="108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32" t="e">
        <v>#N/A</v>
      </c>
    </row>
    <row r="299" spans="1:65">
      <c r="A299" s="35"/>
      <c r="B299" s="19">
        <v>1</v>
      </c>
      <c r="C299" s="8">
        <v>3</v>
      </c>
      <c r="D299" s="103">
        <v>4.49</v>
      </c>
      <c r="E299" s="10">
        <v>4.1399999999999997</v>
      </c>
      <c r="F299" s="25">
        <v>4.21</v>
      </c>
      <c r="G299" s="103">
        <v>4.57</v>
      </c>
      <c r="H299" s="25">
        <v>4.08</v>
      </c>
      <c r="I299" s="10">
        <v>4.133</v>
      </c>
      <c r="J299" s="25">
        <v>4.3110999999999997</v>
      </c>
      <c r="K299" s="102">
        <v>4.16</v>
      </c>
      <c r="L299" s="11">
        <v>4.0599999999999996</v>
      </c>
      <c r="M299" s="11">
        <v>4.21</v>
      </c>
      <c r="N299" s="11">
        <v>4.1900000000000004</v>
      </c>
      <c r="O299" s="11">
        <v>4.33</v>
      </c>
      <c r="P299" s="11">
        <v>4.2174000000000005</v>
      </c>
      <c r="Q299" s="11">
        <v>4.3899999999999997</v>
      </c>
      <c r="R299" s="102">
        <v>3.94</v>
      </c>
      <c r="S299" s="11">
        <v>4.26</v>
      </c>
      <c r="T299" s="11">
        <v>4.29</v>
      </c>
      <c r="U299" s="11">
        <v>4.21</v>
      </c>
      <c r="V299" s="11">
        <v>4.1130000000000004</v>
      </c>
      <c r="W299" s="11">
        <v>4.3</v>
      </c>
      <c r="X299" s="11">
        <v>4.0599999999999996</v>
      </c>
      <c r="Y299" s="11">
        <v>4.17</v>
      </c>
      <c r="Z299" s="11">
        <v>4.2025600000000001</v>
      </c>
      <c r="AA299" s="11">
        <v>4.1900000000000004</v>
      </c>
      <c r="AB299" s="11">
        <v>3.8710819999999999</v>
      </c>
      <c r="AC299" s="108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32">
        <v>16</v>
      </c>
    </row>
    <row r="300" spans="1:65">
      <c r="A300" s="35"/>
      <c r="B300" s="19">
        <v>1</v>
      </c>
      <c r="C300" s="8">
        <v>4</v>
      </c>
      <c r="D300" s="103">
        <v>4.37</v>
      </c>
      <c r="E300" s="10">
        <v>4.1399999999999997</v>
      </c>
      <c r="F300" s="25">
        <v>4.26</v>
      </c>
      <c r="G300" s="103">
        <v>4.4000000000000004</v>
      </c>
      <c r="H300" s="25">
        <v>4.18</v>
      </c>
      <c r="I300" s="10">
        <v>4.0590000000000002</v>
      </c>
      <c r="J300" s="25">
        <v>4.3452999999999999</v>
      </c>
      <c r="K300" s="102">
        <v>4.55</v>
      </c>
      <c r="L300" s="11">
        <v>4.1900000000000004</v>
      </c>
      <c r="M300" s="11">
        <v>4.1100000000000003</v>
      </c>
      <c r="N300" s="11">
        <v>4.2699999999999996</v>
      </c>
      <c r="O300" s="110">
        <v>3.7000000000000006</v>
      </c>
      <c r="P300" s="11">
        <v>4.2317999999999998</v>
      </c>
      <c r="Q300" s="11">
        <v>4.37</v>
      </c>
      <c r="R300" s="102">
        <v>3.8599999999999994</v>
      </c>
      <c r="S300" s="11">
        <v>4.2699999999999996</v>
      </c>
      <c r="T300" s="11">
        <v>4.08</v>
      </c>
      <c r="U300" s="11">
        <v>4.18</v>
      </c>
      <c r="V300" s="11">
        <v>4.1479999999999997</v>
      </c>
      <c r="W300" s="11">
        <v>4.46</v>
      </c>
      <c r="X300" s="11">
        <v>4.0599999999999996</v>
      </c>
      <c r="Y300" s="11">
        <v>4.1399999999999997</v>
      </c>
      <c r="Z300" s="11">
        <v>4.1409200000000004</v>
      </c>
      <c r="AA300" s="11">
        <v>4.1399999999999997</v>
      </c>
      <c r="AB300" s="11">
        <v>4.004435</v>
      </c>
      <c r="AC300" s="108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  <c r="BK300" s="3"/>
      <c r="BL300" s="3"/>
      <c r="BM300" s="32">
        <v>4.1755430228663801</v>
      </c>
    </row>
    <row r="301" spans="1:65">
      <c r="A301" s="35"/>
      <c r="B301" s="19">
        <v>1</v>
      </c>
      <c r="C301" s="8">
        <v>5</v>
      </c>
      <c r="D301" s="103">
        <v>4.22</v>
      </c>
      <c r="E301" s="10">
        <v>4.1900000000000004</v>
      </c>
      <c r="F301" s="10">
        <v>4.2</v>
      </c>
      <c r="G301" s="103">
        <v>4.28</v>
      </c>
      <c r="H301" s="10">
        <v>4.2</v>
      </c>
      <c r="I301" s="10">
        <v>4.2149999999999999</v>
      </c>
      <c r="J301" s="10">
        <v>4.3822000000000001</v>
      </c>
      <c r="K301" s="103">
        <v>5.12</v>
      </c>
      <c r="L301" s="10">
        <v>4.17</v>
      </c>
      <c r="M301" s="10">
        <v>4.09</v>
      </c>
      <c r="N301" s="10">
        <v>4.1399999999999997</v>
      </c>
      <c r="O301" s="10">
        <v>4.1900000000000004</v>
      </c>
      <c r="P301" s="10">
        <v>4.2060000000000004</v>
      </c>
      <c r="Q301" s="10">
        <v>4.29</v>
      </c>
      <c r="R301" s="103">
        <v>3.8900000000000006</v>
      </c>
      <c r="S301" s="10">
        <v>4.28</v>
      </c>
      <c r="T301" s="10">
        <v>4.1000000000000005</v>
      </c>
      <c r="U301" s="10">
        <v>4.18</v>
      </c>
      <c r="V301" s="10">
        <v>4.1829999999999998</v>
      </c>
      <c r="W301" s="10">
        <v>4.38</v>
      </c>
      <c r="X301" s="10">
        <v>4.08</v>
      </c>
      <c r="Y301" s="10">
        <v>4.18</v>
      </c>
      <c r="Z301" s="10">
        <v>4.2228000000000003</v>
      </c>
      <c r="AA301" s="10">
        <v>4.22</v>
      </c>
      <c r="AB301" s="10">
        <v>4.0117589999999996</v>
      </c>
      <c r="AC301" s="108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3"/>
      <c r="BJ301" s="3"/>
      <c r="BK301" s="3"/>
      <c r="BL301" s="3"/>
      <c r="BM301" s="32">
        <v>30</v>
      </c>
    </row>
    <row r="302" spans="1:65">
      <c r="A302" s="35"/>
      <c r="B302" s="19">
        <v>1</v>
      </c>
      <c r="C302" s="8">
        <v>6</v>
      </c>
      <c r="D302" s="103">
        <v>4.6899999999999995</v>
      </c>
      <c r="E302" s="10">
        <v>4.1399999999999997</v>
      </c>
      <c r="F302" s="10">
        <v>4.18</v>
      </c>
      <c r="G302" s="103">
        <v>4.5599999999999996</v>
      </c>
      <c r="H302" s="10">
        <v>3.9699999999999998</v>
      </c>
      <c r="I302" s="10">
        <v>4.0919999999999996</v>
      </c>
      <c r="J302" s="10">
        <v>4.3407</v>
      </c>
      <c r="K302" s="103">
        <v>4.4000000000000004</v>
      </c>
      <c r="L302" s="10">
        <v>4.0599999999999996</v>
      </c>
      <c r="M302" s="10">
        <v>4.09</v>
      </c>
      <c r="N302" s="10">
        <v>4.05</v>
      </c>
      <c r="O302" s="10">
        <v>4.17</v>
      </c>
      <c r="P302" s="10">
        <v>4.2845000000000004</v>
      </c>
      <c r="Q302" s="10">
        <v>4.34</v>
      </c>
      <c r="R302" s="103">
        <v>3.9599999999999995</v>
      </c>
      <c r="S302" s="10">
        <v>4.1900000000000004</v>
      </c>
      <c r="T302" s="10">
        <v>4.0199999999999996</v>
      </c>
      <c r="U302" s="10">
        <v>4.12</v>
      </c>
      <c r="V302" s="10">
        <v>4.085</v>
      </c>
      <c r="W302" s="10">
        <v>4.24</v>
      </c>
      <c r="X302" s="10">
        <v>4.04</v>
      </c>
      <c r="Y302" s="10">
        <v>4.1900000000000004</v>
      </c>
      <c r="Z302" s="10">
        <v>4.2614400000000003</v>
      </c>
      <c r="AA302" s="10">
        <v>4.12</v>
      </c>
      <c r="AB302" s="10">
        <v>3.9425460000000001</v>
      </c>
      <c r="AC302" s="108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  <c r="BJ302" s="3"/>
      <c r="BK302" s="3"/>
      <c r="BL302" s="3"/>
      <c r="BM302" s="61"/>
    </row>
    <row r="303" spans="1:65">
      <c r="A303" s="35"/>
      <c r="B303" s="20" t="s">
        <v>236</v>
      </c>
      <c r="C303" s="12"/>
      <c r="D303" s="26">
        <v>4.4266666666666659</v>
      </c>
      <c r="E303" s="26">
        <v>4.1516666666666673</v>
      </c>
      <c r="F303" s="26">
        <v>4.208333333333333</v>
      </c>
      <c r="G303" s="26">
        <v>4.4466666666666672</v>
      </c>
      <c r="H303" s="26">
        <v>4.0983333333333336</v>
      </c>
      <c r="I303" s="26">
        <v>4.1548333333333334</v>
      </c>
      <c r="J303" s="26">
        <v>4.3424666666666667</v>
      </c>
      <c r="K303" s="26">
        <v>4.6833333333333336</v>
      </c>
      <c r="L303" s="26">
        <v>4.1150000000000002</v>
      </c>
      <c r="M303" s="26">
        <v>4.1083333333333334</v>
      </c>
      <c r="N303" s="26">
        <v>4.1266666666666669</v>
      </c>
      <c r="O303" s="26">
        <v>4.1000000000000005</v>
      </c>
      <c r="P303" s="26">
        <v>4.2436499999999997</v>
      </c>
      <c r="Q303" s="26">
        <v>4.3266666666666671</v>
      </c>
      <c r="R303" s="26">
        <v>3.9166666666666665</v>
      </c>
      <c r="S303" s="26">
        <v>4.24</v>
      </c>
      <c r="T303" s="26">
        <v>4.1516666666666664</v>
      </c>
      <c r="U303" s="26">
        <v>4.2</v>
      </c>
      <c r="V303" s="26">
        <v>4.1211666666666664</v>
      </c>
      <c r="W303" s="26">
        <v>4.3883333333333328</v>
      </c>
      <c r="X303" s="26">
        <v>4.0666666666666664</v>
      </c>
      <c r="Y303" s="26">
        <v>4.1716666666666669</v>
      </c>
      <c r="Z303" s="26">
        <v>4.1976533333333341</v>
      </c>
      <c r="AA303" s="26">
        <v>4.1533333333333333</v>
      </c>
      <c r="AB303" s="26">
        <v>3.9432223333333334</v>
      </c>
      <c r="AC303" s="108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61"/>
    </row>
    <row r="304" spans="1:65">
      <c r="A304" s="35"/>
      <c r="B304" s="3" t="s">
        <v>237</v>
      </c>
      <c r="C304" s="33"/>
      <c r="D304" s="11">
        <v>4.415</v>
      </c>
      <c r="E304" s="11">
        <v>4.1399999999999997</v>
      </c>
      <c r="F304" s="11">
        <v>4.2050000000000001</v>
      </c>
      <c r="G304" s="11">
        <v>4.4450000000000003</v>
      </c>
      <c r="H304" s="11">
        <v>4.0950000000000006</v>
      </c>
      <c r="I304" s="11">
        <v>4.1594999999999995</v>
      </c>
      <c r="J304" s="11">
        <v>4.343</v>
      </c>
      <c r="K304" s="11">
        <v>4.7300000000000004</v>
      </c>
      <c r="L304" s="11">
        <v>4.1050000000000004</v>
      </c>
      <c r="M304" s="11">
        <v>4.0999999999999996</v>
      </c>
      <c r="N304" s="11">
        <v>4.1500000000000004</v>
      </c>
      <c r="O304" s="11">
        <v>4.1500000000000004</v>
      </c>
      <c r="P304" s="11">
        <v>4.2449499999999993</v>
      </c>
      <c r="Q304" s="11">
        <v>4.3550000000000004</v>
      </c>
      <c r="R304" s="11">
        <v>3.92</v>
      </c>
      <c r="S304" s="11">
        <v>4.24</v>
      </c>
      <c r="T304" s="11">
        <v>4.1450000000000005</v>
      </c>
      <c r="U304" s="11">
        <v>4.1950000000000003</v>
      </c>
      <c r="V304" s="11">
        <v>4.1304999999999996</v>
      </c>
      <c r="W304" s="11">
        <v>4.4000000000000004</v>
      </c>
      <c r="X304" s="11">
        <v>4.07</v>
      </c>
      <c r="Y304" s="11">
        <v>4.1749999999999998</v>
      </c>
      <c r="Z304" s="11">
        <v>4.2085400000000011</v>
      </c>
      <c r="AA304" s="11">
        <v>4.1349999999999998</v>
      </c>
      <c r="AB304" s="11">
        <v>3.9425249999999998</v>
      </c>
      <c r="AC304" s="108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61"/>
    </row>
    <row r="305" spans="1:65">
      <c r="A305" s="35"/>
      <c r="B305" s="3" t="s">
        <v>238</v>
      </c>
      <c r="C305" s="33"/>
      <c r="D305" s="27">
        <v>0.16107969042268064</v>
      </c>
      <c r="E305" s="27">
        <v>2.3166067138525637E-2</v>
      </c>
      <c r="F305" s="27">
        <v>2.7868739954771224E-2</v>
      </c>
      <c r="G305" s="27">
        <v>0.11343133018115695</v>
      </c>
      <c r="H305" s="27">
        <v>8.5186070848858167E-2</v>
      </c>
      <c r="I305" s="27">
        <v>7.2319891224106925E-2</v>
      </c>
      <c r="J305" s="27">
        <v>2.3926777189305554E-2</v>
      </c>
      <c r="K305" s="27">
        <v>0.3716270531953596</v>
      </c>
      <c r="L305" s="27">
        <v>5.6833088953531515E-2</v>
      </c>
      <c r="M305" s="27">
        <v>6.9976186425573891E-2</v>
      </c>
      <c r="N305" s="27">
        <v>0.11219031449580059</v>
      </c>
      <c r="O305" s="27">
        <v>0.21316660151158742</v>
      </c>
      <c r="P305" s="27">
        <v>3.0142113396376097E-2</v>
      </c>
      <c r="Q305" s="27">
        <v>7.1180521680208636E-2</v>
      </c>
      <c r="R305" s="27">
        <v>3.9327683210007014E-2</v>
      </c>
      <c r="S305" s="27">
        <v>3.5213633723317921E-2</v>
      </c>
      <c r="T305" s="27">
        <v>0.10186592495366971</v>
      </c>
      <c r="U305" s="27">
        <v>5.253570214625472E-2</v>
      </c>
      <c r="V305" s="27">
        <v>4.8379403331031891E-2</v>
      </c>
      <c r="W305" s="27">
        <v>0.10590876576878172</v>
      </c>
      <c r="X305" s="27">
        <v>1.6329931618554606E-2</v>
      </c>
      <c r="Y305" s="27">
        <v>1.7224014243685234E-2</v>
      </c>
      <c r="Z305" s="27">
        <v>4.7204756822450247E-2</v>
      </c>
      <c r="AA305" s="27">
        <v>4.1793141383086596E-2</v>
      </c>
      <c r="AB305" s="27">
        <v>5.7981924137326217E-2</v>
      </c>
      <c r="AC305" s="179"/>
      <c r="AD305" s="180"/>
      <c r="AE305" s="180"/>
      <c r="AF305" s="180"/>
      <c r="AG305" s="180"/>
      <c r="AH305" s="180"/>
      <c r="AI305" s="180"/>
      <c r="AJ305" s="180"/>
      <c r="AK305" s="180"/>
      <c r="AL305" s="180"/>
      <c r="AM305" s="180"/>
      <c r="AN305" s="180"/>
      <c r="AO305" s="180"/>
      <c r="AP305" s="180"/>
      <c r="AQ305" s="180"/>
      <c r="AR305" s="180"/>
      <c r="AS305" s="180"/>
      <c r="AT305" s="180"/>
      <c r="AU305" s="180"/>
      <c r="AV305" s="180"/>
      <c r="AW305" s="180"/>
      <c r="AX305" s="180"/>
      <c r="AY305" s="180"/>
      <c r="AZ305" s="180"/>
      <c r="BA305" s="180"/>
      <c r="BB305" s="180"/>
      <c r="BC305" s="180"/>
      <c r="BD305" s="180"/>
      <c r="BE305" s="180"/>
      <c r="BF305" s="180"/>
      <c r="BG305" s="180"/>
      <c r="BH305" s="180"/>
      <c r="BI305" s="180"/>
      <c r="BJ305" s="180"/>
      <c r="BK305" s="180"/>
      <c r="BL305" s="180"/>
      <c r="BM305" s="62"/>
    </row>
    <row r="306" spans="1:65">
      <c r="A306" s="35"/>
      <c r="B306" s="3" t="s">
        <v>86</v>
      </c>
      <c r="C306" s="33"/>
      <c r="D306" s="13">
        <v>3.6388484282232077E-2</v>
      </c>
      <c r="E306" s="13">
        <v>5.5799439113269293E-3</v>
      </c>
      <c r="F306" s="13">
        <v>6.6222748407377173E-3</v>
      </c>
      <c r="G306" s="13">
        <v>2.5509294643438592E-2</v>
      </c>
      <c r="H306" s="13">
        <v>2.0785539857387108E-2</v>
      </c>
      <c r="I306" s="13">
        <v>1.7406207523151411E-2</v>
      </c>
      <c r="J306" s="13">
        <v>5.5099506860859923E-3</v>
      </c>
      <c r="K306" s="13">
        <v>7.9350972212532289E-2</v>
      </c>
      <c r="L306" s="13">
        <v>1.3811200231720902E-2</v>
      </c>
      <c r="M306" s="13">
        <v>1.7032743146184314E-2</v>
      </c>
      <c r="N306" s="13">
        <v>2.7186667486866056E-2</v>
      </c>
      <c r="O306" s="13">
        <v>5.1991854027216435E-2</v>
      </c>
      <c r="P306" s="13">
        <v>7.1028745057618086E-3</v>
      </c>
      <c r="Q306" s="13">
        <v>1.6451584363684584E-2</v>
      </c>
      <c r="R306" s="13">
        <v>1.0041110606810302E-2</v>
      </c>
      <c r="S306" s="13">
        <v>8.3051022932353578E-3</v>
      </c>
      <c r="T306" s="13">
        <v>2.4536152136572391E-2</v>
      </c>
      <c r="U306" s="13">
        <v>1.2508500511013028E-2</v>
      </c>
      <c r="V306" s="13">
        <v>1.1739249402927624E-2</v>
      </c>
      <c r="W306" s="13">
        <v>2.4134166145563633E-2</v>
      </c>
      <c r="X306" s="13">
        <v>4.0155569553822802E-3</v>
      </c>
      <c r="Y306" s="13">
        <v>4.1288088478670156E-3</v>
      </c>
      <c r="Z306" s="13">
        <v>1.1245511021026885E-2</v>
      </c>
      <c r="AA306" s="13">
        <v>1.006255410507703E-2</v>
      </c>
      <c r="AB306" s="13">
        <v>1.4704198555375959E-2</v>
      </c>
      <c r="AC306" s="108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  <c r="BK306" s="3"/>
      <c r="BL306" s="3"/>
      <c r="BM306" s="61"/>
    </row>
    <row r="307" spans="1:65">
      <c r="A307" s="35"/>
      <c r="B307" s="3" t="s">
        <v>239</v>
      </c>
      <c r="C307" s="33"/>
      <c r="D307" s="13">
        <v>6.0141553427917271E-2</v>
      </c>
      <c r="E307" s="13">
        <v>-5.7181439800666478E-3</v>
      </c>
      <c r="F307" s="13">
        <v>7.8529451827904495E-3</v>
      </c>
      <c r="G307" s="13">
        <v>6.4931349603043698E-2</v>
      </c>
      <c r="H307" s="13">
        <v>-1.8490933780403118E-2</v>
      </c>
      <c r="I307" s="13">
        <v>-4.9597595856718524E-3</v>
      </c>
      <c r="J307" s="13">
        <v>3.9976511530636527E-2</v>
      </c>
      <c r="K307" s="13">
        <v>0.12161060434203619</v>
      </c>
      <c r="L307" s="13">
        <v>-1.4499436967797985E-2</v>
      </c>
      <c r="M307" s="13">
        <v>-1.6096035692840127E-2</v>
      </c>
      <c r="N307" s="13">
        <v>-1.1705389198974459E-2</v>
      </c>
      <c r="O307" s="13">
        <v>-1.8091784099142583E-2</v>
      </c>
      <c r="P307" s="13">
        <v>1.6310926928700731E-2</v>
      </c>
      <c r="Q307" s="13">
        <v>3.6192572552286917E-2</v>
      </c>
      <c r="R307" s="13">
        <v>-6.1998249037798936E-2</v>
      </c>
      <c r="S307" s="13">
        <v>1.5436789126740402E-2</v>
      </c>
      <c r="T307" s="13">
        <v>-5.7181439800668699E-3</v>
      </c>
      <c r="U307" s="13">
        <v>5.857196776487994E-3</v>
      </c>
      <c r="V307" s="13">
        <v>-1.3022583147134226E-2</v>
      </c>
      <c r="W307" s="13">
        <v>5.0961110758925621E-2</v>
      </c>
      <c r="X307" s="13">
        <v>-2.607477772435296E-2</v>
      </c>
      <c r="Y307" s="13">
        <v>-9.2834780494066571E-4</v>
      </c>
      <c r="Z307" s="13">
        <v>5.2951940252734531E-3</v>
      </c>
      <c r="AA307" s="13">
        <v>-5.3189942988063343E-3</v>
      </c>
      <c r="AB307" s="13">
        <v>-5.5638437506402627E-2</v>
      </c>
      <c r="AC307" s="108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3"/>
      <c r="BJ307" s="3"/>
      <c r="BK307" s="3"/>
      <c r="BL307" s="3"/>
      <c r="BM307" s="61"/>
    </row>
    <row r="308" spans="1:65">
      <c r="A308" s="35"/>
      <c r="B308" s="52" t="s">
        <v>240</v>
      </c>
      <c r="C308" s="53"/>
      <c r="D308" s="51">
        <v>3.34</v>
      </c>
      <c r="E308" s="51">
        <v>0.04</v>
      </c>
      <c r="F308" s="51">
        <v>0.66</v>
      </c>
      <c r="G308" s="51">
        <v>3.59</v>
      </c>
      <c r="H308" s="51">
        <v>0.69</v>
      </c>
      <c r="I308" s="51">
        <v>0</v>
      </c>
      <c r="J308" s="51">
        <v>2.31</v>
      </c>
      <c r="K308" s="51">
        <v>6.5</v>
      </c>
      <c r="L308" s="51">
        <v>0.49</v>
      </c>
      <c r="M308" s="51">
        <v>0.56999999999999995</v>
      </c>
      <c r="N308" s="51">
        <v>0.35</v>
      </c>
      <c r="O308" s="51">
        <v>0.67</v>
      </c>
      <c r="P308" s="51">
        <v>1.0900000000000001</v>
      </c>
      <c r="Q308" s="51">
        <v>2.11</v>
      </c>
      <c r="R308" s="51">
        <v>2.93</v>
      </c>
      <c r="S308" s="51">
        <v>1.05</v>
      </c>
      <c r="T308" s="51">
        <v>0.04</v>
      </c>
      <c r="U308" s="51">
        <v>0.56000000000000005</v>
      </c>
      <c r="V308" s="51">
        <v>0.42</v>
      </c>
      <c r="W308" s="51">
        <v>2.87</v>
      </c>
      <c r="X308" s="51">
        <v>1.08</v>
      </c>
      <c r="Y308" s="51">
        <v>0.21</v>
      </c>
      <c r="Z308" s="51">
        <v>0.53</v>
      </c>
      <c r="AA308" s="51">
        <v>0.02</v>
      </c>
      <c r="AB308" s="51">
        <v>2.6</v>
      </c>
      <c r="AC308" s="108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3"/>
      <c r="BI308" s="3"/>
      <c r="BJ308" s="3"/>
      <c r="BK308" s="3"/>
      <c r="BL308" s="3"/>
      <c r="BM308" s="61"/>
    </row>
    <row r="309" spans="1:65">
      <c r="B309" s="36"/>
      <c r="C309" s="20"/>
      <c r="D309" s="31"/>
      <c r="E309" s="31"/>
      <c r="F309" s="31"/>
      <c r="G309" s="31"/>
      <c r="H309" s="31"/>
      <c r="I309" s="31"/>
      <c r="J309" s="31"/>
      <c r="K309" s="31"/>
      <c r="L309" s="31"/>
      <c r="M309" s="31"/>
      <c r="N309" s="31"/>
      <c r="O309" s="31"/>
      <c r="P309" s="31"/>
      <c r="Q309" s="31"/>
      <c r="R309" s="31"/>
      <c r="S309" s="31"/>
      <c r="T309" s="31"/>
      <c r="U309" s="31"/>
      <c r="V309" s="31"/>
      <c r="W309" s="31"/>
      <c r="X309" s="31"/>
      <c r="Y309" s="31"/>
      <c r="Z309" s="31"/>
      <c r="AA309" s="31"/>
      <c r="AB309" s="31"/>
      <c r="BM309" s="61"/>
    </row>
    <row r="310" spans="1:65" ht="15">
      <c r="B310" s="37" t="s">
        <v>442</v>
      </c>
      <c r="BM310" s="32" t="s">
        <v>66</v>
      </c>
    </row>
    <row r="311" spans="1:65" ht="15">
      <c r="A311" s="28" t="s">
        <v>42</v>
      </c>
      <c r="B311" s="18" t="s">
        <v>106</v>
      </c>
      <c r="C311" s="15" t="s">
        <v>107</v>
      </c>
      <c r="D311" s="16" t="s">
        <v>203</v>
      </c>
      <c r="E311" s="17" t="s">
        <v>203</v>
      </c>
      <c r="F311" s="17" t="s">
        <v>203</v>
      </c>
      <c r="G311" s="17" t="s">
        <v>203</v>
      </c>
      <c r="H311" s="17" t="s">
        <v>203</v>
      </c>
      <c r="I311" s="17" t="s">
        <v>203</v>
      </c>
      <c r="J311" s="17" t="s">
        <v>203</v>
      </c>
      <c r="K311" s="17" t="s">
        <v>203</v>
      </c>
      <c r="L311" s="17" t="s">
        <v>203</v>
      </c>
      <c r="M311" s="17" t="s">
        <v>203</v>
      </c>
      <c r="N311" s="17" t="s">
        <v>203</v>
      </c>
      <c r="O311" s="17" t="s">
        <v>203</v>
      </c>
      <c r="P311" s="17" t="s">
        <v>203</v>
      </c>
      <c r="Q311" s="17" t="s">
        <v>203</v>
      </c>
      <c r="R311" s="17" t="s">
        <v>203</v>
      </c>
      <c r="S311" s="17" t="s">
        <v>203</v>
      </c>
      <c r="T311" s="17" t="s">
        <v>203</v>
      </c>
      <c r="U311" s="17" t="s">
        <v>203</v>
      </c>
      <c r="V311" s="17" t="s">
        <v>203</v>
      </c>
      <c r="W311" s="17" t="s">
        <v>203</v>
      </c>
      <c r="X311" s="17" t="s">
        <v>203</v>
      </c>
      <c r="Y311" s="17" t="s">
        <v>203</v>
      </c>
      <c r="Z311" s="17" t="s">
        <v>203</v>
      </c>
      <c r="AA311" s="17" t="s">
        <v>203</v>
      </c>
      <c r="AB311" s="108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  <c r="BI311" s="3"/>
      <c r="BJ311" s="3"/>
      <c r="BK311" s="3"/>
      <c r="BL311" s="3"/>
      <c r="BM311" s="32">
        <v>1</v>
      </c>
    </row>
    <row r="312" spans="1:65">
      <c r="A312" s="35"/>
      <c r="B312" s="19" t="s">
        <v>204</v>
      </c>
      <c r="C312" s="8" t="s">
        <v>204</v>
      </c>
      <c r="D312" s="106" t="s">
        <v>206</v>
      </c>
      <c r="E312" s="107" t="s">
        <v>207</v>
      </c>
      <c r="F312" s="107" t="s">
        <v>208</v>
      </c>
      <c r="G312" s="107" t="s">
        <v>209</v>
      </c>
      <c r="H312" s="107" t="s">
        <v>210</v>
      </c>
      <c r="I312" s="107" t="s">
        <v>211</v>
      </c>
      <c r="J312" s="107" t="s">
        <v>212</v>
      </c>
      <c r="K312" s="107" t="s">
        <v>213</v>
      </c>
      <c r="L312" s="107" t="s">
        <v>214</v>
      </c>
      <c r="M312" s="107" t="s">
        <v>215</v>
      </c>
      <c r="N312" s="107" t="s">
        <v>216</v>
      </c>
      <c r="O312" s="107" t="s">
        <v>217</v>
      </c>
      <c r="P312" s="107" t="s">
        <v>218</v>
      </c>
      <c r="Q312" s="107" t="s">
        <v>219</v>
      </c>
      <c r="R312" s="107" t="s">
        <v>220</v>
      </c>
      <c r="S312" s="107" t="s">
        <v>221</v>
      </c>
      <c r="T312" s="107" t="s">
        <v>222</v>
      </c>
      <c r="U312" s="107" t="s">
        <v>223</v>
      </c>
      <c r="V312" s="107" t="s">
        <v>224</v>
      </c>
      <c r="W312" s="107" t="s">
        <v>225</v>
      </c>
      <c r="X312" s="107" t="s">
        <v>254</v>
      </c>
      <c r="Y312" s="107" t="s">
        <v>244</v>
      </c>
      <c r="Z312" s="107" t="s">
        <v>242</v>
      </c>
      <c r="AA312" s="107" t="s">
        <v>252</v>
      </c>
      <c r="AB312" s="108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  <c r="BG312" s="3"/>
      <c r="BH312" s="3"/>
      <c r="BI312" s="3"/>
      <c r="BJ312" s="3"/>
      <c r="BK312" s="3"/>
      <c r="BL312" s="3"/>
      <c r="BM312" s="32" t="s">
        <v>3</v>
      </c>
    </row>
    <row r="313" spans="1:65">
      <c r="A313" s="35"/>
      <c r="B313" s="19"/>
      <c r="C313" s="8"/>
      <c r="D313" s="9" t="s">
        <v>256</v>
      </c>
      <c r="E313" s="10" t="s">
        <v>256</v>
      </c>
      <c r="F313" s="10" t="s">
        <v>109</v>
      </c>
      <c r="G313" s="10" t="s">
        <v>257</v>
      </c>
      <c r="H313" s="10" t="s">
        <v>256</v>
      </c>
      <c r="I313" s="10" t="s">
        <v>256</v>
      </c>
      <c r="J313" s="10" t="s">
        <v>256</v>
      </c>
      <c r="K313" s="10" t="s">
        <v>257</v>
      </c>
      <c r="L313" s="10" t="s">
        <v>257</v>
      </c>
      <c r="M313" s="10" t="s">
        <v>257</v>
      </c>
      <c r="N313" s="10" t="s">
        <v>257</v>
      </c>
      <c r="O313" s="10" t="s">
        <v>109</v>
      </c>
      <c r="P313" s="10" t="s">
        <v>109</v>
      </c>
      <c r="Q313" s="10" t="s">
        <v>256</v>
      </c>
      <c r="R313" s="10" t="s">
        <v>257</v>
      </c>
      <c r="S313" s="10" t="s">
        <v>256</v>
      </c>
      <c r="T313" s="10" t="s">
        <v>256</v>
      </c>
      <c r="U313" s="10" t="s">
        <v>257</v>
      </c>
      <c r="V313" s="10" t="s">
        <v>109</v>
      </c>
      <c r="W313" s="10" t="s">
        <v>256</v>
      </c>
      <c r="X313" s="10" t="s">
        <v>109</v>
      </c>
      <c r="Y313" s="10" t="s">
        <v>257</v>
      </c>
      <c r="Z313" s="10" t="s">
        <v>257</v>
      </c>
      <c r="AA313" s="10" t="s">
        <v>109</v>
      </c>
      <c r="AB313" s="108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  <c r="BH313" s="3"/>
      <c r="BI313" s="3"/>
      <c r="BJ313" s="3"/>
      <c r="BK313" s="3"/>
      <c r="BL313" s="3"/>
      <c r="BM313" s="32">
        <v>1</v>
      </c>
    </row>
    <row r="314" spans="1:65">
      <c r="A314" s="35"/>
      <c r="B314" s="19"/>
      <c r="C314" s="8"/>
      <c r="D314" s="29"/>
      <c r="E314" s="29"/>
      <c r="F314" s="29"/>
      <c r="G314" s="29"/>
      <c r="H314" s="29"/>
      <c r="I314" s="29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  <c r="U314" s="29"/>
      <c r="V314" s="29"/>
      <c r="W314" s="29"/>
      <c r="X314" s="29"/>
      <c r="Y314" s="29"/>
      <c r="Z314" s="29"/>
      <c r="AA314" s="29"/>
      <c r="AB314" s="108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E314" s="3"/>
      <c r="BF314" s="3"/>
      <c r="BG314" s="3"/>
      <c r="BH314" s="3"/>
      <c r="BI314" s="3"/>
      <c r="BJ314" s="3"/>
      <c r="BK314" s="3"/>
      <c r="BL314" s="3"/>
      <c r="BM314" s="32">
        <v>2</v>
      </c>
    </row>
    <row r="315" spans="1:65">
      <c r="A315" s="35"/>
      <c r="B315" s="18">
        <v>1</v>
      </c>
      <c r="C315" s="14">
        <v>1</v>
      </c>
      <c r="D315" s="213">
        <v>23</v>
      </c>
      <c r="E315" s="215">
        <v>30</v>
      </c>
      <c r="F315" s="214">
        <v>26</v>
      </c>
      <c r="G315" s="213">
        <v>23.2</v>
      </c>
      <c r="H315" s="214">
        <v>21.8</v>
      </c>
      <c r="I315" s="213">
        <v>22.24</v>
      </c>
      <c r="J315" s="214">
        <v>23.78</v>
      </c>
      <c r="K315" s="213">
        <v>28.4</v>
      </c>
      <c r="L315" s="213">
        <v>22</v>
      </c>
      <c r="M315" s="213">
        <v>23.2</v>
      </c>
      <c r="N315" s="213">
        <v>24</v>
      </c>
      <c r="O315" s="215">
        <v>20</v>
      </c>
      <c r="P315" s="213">
        <v>25.010999999999999</v>
      </c>
      <c r="Q315" s="213">
        <v>24.2</v>
      </c>
      <c r="R315" s="213">
        <v>22.5</v>
      </c>
      <c r="S315" s="213">
        <v>22.84</v>
      </c>
      <c r="T315" s="213">
        <v>23.6</v>
      </c>
      <c r="U315" s="213">
        <v>23.98</v>
      </c>
      <c r="V315" s="213">
        <v>20</v>
      </c>
      <c r="W315" s="213">
        <v>23.49</v>
      </c>
      <c r="X315" s="215">
        <v>53</v>
      </c>
      <c r="Y315" s="213">
        <v>20.444198294832841</v>
      </c>
      <c r="Z315" s="213">
        <v>23</v>
      </c>
      <c r="AA315" s="213">
        <v>25.36</v>
      </c>
      <c r="AB315" s="209"/>
      <c r="AC315" s="210"/>
      <c r="AD315" s="210"/>
      <c r="AE315" s="210"/>
      <c r="AF315" s="210"/>
      <c r="AG315" s="210"/>
      <c r="AH315" s="210"/>
      <c r="AI315" s="210"/>
      <c r="AJ315" s="210"/>
      <c r="AK315" s="210"/>
      <c r="AL315" s="210"/>
      <c r="AM315" s="210"/>
      <c r="AN315" s="210"/>
      <c r="AO315" s="210"/>
      <c r="AP315" s="210"/>
      <c r="AQ315" s="210"/>
      <c r="AR315" s="210"/>
      <c r="AS315" s="210"/>
      <c r="AT315" s="210"/>
      <c r="AU315" s="210"/>
      <c r="AV315" s="210"/>
      <c r="AW315" s="210"/>
      <c r="AX315" s="210"/>
      <c r="AY315" s="210"/>
      <c r="AZ315" s="210"/>
      <c r="BA315" s="210"/>
      <c r="BB315" s="210"/>
      <c r="BC315" s="210"/>
      <c r="BD315" s="210"/>
      <c r="BE315" s="210"/>
      <c r="BF315" s="210"/>
      <c r="BG315" s="210"/>
      <c r="BH315" s="210"/>
      <c r="BI315" s="210"/>
      <c r="BJ315" s="210"/>
      <c r="BK315" s="210"/>
      <c r="BL315" s="210"/>
      <c r="BM315" s="216">
        <v>1</v>
      </c>
    </row>
    <row r="316" spans="1:65">
      <c r="A316" s="35"/>
      <c r="B316" s="19">
        <v>1</v>
      </c>
      <c r="C316" s="8">
        <v>2</v>
      </c>
      <c r="D316" s="217">
        <v>22</v>
      </c>
      <c r="E316" s="219">
        <v>27</v>
      </c>
      <c r="F316" s="218">
        <v>25</v>
      </c>
      <c r="G316" s="217">
        <v>23.3</v>
      </c>
      <c r="H316" s="218">
        <v>22.2</v>
      </c>
      <c r="I316" s="217">
        <v>22.16</v>
      </c>
      <c r="J316" s="218">
        <v>23.93</v>
      </c>
      <c r="K316" s="217">
        <v>27.4</v>
      </c>
      <c r="L316" s="217">
        <v>21.8</v>
      </c>
      <c r="M316" s="217">
        <v>24.4</v>
      </c>
      <c r="N316" s="217">
        <v>23.5</v>
      </c>
      <c r="O316" s="219">
        <v>20</v>
      </c>
      <c r="P316" s="217">
        <v>25.559000000000001</v>
      </c>
      <c r="Q316" s="217">
        <v>24</v>
      </c>
      <c r="R316" s="217">
        <v>22.2</v>
      </c>
      <c r="S316" s="217">
        <v>22.74</v>
      </c>
      <c r="T316" s="217">
        <v>23.8</v>
      </c>
      <c r="U316" s="217">
        <v>23.8</v>
      </c>
      <c r="V316" s="217">
        <v>20</v>
      </c>
      <c r="W316" s="217">
        <v>25.79</v>
      </c>
      <c r="X316" s="219">
        <v>47</v>
      </c>
      <c r="Y316" s="217">
        <v>19.544813663589363</v>
      </c>
      <c r="Z316" s="217">
        <v>22</v>
      </c>
      <c r="AA316" s="217">
        <v>28.14</v>
      </c>
      <c r="AB316" s="209"/>
      <c r="AC316" s="210"/>
      <c r="AD316" s="210"/>
      <c r="AE316" s="210"/>
      <c r="AF316" s="210"/>
      <c r="AG316" s="210"/>
      <c r="AH316" s="210"/>
      <c r="AI316" s="210"/>
      <c r="AJ316" s="210"/>
      <c r="AK316" s="210"/>
      <c r="AL316" s="210"/>
      <c r="AM316" s="210"/>
      <c r="AN316" s="210"/>
      <c r="AO316" s="210"/>
      <c r="AP316" s="210"/>
      <c r="AQ316" s="210"/>
      <c r="AR316" s="210"/>
      <c r="AS316" s="210"/>
      <c r="AT316" s="210"/>
      <c r="AU316" s="210"/>
      <c r="AV316" s="210"/>
      <c r="AW316" s="210"/>
      <c r="AX316" s="210"/>
      <c r="AY316" s="210"/>
      <c r="AZ316" s="210"/>
      <c r="BA316" s="210"/>
      <c r="BB316" s="210"/>
      <c r="BC316" s="210"/>
      <c r="BD316" s="210"/>
      <c r="BE316" s="210"/>
      <c r="BF316" s="210"/>
      <c r="BG316" s="210"/>
      <c r="BH316" s="210"/>
      <c r="BI316" s="210"/>
      <c r="BJ316" s="210"/>
      <c r="BK316" s="210"/>
      <c r="BL316" s="210"/>
      <c r="BM316" s="216" t="e">
        <v>#N/A</v>
      </c>
    </row>
    <row r="317" spans="1:65">
      <c r="A317" s="35"/>
      <c r="B317" s="19">
        <v>1</v>
      </c>
      <c r="C317" s="8">
        <v>3</v>
      </c>
      <c r="D317" s="217">
        <v>24</v>
      </c>
      <c r="E317" s="219">
        <v>29</v>
      </c>
      <c r="F317" s="218">
        <v>26</v>
      </c>
      <c r="G317" s="217">
        <v>24</v>
      </c>
      <c r="H317" s="218">
        <v>21.6</v>
      </c>
      <c r="I317" s="217">
        <v>21.73</v>
      </c>
      <c r="J317" s="218">
        <v>24.17</v>
      </c>
      <c r="K317" s="218">
        <v>26.3</v>
      </c>
      <c r="L317" s="208">
        <v>21.9</v>
      </c>
      <c r="M317" s="208">
        <v>25.2</v>
      </c>
      <c r="N317" s="208">
        <v>23.6</v>
      </c>
      <c r="O317" s="220">
        <v>20</v>
      </c>
      <c r="P317" s="208">
        <v>24.722999999999999</v>
      </c>
      <c r="Q317" s="208">
        <v>24.6</v>
      </c>
      <c r="R317" s="208">
        <v>23</v>
      </c>
      <c r="S317" s="208">
        <v>22.08</v>
      </c>
      <c r="T317" s="208">
        <v>23.4</v>
      </c>
      <c r="U317" s="208">
        <v>24.13</v>
      </c>
      <c r="V317" s="208">
        <v>21</v>
      </c>
      <c r="W317" s="208">
        <v>23.2</v>
      </c>
      <c r="X317" s="220">
        <v>47</v>
      </c>
      <c r="Y317" s="208">
        <v>20.917929854725021</v>
      </c>
      <c r="Z317" s="208">
        <v>23</v>
      </c>
      <c r="AA317" s="208">
        <v>25.21</v>
      </c>
      <c r="AB317" s="209"/>
      <c r="AC317" s="210"/>
      <c r="AD317" s="210"/>
      <c r="AE317" s="210"/>
      <c r="AF317" s="210"/>
      <c r="AG317" s="210"/>
      <c r="AH317" s="210"/>
      <c r="AI317" s="210"/>
      <c r="AJ317" s="210"/>
      <c r="AK317" s="210"/>
      <c r="AL317" s="210"/>
      <c r="AM317" s="210"/>
      <c r="AN317" s="210"/>
      <c r="AO317" s="210"/>
      <c r="AP317" s="210"/>
      <c r="AQ317" s="210"/>
      <c r="AR317" s="210"/>
      <c r="AS317" s="210"/>
      <c r="AT317" s="210"/>
      <c r="AU317" s="210"/>
      <c r="AV317" s="210"/>
      <c r="AW317" s="210"/>
      <c r="AX317" s="210"/>
      <c r="AY317" s="210"/>
      <c r="AZ317" s="210"/>
      <c r="BA317" s="210"/>
      <c r="BB317" s="210"/>
      <c r="BC317" s="210"/>
      <c r="BD317" s="210"/>
      <c r="BE317" s="210"/>
      <c r="BF317" s="210"/>
      <c r="BG317" s="210"/>
      <c r="BH317" s="210"/>
      <c r="BI317" s="210"/>
      <c r="BJ317" s="210"/>
      <c r="BK317" s="210"/>
      <c r="BL317" s="210"/>
      <c r="BM317" s="216">
        <v>16</v>
      </c>
    </row>
    <row r="318" spans="1:65">
      <c r="A318" s="35"/>
      <c r="B318" s="19">
        <v>1</v>
      </c>
      <c r="C318" s="8">
        <v>4</v>
      </c>
      <c r="D318" s="217">
        <v>23</v>
      </c>
      <c r="E318" s="219">
        <v>34</v>
      </c>
      <c r="F318" s="218">
        <v>27</v>
      </c>
      <c r="G318" s="217">
        <v>22.8</v>
      </c>
      <c r="H318" s="218">
        <v>21.3</v>
      </c>
      <c r="I318" s="217">
        <v>22.05</v>
      </c>
      <c r="J318" s="218">
        <v>23.85</v>
      </c>
      <c r="K318" s="218">
        <v>24.3</v>
      </c>
      <c r="L318" s="208">
        <v>22.4</v>
      </c>
      <c r="M318" s="208">
        <v>22.9</v>
      </c>
      <c r="N318" s="208">
        <v>23.4</v>
      </c>
      <c r="O318" s="220">
        <v>20</v>
      </c>
      <c r="P318" s="208">
        <v>25.776</v>
      </c>
      <c r="Q318" s="208">
        <v>24.5</v>
      </c>
      <c r="R318" s="208">
        <v>21.8</v>
      </c>
      <c r="S318" s="208">
        <v>22.9</v>
      </c>
      <c r="T318" s="208">
        <v>23.2</v>
      </c>
      <c r="U318" s="208">
        <v>23.16</v>
      </c>
      <c r="V318" s="208">
        <v>20</v>
      </c>
      <c r="W318" s="208">
        <v>25.18</v>
      </c>
      <c r="X318" s="220">
        <v>54</v>
      </c>
      <c r="Y318" s="208">
        <v>21.696905481903361</v>
      </c>
      <c r="Z318" s="208">
        <v>24</v>
      </c>
      <c r="AA318" s="208">
        <v>23.7</v>
      </c>
      <c r="AB318" s="209"/>
      <c r="AC318" s="210"/>
      <c r="AD318" s="210"/>
      <c r="AE318" s="210"/>
      <c r="AF318" s="210"/>
      <c r="AG318" s="210"/>
      <c r="AH318" s="210"/>
      <c r="AI318" s="210"/>
      <c r="AJ318" s="210"/>
      <c r="AK318" s="210"/>
      <c r="AL318" s="210"/>
      <c r="AM318" s="210"/>
      <c r="AN318" s="210"/>
      <c r="AO318" s="210"/>
      <c r="AP318" s="210"/>
      <c r="AQ318" s="210"/>
      <c r="AR318" s="210"/>
      <c r="AS318" s="210"/>
      <c r="AT318" s="210"/>
      <c r="AU318" s="210"/>
      <c r="AV318" s="210"/>
      <c r="AW318" s="210"/>
      <c r="AX318" s="210"/>
      <c r="AY318" s="210"/>
      <c r="AZ318" s="210"/>
      <c r="BA318" s="210"/>
      <c r="BB318" s="210"/>
      <c r="BC318" s="210"/>
      <c r="BD318" s="210"/>
      <c r="BE318" s="210"/>
      <c r="BF318" s="210"/>
      <c r="BG318" s="210"/>
      <c r="BH318" s="210"/>
      <c r="BI318" s="210"/>
      <c r="BJ318" s="210"/>
      <c r="BK318" s="210"/>
      <c r="BL318" s="210"/>
      <c r="BM318" s="216">
        <v>23.326903481203381</v>
      </c>
    </row>
    <row r="319" spans="1:65">
      <c r="A319" s="35"/>
      <c r="B319" s="19">
        <v>1</v>
      </c>
      <c r="C319" s="8">
        <v>5</v>
      </c>
      <c r="D319" s="217">
        <v>22</v>
      </c>
      <c r="E319" s="219">
        <v>27</v>
      </c>
      <c r="F319" s="217">
        <v>25</v>
      </c>
      <c r="G319" s="221">
        <v>20.9</v>
      </c>
      <c r="H319" s="221">
        <v>23.6</v>
      </c>
      <c r="I319" s="217">
        <v>22.55</v>
      </c>
      <c r="J319" s="217">
        <v>23.44</v>
      </c>
      <c r="K319" s="221">
        <v>30.2</v>
      </c>
      <c r="L319" s="217">
        <v>22</v>
      </c>
      <c r="M319" s="217">
        <v>23.3</v>
      </c>
      <c r="N319" s="217">
        <v>22.8</v>
      </c>
      <c r="O319" s="219">
        <v>20</v>
      </c>
      <c r="P319" s="217">
        <v>25.847999999999999</v>
      </c>
      <c r="Q319" s="217">
        <v>24.2</v>
      </c>
      <c r="R319" s="217">
        <v>22</v>
      </c>
      <c r="S319" s="217">
        <v>22.23</v>
      </c>
      <c r="T319" s="217">
        <v>23.8</v>
      </c>
      <c r="U319" s="217">
        <v>23.47</v>
      </c>
      <c r="V319" s="217">
        <v>21</v>
      </c>
      <c r="W319" s="217">
        <v>23.3</v>
      </c>
      <c r="X319" s="219">
        <v>45.01</v>
      </c>
      <c r="Y319" s="217">
        <v>20.4333231645819</v>
      </c>
      <c r="Z319" s="217">
        <v>22</v>
      </c>
      <c r="AA319" s="217">
        <v>23.39</v>
      </c>
      <c r="AB319" s="209"/>
      <c r="AC319" s="210"/>
      <c r="AD319" s="210"/>
      <c r="AE319" s="210"/>
      <c r="AF319" s="210"/>
      <c r="AG319" s="210"/>
      <c r="AH319" s="210"/>
      <c r="AI319" s="210"/>
      <c r="AJ319" s="210"/>
      <c r="AK319" s="210"/>
      <c r="AL319" s="210"/>
      <c r="AM319" s="210"/>
      <c r="AN319" s="210"/>
      <c r="AO319" s="210"/>
      <c r="AP319" s="210"/>
      <c r="AQ319" s="210"/>
      <c r="AR319" s="210"/>
      <c r="AS319" s="210"/>
      <c r="AT319" s="210"/>
      <c r="AU319" s="210"/>
      <c r="AV319" s="210"/>
      <c r="AW319" s="210"/>
      <c r="AX319" s="210"/>
      <c r="AY319" s="210"/>
      <c r="AZ319" s="210"/>
      <c r="BA319" s="210"/>
      <c r="BB319" s="210"/>
      <c r="BC319" s="210"/>
      <c r="BD319" s="210"/>
      <c r="BE319" s="210"/>
      <c r="BF319" s="210"/>
      <c r="BG319" s="210"/>
      <c r="BH319" s="210"/>
      <c r="BI319" s="210"/>
      <c r="BJ319" s="210"/>
      <c r="BK319" s="210"/>
      <c r="BL319" s="210"/>
      <c r="BM319" s="216">
        <v>31</v>
      </c>
    </row>
    <row r="320" spans="1:65">
      <c r="A320" s="35"/>
      <c r="B320" s="19">
        <v>1</v>
      </c>
      <c r="C320" s="8">
        <v>6</v>
      </c>
      <c r="D320" s="217">
        <v>23</v>
      </c>
      <c r="E320" s="219">
        <v>28</v>
      </c>
      <c r="F320" s="217">
        <v>25</v>
      </c>
      <c r="G320" s="217">
        <v>23.2</v>
      </c>
      <c r="H320" s="217">
        <v>21.9</v>
      </c>
      <c r="I320" s="217">
        <v>22.15</v>
      </c>
      <c r="J320" s="217">
        <v>24.31</v>
      </c>
      <c r="K320" s="217">
        <v>24</v>
      </c>
      <c r="L320" s="221">
        <v>21.1</v>
      </c>
      <c r="M320" s="217">
        <v>25.6</v>
      </c>
      <c r="N320" s="217">
        <v>22</v>
      </c>
      <c r="O320" s="219">
        <v>20</v>
      </c>
      <c r="P320" s="217">
        <v>25.513999999999999</v>
      </c>
      <c r="Q320" s="217">
        <v>24.7</v>
      </c>
      <c r="R320" s="217">
        <v>21.9</v>
      </c>
      <c r="S320" s="217">
        <v>22.18</v>
      </c>
      <c r="T320" s="217">
        <v>23.8</v>
      </c>
      <c r="U320" s="217">
        <v>23.04</v>
      </c>
      <c r="V320" s="217">
        <v>20</v>
      </c>
      <c r="W320" s="217">
        <v>23.66</v>
      </c>
      <c r="X320" s="219">
        <v>41</v>
      </c>
      <c r="Y320" s="217">
        <v>20.791668171993031</v>
      </c>
      <c r="Z320" s="217">
        <v>23</v>
      </c>
      <c r="AA320" s="217">
        <v>25.54</v>
      </c>
      <c r="AB320" s="209"/>
      <c r="AC320" s="210"/>
      <c r="AD320" s="210"/>
      <c r="AE320" s="210"/>
      <c r="AF320" s="210"/>
      <c r="AG320" s="210"/>
      <c r="AH320" s="210"/>
      <c r="AI320" s="210"/>
      <c r="AJ320" s="210"/>
      <c r="AK320" s="210"/>
      <c r="AL320" s="210"/>
      <c r="AM320" s="210"/>
      <c r="AN320" s="210"/>
      <c r="AO320" s="210"/>
      <c r="AP320" s="210"/>
      <c r="AQ320" s="210"/>
      <c r="AR320" s="210"/>
      <c r="AS320" s="210"/>
      <c r="AT320" s="210"/>
      <c r="AU320" s="210"/>
      <c r="AV320" s="210"/>
      <c r="AW320" s="210"/>
      <c r="AX320" s="210"/>
      <c r="AY320" s="210"/>
      <c r="AZ320" s="210"/>
      <c r="BA320" s="210"/>
      <c r="BB320" s="210"/>
      <c r="BC320" s="210"/>
      <c r="BD320" s="210"/>
      <c r="BE320" s="210"/>
      <c r="BF320" s="210"/>
      <c r="BG320" s="210"/>
      <c r="BH320" s="210"/>
      <c r="BI320" s="210"/>
      <c r="BJ320" s="210"/>
      <c r="BK320" s="210"/>
      <c r="BL320" s="210"/>
      <c r="BM320" s="211"/>
    </row>
    <row r="321" spans="1:65">
      <c r="A321" s="35"/>
      <c r="B321" s="20" t="s">
        <v>236</v>
      </c>
      <c r="C321" s="12"/>
      <c r="D321" s="223">
        <v>22.833333333333332</v>
      </c>
      <c r="E321" s="223">
        <v>29.166666666666668</v>
      </c>
      <c r="F321" s="223">
        <v>25.666666666666668</v>
      </c>
      <c r="G321" s="223">
        <v>22.899999999999995</v>
      </c>
      <c r="H321" s="223">
        <v>22.066666666666666</v>
      </c>
      <c r="I321" s="223">
        <v>22.146666666666665</v>
      </c>
      <c r="J321" s="223">
        <v>23.91333333333333</v>
      </c>
      <c r="K321" s="223">
        <v>26.766666666666666</v>
      </c>
      <c r="L321" s="223">
        <v>21.866666666666664</v>
      </c>
      <c r="M321" s="223">
        <v>24.099999999999998</v>
      </c>
      <c r="N321" s="223">
        <v>23.216666666666669</v>
      </c>
      <c r="O321" s="223">
        <v>20</v>
      </c>
      <c r="P321" s="223">
        <v>25.40516666666667</v>
      </c>
      <c r="Q321" s="223">
        <v>24.366666666666671</v>
      </c>
      <c r="R321" s="223">
        <v>22.233333333333334</v>
      </c>
      <c r="S321" s="223">
        <v>22.495000000000001</v>
      </c>
      <c r="T321" s="223">
        <v>23.600000000000005</v>
      </c>
      <c r="U321" s="223">
        <v>23.596666666666664</v>
      </c>
      <c r="V321" s="223">
        <v>20.333333333333332</v>
      </c>
      <c r="W321" s="223">
        <v>24.103333333333335</v>
      </c>
      <c r="X321" s="223">
        <v>47.835000000000001</v>
      </c>
      <c r="Y321" s="223">
        <v>20.638139771937585</v>
      </c>
      <c r="Z321" s="223">
        <v>22.833333333333332</v>
      </c>
      <c r="AA321" s="223">
        <v>25.223333333333333</v>
      </c>
      <c r="AB321" s="209"/>
      <c r="AC321" s="210"/>
      <c r="AD321" s="210"/>
      <c r="AE321" s="210"/>
      <c r="AF321" s="210"/>
      <c r="AG321" s="210"/>
      <c r="AH321" s="210"/>
      <c r="AI321" s="210"/>
      <c r="AJ321" s="210"/>
      <c r="AK321" s="210"/>
      <c r="AL321" s="210"/>
      <c r="AM321" s="210"/>
      <c r="AN321" s="210"/>
      <c r="AO321" s="210"/>
      <c r="AP321" s="210"/>
      <c r="AQ321" s="210"/>
      <c r="AR321" s="210"/>
      <c r="AS321" s="210"/>
      <c r="AT321" s="210"/>
      <c r="AU321" s="210"/>
      <c r="AV321" s="210"/>
      <c r="AW321" s="210"/>
      <c r="AX321" s="210"/>
      <c r="AY321" s="210"/>
      <c r="AZ321" s="210"/>
      <c r="BA321" s="210"/>
      <c r="BB321" s="210"/>
      <c r="BC321" s="210"/>
      <c r="BD321" s="210"/>
      <c r="BE321" s="210"/>
      <c r="BF321" s="210"/>
      <c r="BG321" s="210"/>
      <c r="BH321" s="210"/>
      <c r="BI321" s="210"/>
      <c r="BJ321" s="210"/>
      <c r="BK321" s="210"/>
      <c r="BL321" s="210"/>
      <c r="BM321" s="211"/>
    </row>
    <row r="322" spans="1:65">
      <c r="A322" s="35"/>
      <c r="B322" s="3" t="s">
        <v>237</v>
      </c>
      <c r="C322" s="33"/>
      <c r="D322" s="208">
        <v>23</v>
      </c>
      <c r="E322" s="208">
        <v>28.5</v>
      </c>
      <c r="F322" s="208">
        <v>25.5</v>
      </c>
      <c r="G322" s="208">
        <v>23.2</v>
      </c>
      <c r="H322" s="208">
        <v>21.85</v>
      </c>
      <c r="I322" s="208">
        <v>22.155000000000001</v>
      </c>
      <c r="J322" s="208">
        <v>23.89</v>
      </c>
      <c r="K322" s="208">
        <v>26.85</v>
      </c>
      <c r="L322" s="208">
        <v>21.95</v>
      </c>
      <c r="M322" s="208">
        <v>23.85</v>
      </c>
      <c r="N322" s="208">
        <v>23.45</v>
      </c>
      <c r="O322" s="208">
        <v>20</v>
      </c>
      <c r="P322" s="208">
        <v>25.5365</v>
      </c>
      <c r="Q322" s="208">
        <v>24.35</v>
      </c>
      <c r="R322" s="208">
        <v>22.1</v>
      </c>
      <c r="S322" s="208">
        <v>22.484999999999999</v>
      </c>
      <c r="T322" s="208">
        <v>23.700000000000003</v>
      </c>
      <c r="U322" s="208">
        <v>23.634999999999998</v>
      </c>
      <c r="V322" s="208">
        <v>20</v>
      </c>
      <c r="W322" s="208">
        <v>23.574999999999999</v>
      </c>
      <c r="X322" s="208">
        <v>47</v>
      </c>
      <c r="Y322" s="208">
        <v>20.617933233412934</v>
      </c>
      <c r="Z322" s="208">
        <v>23</v>
      </c>
      <c r="AA322" s="208">
        <v>25.285</v>
      </c>
      <c r="AB322" s="209"/>
      <c r="AC322" s="210"/>
      <c r="AD322" s="210"/>
      <c r="AE322" s="210"/>
      <c r="AF322" s="210"/>
      <c r="AG322" s="210"/>
      <c r="AH322" s="210"/>
      <c r="AI322" s="210"/>
      <c r="AJ322" s="210"/>
      <c r="AK322" s="210"/>
      <c r="AL322" s="210"/>
      <c r="AM322" s="210"/>
      <c r="AN322" s="210"/>
      <c r="AO322" s="210"/>
      <c r="AP322" s="210"/>
      <c r="AQ322" s="210"/>
      <c r="AR322" s="210"/>
      <c r="AS322" s="210"/>
      <c r="AT322" s="210"/>
      <c r="AU322" s="210"/>
      <c r="AV322" s="210"/>
      <c r="AW322" s="210"/>
      <c r="AX322" s="210"/>
      <c r="AY322" s="210"/>
      <c r="AZ322" s="210"/>
      <c r="BA322" s="210"/>
      <c r="BB322" s="210"/>
      <c r="BC322" s="210"/>
      <c r="BD322" s="210"/>
      <c r="BE322" s="210"/>
      <c r="BF322" s="210"/>
      <c r="BG322" s="210"/>
      <c r="BH322" s="210"/>
      <c r="BI322" s="210"/>
      <c r="BJ322" s="210"/>
      <c r="BK322" s="210"/>
      <c r="BL322" s="210"/>
      <c r="BM322" s="211"/>
    </row>
    <row r="323" spans="1:65">
      <c r="A323" s="35"/>
      <c r="B323" s="3" t="s">
        <v>238</v>
      </c>
      <c r="C323" s="33"/>
      <c r="D323" s="27">
        <v>0.752772652709081</v>
      </c>
      <c r="E323" s="27">
        <v>2.6394443859772205</v>
      </c>
      <c r="F323" s="27">
        <v>0.81649658092772603</v>
      </c>
      <c r="G323" s="27">
        <v>1.0545141061171259</v>
      </c>
      <c r="H323" s="27">
        <v>0.80911474258393479</v>
      </c>
      <c r="I323" s="27">
        <v>0.26628305741572561</v>
      </c>
      <c r="J323" s="27">
        <v>0.3063766744820276</v>
      </c>
      <c r="K323" s="27">
        <v>2.4005554912700235</v>
      </c>
      <c r="L323" s="27">
        <v>0.42739521132865527</v>
      </c>
      <c r="M323" s="27">
        <v>1.1349008767288891</v>
      </c>
      <c r="N323" s="27">
        <v>0.71110243050257305</v>
      </c>
      <c r="O323" s="27">
        <v>0</v>
      </c>
      <c r="P323" s="27">
        <v>0.44493748624572743</v>
      </c>
      <c r="Q323" s="27">
        <v>0.27325202042558955</v>
      </c>
      <c r="R323" s="27">
        <v>0.45018514709691027</v>
      </c>
      <c r="S323" s="27">
        <v>0.3700675613992665</v>
      </c>
      <c r="T323" s="27">
        <v>0.25298221281347116</v>
      </c>
      <c r="U323" s="27">
        <v>0.44482206180299422</v>
      </c>
      <c r="V323" s="27">
        <v>0.5163977794943222</v>
      </c>
      <c r="W323" s="27">
        <v>1.0989206826093803</v>
      </c>
      <c r="X323" s="27">
        <v>4.9148092536740435</v>
      </c>
      <c r="Y323" s="27">
        <v>0.70679040840057394</v>
      </c>
      <c r="Z323" s="27">
        <v>0.752772652709081</v>
      </c>
      <c r="AA323" s="27">
        <v>1.6916106723081015</v>
      </c>
      <c r="AB323" s="108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  <c r="BG323" s="3"/>
      <c r="BH323" s="3"/>
      <c r="BI323" s="3"/>
      <c r="BJ323" s="3"/>
      <c r="BK323" s="3"/>
      <c r="BL323" s="3"/>
      <c r="BM323" s="61"/>
    </row>
    <row r="324" spans="1:65">
      <c r="A324" s="35"/>
      <c r="B324" s="3" t="s">
        <v>86</v>
      </c>
      <c r="C324" s="33"/>
      <c r="D324" s="13">
        <v>3.2968145374120336E-2</v>
      </c>
      <c r="E324" s="13">
        <v>9.0495236090647552E-2</v>
      </c>
      <c r="F324" s="13">
        <v>3.1811555101080233E-2</v>
      </c>
      <c r="G324" s="13">
        <v>4.6048650922145246E-2</v>
      </c>
      <c r="H324" s="13">
        <v>3.6666831234921517E-2</v>
      </c>
      <c r="I324" s="13">
        <v>1.2023617884515005E-2</v>
      </c>
      <c r="J324" s="13">
        <v>1.2811960181852284E-2</v>
      </c>
      <c r="K324" s="13">
        <v>8.9684513995144099E-2</v>
      </c>
      <c r="L324" s="13">
        <v>1.9545512713200701E-2</v>
      </c>
      <c r="M324" s="13">
        <v>4.7091322685846024E-2</v>
      </c>
      <c r="N324" s="13">
        <v>3.0628963266442485E-2</v>
      </c>
      <c r="O324" s="13">
        <v>0</v>
      </c>
      <c r="P324" s="13">
        <v>1.7513661377766755E-2</v>
      </c>
      <c r="Q324" s="13">
        <v>1.1214173204880554E-2</v>
      </c>
      <c r="R324" s="13">
        <v>2.0248207515603158E-2</v>
      </c>
      <c r="S324" s="13">
        <v>1.6451102973961611E-2</v>
      </c>
      <c r="T324" s="13">
        <v>1.0719585288706403E-2</v>
      </c>
      <c r="U324" s="13">
        <v>1.8851055027673157E-2</v>
      </c>
      <c r="V324" s="13">
        <v>2.5396612106278142E-2</v>
      </c>
      <c r="W324" s="13">
        <v>4.5592062616901401E-2</v>
      </c>
      <c r="X324" s="13">
        <v>0.1027450455456056</v>
      </c>
      <c r="Y324" s="13">
        <v>3.424680791054735E-2</v>
      </c>
      <c r="Z324" s="13">
        <v>3.2968145374120336E-2</v>
      </c>
      <c r="AA324" s="13">
        <v>6.7065310121901742E-2</v>
      </c>
      <c r="AB324" s="108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  <c r="BG324" s="3"/>
      <c r="BH324" s="3"/>
      <c r="BI324" s="3"/>
      <c r="BJ324" s="3"/>
      <c r="BK324" s="3"/>
      <c r="BL324" s="3"/>
      <c r="BM324" s="61"/>
    </row>
    <row r="325" spans="1:65">
      <c r="A325" s="35"/>
      <c r="B325" s="3" t="s">
        <v>239</v>
      </c>
      <c r="C325" s="33"/>
      <c r="D325" s="13">
        <v>-2.1158836974130013E-2</v>
      </c>
      <c r="E325" s="13">
        <v>0.25034455131041788</v>
      </c>
      <c r="F325" s="13">
        <v>0.10030320515316782</v>
      </c>
      <c r="G325" s="13">
        <v>-1.8300906571134923E-2</v>
      </c>
      <c r="H325" s="13">
        <v>-5.4025036608575272E-2</v>
      </c>
      <c r="I325" s="13">
        <v>-5.059552012498103E-2</v>
      </c>
      <c r="J325" s="13">
        <v>2.5139635554392692E-2</v>
      </c>
      <c r="K325" s="13">
        <v>0.14745905680258908</v>
      </c>
      <c r="L325" s="13">
        <v>-6.2598827817561098E-2</v>
      </c>
      <c r="M325" s="13">
        <v>3.3141840682779478E-2</v>
      </c>
      <c r="N325" s="13">
        <v>-4.7257371569072726E-3</v>
      </c>
      <c r="O325" s="13">
        <v>-0.14262087910142773</v>
      </c>
      <c r="P325" s="13">
        <v>8.9092973147419041E-2</v>
      </c>
      <c r="Q325" s="13">
        <v>4.4573562294760727E-2</v>
      </c>
      <c r="R325" s="13">
        <v>-4.6880210601087158E-2</v>
      </c>
      <c r="S325" s="13">
        <v>-3.5662833769330771E-2</v>
      </c>
      <c r="T325" s="13">
        <v>1.1707362660315468E-2</v>
      </c>
      <c r="U325" s="13">
        <v>1.1564466140165486E-2</v>
      </c>
      <c r="V325" s="13">
        <v>-0.12833122708645162</v>
      </c>
      <c r="W325" s="13">
        <v>3.328473720292946E-2</v>
      </c>
      <c r="X325" s="13">
        <v>1.0506365124091603</v>
      </c>
      <c r="Y325" s="13">
        <v>-0.1152644932677146</v>
      </c>
      <c r="Z325" s="13">
        <v>-2.1158836974130013E-2</v>
      </c>
      <c r="AA325" s="13">
        <v>8.1297967973249285E-2</v>
      </c>
      <c r="AB325" s="108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  <c r="BG325" s="3"/>
      <c r="BH325" s="3"/>
      <c r="BI325" s="3"/>
      <c r="BJ325" s="3"/>
      <c r="BK325" s="3"/>
      <c r="BL325" s="3"/>
      <c r="BM325" s="61"/>
    </row>
    <row r="326" spans="1:65">
      <c r="A326" s="35"/>
      <c r="B326" s="52" t="s">
        <v>240</v>
      </c>
      <c r="C326" s="53"/>
      <c r="D326" s="51">
        <v>0.38</v>
      </c>
      <c r="E326" s="51">
        <v>2.75</v>
      </c>
      <c r="F326" s="51">
        <v>1.02</v>
      </c>
      <c r="G326" s="51">
        <v>0.34</v>
      </c>
      <c r="H326" s="51">
        <v>0.76</v>
      </c>
      <c r="I326" s="51">
        <v>0.72</v>
      </c>
      <c r="J326" s="51">
        <v>0.16</v>
      </c>
      <c r="K326" s="51">
        <v>1.57</v>
      </c>
      <c r="L326" s="51">
        <v>0.86</v>
      </c>
      <c r="M326" s="51">
        <v>0.25</v>
      </c>
      <c r="N326" s="51">
        <v>0.19</v>
      </c>
      <c r="O326" s="51" t="s">
        <v>241</v>
      </c>
      <c r="P326" s="51">
        <v>0.89</v>
      </c>
      <c r="Q326" s="51">
        <v>0.38</v>
      </c>
      <c r="R326" s="51">
        <v>0.67</v>
      </c>
      <c r="S326" s="51">
        <v>0.54</v>
      </c>
      <c r="T326" s="51">
        <v>0</v>
      </c>
      <c r="U326" s="51">
        <v>0</v>
      </c>
      <c r="V326" s="51">
        <v>1.61</v>
      </c>
      <c r="W326" s="51">
        <v>0.25</v>
      </c>
      <c r="X326" s="51">
        <v>11.99</v>
      </c>
      <c r="Y326" s="51">
        <v>1.46</v>
      </c>
      <c r="Z326" s="51">
        <v>0.38</v>
      </c>
      <c r="AA326" s="51">
        <v>0.8</v>
      </c>
      <c r="AB326" s="108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  <c r="BI326" s="3"/>
      <c r="BJ326" s="3"/>
      <c r="BK326" s="3"/>
      <c r="BL326" s="3"/>
      <c r="BM326" s="61"/>
    </row>
    <row r="327" spans="1:65">
      <c r="B327" s="36" t="s">
        <v>267</v>
      </c>
      <c r="C327" s="20"/>
      <c r="D327" s="31"/>
      <c r="E327" s="31"/>
      <c r="F327" s="31"/>
      <c r="G327" s="31"/>
      <c r="H327" s="31"/>
      <c r="I327" s="31"/>
      <c r="J327" s="31"/>
      <c r="K327" s="31"/>
      <c r="L327" s="31"/>
      <c r="M327" s="31"/>
      <c r="N327" s="31"/>
      <c r="O327" s="31"/>
      <c r="P327" s="31"/>
      <c r="Q327" s="31"/>
      <c r="R327" s="31"/>
      <c r="S327" s="31"/>
      <c r="T327" s="31"/>
      <c r="U327" s="31"/>
      <c r="V327" s="31"/>
      <c r="W327" s="31"/>
      <c r="X327" s="31"/>
      <c r="Y327" s="31"/>
      <c r="Z327" s="31"/>
      <c r="AA327" s="31"/>
      <c r="BM327" s="61"/>
    </row>
    <row r="328" spans="1:65">
      <c r="BM328" s="61"/>
    </row>
    <row r="329" spans="1:65" ht="15">
      <c r="B329" s="37" t="s">
        <v>443</v>
      </c>
      <c r="BM329" s="32" t="s">
        <v>66</v>
      </c>
    </row>
    <row r="330" spans="1:65" ht="15">
      <c r="A330" s="28" t="s">
        <v>5</v>
      </c>
      <c r="B330" s="18" t="s">
        <v>106</v>
      </c>
      <c r="C330" s="15" t="s">
        <v>107</v>
      </c>
      <c r="D330" s="16" t="s">
        <v>203</v>
      </c>
      <c r="E330" s="17" t="s">
        <v>203</v>
      </c>
      <c r="F330" s="17" t="s">
        <v>203</v>
      </c>
      <c r="G330" s="17" t="s">
        <v>203</v>
      </c>
      <c r="H330" s="17" t="s">
        <v>203</v>
      </c>
      <c r="I330" s="17" t="s">
        <v>203</v>
      </c>
      <c r="J330" s="17" t="s">
        <v>203</v>
      </c>
      <c r="K330" s="17" t="s">
        <v>203</v>
      </c>
      <c r="L330" s="17" t="s">
        <v>203</v>
      </c>
      <c r="M330" s="17" t="s">
        <v>203</v>
      </c>
      <c r="N330" s="108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3"/>
      <c r="BF330" s="3"/>
      <c r="BG330" s="3"/>
      <c r="BH330" s="3"/>
      <c r="BI330" s="3"/>
      <c r="BJ330" s="3"/>
      <c r="BK330" s="3"/>
      <c r="BL330" s="3"/>
      <c r="BM330" s="32">
        <v>1</v>
      </c>
    </row>
    <row r="331" spans="1:65">
      <c r="A331" s="35"/>
      <c r="B331" s="19" t="s">
        <v>204</v>
      </c>
      <c r="C331" s="8" t="s">
        <v>204</v>
      </c>
      <c r="D331" s="106" t="s">
        <v>206</v>
      </c>
      <c r="E331" s="107" t="s">
        <v>207</v>
      </c>
      <c r="F331" s="107" t="s">
        <v>209</v>
      </c>
      <c r="G331" s="107" t="s">
        <v>210</v>
      </c>
      <c r="H331" s="107" t="s">
        <v>211</v>
      </c>
      <c r="I331" s="107" t="s">
        <v>212</v>
      </c>
      <c r="J331" s="107" t="s">
        <v>218</v>
      </c>
      <c r="K331" s="107" t="s">
        <v>221</v>
      </c>
      <c r="L331" s="107" t="s">
        <v>222</v>
      </c>
      <c r="M331" s="107" t="s">
        <v>224</v>
      </c>
      <c r="N331" s="108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  <c r="BG331" s="3"/>
      <c r="BH331" s="3"/>
      <c r="BI331" s="3"/>
      <c r="BJ331" s="3"/>
      <c r="BK331" s="3"/>
      <c r="BL331" s="3"/>
      <c r="BM331" s="32" t="s">
        <v>3</v>
      </c>
    </row>
    <row r="332" spans="1:65">
      <c r="A332" s="35"/>
      <c r="B332" s="19"/>
      <c r="C332" s="8"/>
      <c r="D332" s="9" t="s">
        <v>256</v>
      </c>
      <c r="E332" s="10" t="s">
        <v>256</v>
      </c>
      <c r="F332" s="10" t="s">
        <v>257</v>
      </c>
      <c r="G332" s="10" t="s">
        <v>256</v>
      </c>
      <c r="H332" s="10" t="s">
        <v>256</v>
      </c>
      <c r="I332" s="10" t="s">
        <v>256</v>
      </c>
      <c r="J332" s="10" t="s">
        <v>256</v>
      </c>
      <c r="K332" s="10" t="s">
        <v>256</v>
      </c>
      <c r="L332" s="10" t="s">
        <v>256</v>
      </c>
      <c r="M332" s="10" t="s">
        <v>109</v>
      </c>
      <c r="N332" s="108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  <c r="BE332" s="3"/>
      <c r="BF332" s="3"/>
      <c r="BG332" s="3"/>
      <c r="BH332" s="3"/>
      <c r="BI332" s="3"/>
      <c r="BJ332" s="3"/>
      <c r="BK332" s="3"/>
      <c r="BL332" s="3"/>
      <c r="BM332" s="32">
        <v>2</v>
      </c>
    </row>
    <row r="333" spans="1:65">
      <c r="A333" s="35"/>
      <c r="B333" s="19"/>
      <c r="C333" s="8"/>
      <c r="D333" s="29"/>
      <c r="E333" s="29"/>
      <c r="F333" s="29"/>
      <c r="G333" s="29"/>
      <c r="H333" s="29"/>
      <c r="I333" s="29"/>
      <c r="J333" s="29"/>
      <c r="K333" s="29"/>
      <c r="L333" s="29"/>
      <c r="M333" s="29"/>
      <c r="N333" s="108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  <c r="BH333" s="3"/>
      <c r="BI333" s="3"/>
      <c r="BJ333" s="3"/>
      <c r="BK333" s="3"/>
      <c r="BL333" s="3"/>
      <c r="BM333" s="32">
        <v>3</v>
      </c>
    </row>
    <row r="334" spans="1:65">
      <c r="A334" s="35"/>
      <c r="B334" s="18">
        <v>1</v>
      </c>
      <c r="C334" s="14">
        <v>1</v>
      </c>
      <c r="D334" s="22">
        <v>4.9000000000000004</v>
      </c>
      <c r="E334" s="22">
        <v>4.2</v>
      </c>
      <c r="F334" s="23">
        <v>4.5</v>
      </c>
      <c r="G334" s="22">
        <v>4.5999999999999996</v>
      </c>
      <c r="H334" s="100">
        <v>3.7</v>
      </c>
      <c r="I334" s="22">
        <v>4.45</v>
      </c>
      <c r="J334" s="100">
        <v>5.90430961407833</v>
      </c>
      <c r="K334" s="22">
        <v>4.95</v>
      </c>
      <c r="L334" s="22">
        <v>4.5999999999999996</v>
      </c>
      <c r="M334" s="101">
        <v>5</v>
      </c>
      <c r="N334" s="108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  <c r="BH334" s="3"/>
      <c r="BI334" s="3"/>
      <c r="BJ334" s="3"/>
      <c r="BK334" s="3"/>
      <c r="BL334" s="3"/>
      <c r="BM334" s="32">
        <v>1</v>
      </c>
    </row>
    <row r="335" spans="1:65">
      <c r="A335" s="35"/>
      <c r="B335" s="19">
        <v>1</v>
      </c>
      <c r="C335" s="8">
        <v>2</v>
      </c>
      <c r="D335" s="10">
        <v>4.7</v>
      </c>
      <c r="E335" s="10">
        <v>4.7</v>
      </c>
      <c r="F335" s="25">
        <v>4.2</v>
      </c>
      <c r="G335" s="10">
        <v>4.8</v>
      </c>
      <c r="H335" s="102">
        <v>3.6</v>
      </c>
      <c r="I335" s="10">
        <v>4.5599999999999996</v>
      </c>
      <c r="J335" s="102">
        <v>5.7898141526096998</v>
      </c>
      <c r="K335" s="10">
        <v>4.84</v>
      </c>
      <c r="L335" s="10">
        <v>4.5999999999999996</v>
      </c>
      <c r="M335" s="103">
        <v>5</v>
      </c>
      <c r="N335" s="108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  <c r="BG335" s="3"/>
      <c r="BH335" s="3"/>
      <c r="BI335" s="3"/>
      <c r="BJ335" s="3"/>
      <c r="BK335" s="3"/>
      <c r="BL335" s="3"/>
      <c r="BM335" s="32" t="e">
        <v>#N/A</v>
      </c>
    </row>
    <row r="336" spans="1:65">
      <c r="A336" s="35"/>
      <c r="B336" s="19">
        <v>1</v>
      </c>
      <c r="C336" s="8">
        <v>3</v>
      </c>
      <c r="D336" s="10">
        <v>4.5</v>
      </c>
      <c r="E336" s="10">
        <v>4</v>
      </c>
      <c r="F336" s="25">
        <v>4.8</v>
      </c>
      <c r="G336" s="10">
        <v>4.8</v>
      </c>
      <c r="H336" s="102">
        <v>3.6</v>
      </c>
      <c r="I336" s="10">
        <v>4.49</v>
      </c>
      <c r="J336" s="102">
        <v>5.7810937853022901</v>
      </c>
      <c r="K336" s="25">
        <v>5.2</v>
      </c>
      <c r="L336" s="11">
        <v>4.5999999999999996</v>
      </c>
      <c r="M336" s="102">
        <v>5</v>
      </c>
      <c r="N336" s="108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  <c r="BA336" s="3"/>
      <c r="BB336" s="3"/>
      <c r="BC336" s="3"/>
      <c r="BD336" s="3"/>
      <c r="BE336" s="3"/>
      <c r="BF336" s="3"/>
      <c r="BG336" s="3"/>
      <c r="BH336" s="3"/>
      <c r="BI336" s="3"/>
      <c r="BJ336" s="3"/>
      <c r="BK336" s="3"/>
      <c r="BL336" s="3"/>
      <c r="BM336" s="32">
        <v>16</v>
      </c>
    </row>
    <row r="337" spans="1:65">
      <c r="A337" s="35"/>
      <c r="B337" s="19">
        <v>1</v>
      </c>
      <c r="C337" s="8">
        <v>4</v>
      </c>
      <c r="D337" s="10">
        <v>4.5999999999999996</v>
      </c>
      <c r="E337" s="10">
        <v>4.4000000000000004</v>
      </c>
      <c r="F337" s="25">
        <v>4.7</v>
      </c>
      <c r="G337" s="10">
        <v>4.8</v>
      </c>
      <c r="H337" s="102">
        <v>3.7</v>
      </c>
      <c r="I337" s="10">
        <v>4.54</v>
      </c>
      <c r="J337" s="102">
        <v>5.7578465545259201</v>
      </c>
      <c r="K337" s="25">
        <v>5.01</v>
      </c>
      <c r="L337" s="11">
        <v>4.8</v>
      </c>
      <c r="M337" s="102">
        <v>5</v>
      </c>
      <c r="N337" s="108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  <c r="BB337" s="3"/>
      <c r="BC337" s="3"/>
      <c r="BD337" s="3"/>
      <c r="BE337" s="3"/>
      <c r="BF337" s="3"/>
      <c r="BG337" s="3"/>
      <c r="BH337" s="3"/>
      <c r="BI337" s="3"/>
      <c r="BJ337" s="3"/>
      <c r="BK337" s="3"/>
      <c r="BL337" s="3"/>
      <c r="BM337" s="32">
        <v>4.6404761904761909</v>
      </c>
    </row>
    <row r="338" spans="1:65">
      <c r="A338" s="35"/>
      <c r="B338" s="19">
        <v>1</v>
      </c>
      <c r="C338" s="8">
        <v>5</v>
      </c>
      <c r="D338" s="10">
        <v>5</v>
      </c>
      <c r="E338" s="10">
        <v>4.3</v>
      </c>
      <c r="F338" s="10">
        <v>4.5999999999999996</v>
      </c>
      <c r="G338" s="10">
        <v>4.7</v>
      </c>
      <c r="H338" s="103">
        <v>3.7</v>
      </c>
      <c r="I338" s="10">
        <v>4.46</v>
      </c>
      <c r="J338" s="103">
        <v>5.7771390491936803</v>
      </c>
      <c r="K338" s="10">
        <v>4.84</v>
      </c>
      <c r="L338" s="10">
        <v>4.5999999999999996</v>
      </c>
      <c r="M338" s="103">
        <v>5</v>
      </c>
      <c r="N338" s="108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  <c r="BE338" s="3"/>
      <c r="BF338" s="3"/>
      <c r="BG338" s="3"/>
      <c r="BH338" s="3"/>
      <c r="BI338" s="3"/>
      <c r="BJ338" s="3"/>
      <c r="BK338" s="3"/>
      <c r="BL338" s="3"/>
      <c r="BM338" s="32">
        <v>32</v>
      </c>
    </row>
    <row r="339" spans="1:65">
      <c r="A339" s="35"/>
      <c r="B339" s="19">
        <v>1</v>
      </c>
      <c r="C339" s="8">
        <v>6</v>
      </c>
      <c r="D339" s="10">
        <v>5</v>
      </c>
      <c r="E339" s="10">
        <v>4</v>
      </c>
      <c r="F339" s="10">
        <v>4.8</v>
      </c>
      <c r="G339" s="10">
        <v>4.7</v>
      </c>
      <c r="H339" s="103">
        <v>3.7</v>
      </c>
      <c r="I339" s="10">
        <v>4.47</v>
      </c>
      <c r="J339" s="104">
        <v>5.5410961949476496</v>
      </c>
      <c r="K339" s="10">
        <v>4.99</v>
      </c>
      <c r="L339" s="10">
        <v>4.5999999999999996</v>
      </c>
      <c r="M339" s="103">
        <v>5</v>
      </c>
      <c r="N339" s="108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  <c r="BG339" s="3"/>
      <c r="BH339" s="3"/>
      <c r="BI339" s="3"/>
      <c r="BJ339" s="3"/>
      <c r="BK339" s="3"/>
      <c r="BL339" s="3"/>
      <c r="BM339" s="61"/>
    </row>
    <row r="340" spans="1:65">
      <c r="A340" s="35"/>
      <c r="B340" s="20" t="s">
        <v>236</v>
      </c>
      <c r="C340" s="12"/>
      <c r="D340" s="26">
        <v>4.7833333333333341</v>
      </c>
      <c r="E340" s="26">
        <v>4.2666666666666666</v>
      </c>
      <c r="F340" s="26">
        <v>4.5999999999999996</v>
      </c>
      <c r="G340" s="26">
        <v>4.7333333333333334</v>
      </c>
      <c r="H340" s="26">
        <v>3.6666666666666665</v>
      </c>
      <c r="I340" s="26">
        <v>4.4950000000000001</v>
      </c>
      <c r="J340" s="26">
        <v>5.7585498917762612</v>
      </c>
      <c r="K340" s="26">
        <v>4.9716666666666667</v>
      </c>
      <c r="L340" s="26">
        <v>4.6333333333333329</v>
      </c>
      <c r="M340" s="26">
        <v>5</v>
      </c>
      <c r="N340" s="108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3"/>
      <c r="BG340" s="3"/>
      <c r="BH340" s="3"/>
      <c r="BI340" s="3"/>
      <c r="BJ340" s="3"/>
      <c r="BK340" s="3"/>
      <c r="BL340" s="3"/>
      <c r="BM340" s="61"/>
    </row>
    <row r="341" spans="1:65">
      <c r="A341" s="35"/>
      <c r="B341" s="3" t="s">
        <v>237</v>
      </c>
      <c r="C341" s="33"/>
      <c r="D341" s="11">
        <v>4.8000000000000007</v>
      </c>
      <c r="E341" s="11">
        <v>4.25</v>
      </c>
      <c r="F341" s="11">
        <v>4.6500000000000004</v>
      </c>
      <c r="G341" s="11">
        <v>4.75</v>
      </c>
      <c r="H341" s="11">
        <v>3.7</v>
      </c>
      <c r="I341" s="11">
        <v>4.4800000000000004</v>
      </c>
      <c r="J341" s="11">
        <v>5.7791164172479856</v>
      </c>
      <c r="K341" s="11">
        <v>4.9700000000000006</v>
      </c>
      <c r="L341" s="11">
        <v>4.5999999999999996</v>
      </c>
      <c r="M341" s="11">
        <v>5</v>
      </c>
      <c r="N341" s="108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3"/>
      <c r="BF341" s="3"/>
      <c r="BG341" s="3"/>
      <c r="BH341" s="3"/>
      <c r="BI341" s="3"/>
      <c r="BJ341" s="3"/>
      <c r="BK341" s="3"/>
      <c r="BL341" s="3"/>
      <c r="BM341" s="61"/>
    </row>
    <row r="342" spans="1:65">
      <c r="A342" s="35"/>
      <c r="B342" s="3" t="s">
        <v>238</v>
      </c>
      <c r="C342" s="33"/>
      <c r="D342" s="27">
        <v>0.21369760566432819</v>
      </c>
      <c r="E342" s="27">
        <v>0.26583202716502524</v>
      </c>
      <c r="F342" s="27">
        <v>0.2280350850198275</v>
      </c>
      <c r="G342" s="27">
        <v>8.1649658092772609E-2</v>
      </c>
      <c r="H342" s="27">
        <v>5.1639777949432274E-2</v>
      </c>
      <c r="I342" s="27">
        <v>4.5055521304275127E-2</v>
      </c>
      <c r="J342" s="27">
        <v>0.11862861333384746</v>
      </c>
      <c r="K342" s="27">
        <v>0.13347908700117295</v>
      </c>
      <c r="L342" s="27">
        <v>8.1649658092772678E-2</v>
      </c>
      <c r="M342" s="27">
        <v>0</v>
      </c>
      <c r="N342" s="179"/>
      <c r="O342" s="180"/>
      <c r="P342" s="180"/>
      <c r="Q342" s="180"/>
      <c r="R342" s="180"/>
      <c r="S342" s="180"/>
      <c r="T342" s="180"/>
      <c r="U342" s="180"/>
      <c r="V342" s="180"/>
      <c r="W342" s="180"/>
      <c r="X342" s="180"/>
      <c r="Y342" s="180"/>
      <c r="Z342" s="180"/>
      <c r="AA342" s="180"/>
      <c r="AB342" s="180"/>
      <c r="AC342" s="180"/>
      <c r="AD342" s="180"/>
      <c r="AE342" s="180"/>
      <c r="AF342" s="180"/>
      <c r="AG342" s="180"/>
      <c r="AH342" s="180"/>
      <c r="AI342" s="180"/>
      <c r="AJ342" s="180"/>
      <c r="AK342" s="180"/>
      <c r="AL342" s="180"/>
      <c r="AM342" s="180"/>
      <c r="AN342" s="180"/>
      <c r="AO342" s="180"/>
      <c r="AP342" s="180"/>
      <c r="AQ342" s="180"/>
      <c r="AR342" s="180"/>
      <c r="AS342" s="180"/>
      <c r="AT342" s="180"/>
      <c r="AU342" s="180"/>
      <c r="AV342" s="180"/>
      <c r="AW342" s="180"/>
      <c r="AX342" s="180"/>
      <c r="AY342" s="180"/>
      <c r="AZ342" s="180"/>
      <c r="BA342" s="180"/>
      <c r="BB342" s="180"/>
      <c r="BC342" s="180"/>
      <c r="BD342" s="180"/>
      <c r="BE342" s="180"/>
      <c r="BF342" s="180"/>
      <c r="BG342" s="180"/>
      <c r="BH342" s="180"/>
      <c r="BI342" s="180"/>
      <c r="BJ342" s="180"/>
      <c r="BK342" s="180"/>
      <c r="BL342" s="180"/>
      <c r="BM342" s="62"/>
    </row>
    <row r="343" spans="1:65">
      <c r="A343" s="35"/>
      <c r="B343" s="3" t="s">
        <v>86</v>
      </c>
      <c r="C343" s="33"/>
      <c r="D343" s="13">
        <v>4.4675457630173131E-2</v>
      </c>
      <c r="E343" s="13">
        <v>6.2304381366802788E-2</v>
      </c>
      <c r="F343" s="13">
        <v>4.9572844569527721E-2</v>
      </c>
      <c r="G343" s="13">
        <v>1.724992776607872E-2</v>
      </c>
      <c r="H343" s="13">
        <v>1.4083575804390621E-2</v>
      </c>
      <c r="I343" s="13">
        <v>1.0023475262352642E-2</v>
      </c>
      <c r="J343" s="13">
        <v>2.0600431630063677E-2</v>
      </c>
      <c r="K343" s="13">
        <v>2.6847955816528251E-2</v>
      </c>
      <c r="L343" s="13">
        <v>1.7622228365346625E-2</v>
      </c>
      <c r="M343" s="13">
        <v>0</v>
      </c>
      <c r="N343" s="108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  <c r="BB343" s="3"/>
      <c r="BC343" s="3"/>
      <c r="BD343" s="3"/>
      <c r="BE343" s="3"/>
      <c r="BF343" s="3"/>
      <c r="BG343" s="3"/>
      <c r="BH343" s="3"/>
      <c r="BI343" s="3"/>
      <c r="BJ343" s="3"/>
      <c r="BK343" s="3"/>
      <c r="BL343" s="3"/>
      <c r="BM343" s="61"/>
    </row>
    <row r="344" spans="1:65">
      <c r="A344" s="35"/>
      <c r="B344" s="3" t="s">
        <v>239</v>
      </c>
      <c r="C344" s="33"/>
      <c r="D344" s="13">
        <v>3.0785017957927208E-2</v>
      </c>
      <c r="E344" s="13">
        <v>-8.0554130323242767E-2</v>
      </c>
      <c r="F344" s="13">
        <v>-8.7224217547461347E-3</v>
      </c>
      <c r="G344" s="13">
        <v>2.0010261672652518E-2</v>
      </c>
      <c r="H344" s="13">
        <v>-0.20985120574653682</v>
      </c>
      <c r="I344" s="13">
        <v>-3.1349409953822516E-2</v>
      </c>
      <c r="J344" s="13">
        <v>0.24093943280966101</v>
      </c>
      <c r="K344" s="13">
        <v>7.1369933299127775E-2</v>
      </c>
      <c r="L344" s="13">
        <v>-1.5392508978965269E-3</v>
      </c>
      <c r="M344" s="13">
        <v>7.7475628527449825E-2</v>
      </c>
      <c r="N344" s="108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3"/>
      <c r="BF344" s="3"/>
      <c r="BG344" s="3"/>
      <c r="BH344" s="3"/>
      <c r="BI344" s="3"/>
      <c r="BJ344" s="3"/>
      <c r="BK344" s="3"/>
      <c r="BL344" s="3"/>
      <c r="BM344" s="61"/>
    </row>
    <row r="345" spans="1:65">
      <c r="A345" s="35"/>
      <c r="B345" s="52" t="s">
        <v>240</v>
      </c>
      <c r="C345" s="53"/>
      <c r="D345" s="51">
        <v>0.67</v>
      </c>
      <c r="E345" s="51">
        <v>1.65</v>
      </c>
      <c r="F345" s="51">
        <v>0.15</v>
      </c>
      <c r="G345" s="51">
        <v>0.45</v>
      </c>
      <c r="H345" s="51">
        <v>4.3499999999999996</v>
      </c>
      <c r="I345" s="51">
        <v>0.62</v>
      </c>
      <c r="J345" s="51">
        <v>5.0599999999999996</v>
      </c>
      <c r="K345" s="51">
        <v>1.52</v>
      </c>
      <c r="L345" s="51">
        <v>0</v>
      </c>
      <c r="M345" s="51" t="s">
        <v>241</v>
      </c>
      <c r="N345" s="108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  <c r="BE345" s="3"/>
      <c r="BF345" s="3"/>
      <c r="BG345" s="3"/>
      <c r="BH345" s="3"/>
      <c r="BI345" s="3"/>
      <c r="BJ345" s="3"/>
      <c r="BK345" s="3"/>
      <c r="BL345" s="3"/>
      <c r="BM345" s="61"/>
    </row>
    <row r="346" spans="1:65">
      <c r="B346" s="36" t="s">
        <v>268</v>
      </c>
      <c r="C346" s="20"/>
      <c r="D346" s="31"/>
      <c r="E346" s="31"/>
      <c r="F346" s="31"/>
      <c r="G346" s="31"/>
      <c r="H346" s="31"/>
      <c r="I346" s="31"/>
      <c r="J346" s="31"/>
      <c r="K346" s="31"/>
      <c r="L346" s="31"/>
      <c r="M346" s="31"/>
      <c r="BM346" s="61"/>
    </row>
    <row r="347" spans="1:65">
      <c r="BM347" s="61"/>
    </row>
    <row r="348" spans="1:65" ht="15">
      <c r="B348" s="37" t="s">
        <v>444</v>
      </c>
      <c r="BM348" s="32" t="s">
        <v>66</v>
      </c>
    </row>
    <row r="349" spans="1:65" ht="15">
      <c r="A349" s="28" t="s">
        <v>81</v>
      </c>
      <c r="B349" s="18" t="s">
        <v>106</v>
      </c>
      <c r="C349" s="15" t="s">
        <v>107</v>
      </c>
      <c r="D349" s="16" t="s">
        <v>203</v>
      </c>
      <c r="E349" s="17" t="s">
        <v>203</v>
      </c>
      <c r="F349" s="17" t="s">
        <v>203</v>
      </c>
      <c r="G349" s="17" t="s">
        <v>203</v>
      </c>
      <c r="H349" s="17" t="s">
        <v>203</v>
      </c>
      <c r="I349" s="17" t="s">
        <v>203</v>
      </c>
      <c r="J349" s="17" t="s">
        <v>203</v>
      </c>
      <c r="K349" s="17" t="s">
        <v>203</v>
      </c>
      <c r="L349" s="17" t="s">
        <v>203</v>
      </c>
      <c r="M349" s="17" t="s">
        <v>203</v>
      </c>
      <c r="N349" s="17" t="s">
        <v>203</v>
      </c>
      <c r="O349" s="17" t="s">
        <v>203</v>
      </c>
      <c r="P349" s="17" t="s">
        <v>203</v>
      </c>
      <c r="Q349" s="108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3"/>
      <c r="BF349" s="3"/>
      <c r="BG349" s="3"/>
      <c r="BH349" s="3"/>
      <c r="BI349" s="3"/>
      <c r="BJ349" s="3"/>
      <c r="BK349" s="3"/>
      <c r="BL349" s="3"/>
      <c r="BM349" s="32">
        <v>1</v>
      </c>
    </row>
    <row r="350" spans="1:65">
      <c r="A350" s="35"/>
      <c r="B350" s="19" t="s">
        <v>204</v>
      </c>
      <c r="C350" s="8" t="s">
        <v>204</v>
      </c>
      <c r="D350" s="106" t="s">
        <v>209</v>
      </c>
      <c r="E350" s="107" t="s">
        <v>211</v>
      </c>
      <c r="F350" s="107" t="s">
        <v>212</v>
      </c>
      <c r="G350" s="107" t="s">
        <v>213</v>
      </c>
      <c r="H350" s="107" t="s">
        <v>214</v>
      </c>
      <c r="I350" s="107" t="s">
        <v>215</v>
      </c>
      <c r="J350" s="107" t="s">
        <v>216</v>
      </c>
      <c r="K350" s="107" t="s">
        <v>219</v>
      </c>
      <c r="L350" s="107" t="s">
        <v>220</v>
      </c>
      <c r="M350" s="107" t="s">
        <v>221</v>
      </c>
      <c r="N350" s="107" t="s">
        <v>223</v>
      </c>
      <c r="O350" s="107" t="s">
        <v>244</v>
      </c>
      <c r="P350" s="107" t="s">
        <v>242</v>
      </c>
      <c r="Q350" s="108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  <c r="BB350" s="3"/>
      <c r="BC350" s="3"/>
      <c r="BD350" s="3"/>
      <c r="BE350" s="3"/>
      <c r="BF350" s="3"/>
      <c r="BG350" s="3"/>
      <c r="BH350" s="3"/>
      <c r="BI350" s="3"/>
      <c r="BJ350" s="3"/>
      <c r="BK350" s="3"/>
      <c r="BL350" s="3"/>
      <c r="BM350" s="32" t="s">
        <v>3</v>
      </c>
    </row>
    <row r="351" spans="1:65">
      <c r="A351" s="35"/>
      <c r="B351" s="19"/>
      <c r="C351" s="8"/>
      <c r="D351" s="9" t="s">
        <v>257</v>
      </c>
      <c r="E351" s="10" t="s">
        <v>256</v>
      </c>
      <c r="F351" s="10" t="s">
        <v>256</v>
      </c>
      <c r="G351" s="10" t="s">
        <v>257</v>
      </c>
      <c r="H351" s="10" t="s">
        <v>257</v>
      </c>
      <c r="I351" s="10" t="s">
        <v>257</v>
      </c>
      <c r="J351" s="10" t="s">
        <v>257</v>
      </c>
      <c r="K351" s="10" t="s">
        <v>256</v>
      </c>
      <c r="L351" s="10" t="s">
        <v>257</v>
      </c>
      <c r="M351" s="10" t="s">
        <v>256</v>
      </c>
      <c r="N351" s="10" t="s">
        <v>257</v>
      </c>
      <c r="O351" s="10" t="s">
        <v>257</v>
      </c>
      <c r="P351" s="10" t="s">
        <v>256</v>
      </c>
      <c r="Q351" s="108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  <c r="BB351" s="3"/>
      <c r="BC351" s="3"/>
      <c r="BD351" s="3"/>
      <c r="BE351" s="3"/>
      <c r="BF351" s="3"/>
      <c r="BG351" s="3"/>
      <c r="BH351" s="3"/>
      <c r="BI351" s="3"/>
      <c r="BJ351" s="3"/>
      <c r="BK351" s="3"/>
      <c r="BL351" s="3"/>
      <c r="BM351" s="32">
        <v>2</v>
      </c>
    </row>
    <row r="352" spans="1:65">
      <c r="A352" s="35"/>
      <c r="B352" s="19"/>
      <c r="C352" s="8"/>
      <c r="D352" s="29"/>
      <c r="E352" s="29"/>
      <c r="F352" s="29"/>
      <c r="G352" s="29"/>
      <c r="H352" s="29"/>
      <c r="I352" s="29"/>
      <c r="J352" s="29"/>
      <c r="K352" s="29"/>
      <c r="L352" s="29"/>
      <c r="M352" s="29"/>
      <c r="N352" s="29"/>
      <c r="O352" s="29"/>
      <c r="P352" s="29"/>
      <c r="Q352" s="108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  <c r="BE352" s="3"/>
      <c r="BF352" s="3"/>
      <c r="BG352" s="3"/>
      <c r="BH352" s="3"/>
      <c r="BI352" s="3"/>
      <c r="BJ352" s="3"/>
      <c r="BK352" s="3"/>
      <c r="BL352" s="3"/>
      <c r="BM352" s="32">
        <v>2</v>
      </c>
    </row>
    <row r="353" spans="1:65">
      <c r="A353" s="35"/>
      <c r="B353" s="18">
        <v>1</v>
      </c>
      <c r="C353" s="14">
        <v>1</v>
      </c>
      <c r="D353" s="101">
        <v>0.1</v>
      </c>
      <c r="E353" s="101" t="s">
        <v>185</v>
      </c>
      <c r="F353" s="100">
        <v>3.9</v>
      </c>
      <c r="G353" s="22">
        <v>0.22</v>
      </c>
      <c r="H353" s="23">
        <v>0.16</v>
      </c>
      <c r="I353" s="101">
        <v>0.31</v>
      </c>
      <c r="J353" s="109">
        <v>0.18</v>
      </c>
      <c r="K353" s="101">
        <v>4</v>
      </c>
      <c r="L353" s="101">
        <v>0.8</v>
      </c>
      <c r="M353" s="22">
        <v>0.09</v>
      </c>
      <c r="N353" s="22">
        <v>0.18</v>
      </c>
      <c r="O353" s="99">
        <v>0.30138221123345749</v>
      </c>
      <c r="P353" s="101">
        <v>0.32</v>
      </c>
      <c r="Q353" s="108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  <c r="BG353" s="3"/>
      <c r="BH353" s="3"/>
      <c r="BI353" s="3"/>
      <c r="BJ353" s="3"/>
      <c r="BK353" s="3"/>
      <c r="BL353" s="3"/>
      <c r="BM353" s="32">
        <v>1</v>
      </c>
    </row>
    <row r="354" spans="1:65">
      <c r="A354" s="35"/>
      <c r="B354" s="19">
        <v>1</v>
      </c>
      <c r="C354" s="8">
        <v>2</v>
      </c>
      <c r="D354" s="103" t="s">
        <v>103</v>
      </c>
      <c r="E354" s="103" t="s">
        <v>185</v>
      </c>
      <c r="F354" s="102">
        <v>3.9</v>
      </c>
      <c r="G354" s="10">
        <v>0.24</v>
      </c>
      <c r="H354" s="25">
        <v>0.16</v>
      </c>
      <c r="I354" s="103">
        <v>0.31</v>
      </c>
      <c r="J354" s="25">
        <v>0.15</v>
      </c>
      <c r="K354" s="103">
        <v>3.8</v>
      </c>
      <c r="L354" s="103">
        <v>1</v>
      </c>
      <c r="M354" s="10">
        <v>7.0000000000000007E-2</v>
      </c>
      <c r="N354" s="10">
        <v>0.18</v>
      </c>
      <c r="O354" s="10">
        <v>0.20977728868557799</v>
      </c>
      <c r="P354" s="103">
        <v>0.32</v>
      </c>
      <c r="Q354" s="108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  <c r="BG354" s="3"/>
      <c r="BH354" s="3"/>
      <c r="BI354" s="3"/>
      <c r="BJ354" s="3"/>
      <c r="BK354" s="3"/>
      <c r="BL354" s="3"/>
      <c r="BM354" s="32" t="e">
        <v>#N/A</v>
      </c>
    </row>
    <row r="355" spans="1:65">
      <c r="A355" s="35"/>
      <c r="B355" s="19">
        <v>1</v>
      </c>
      <c r="C355" s="8">
        <v>3</v>
      </c>
      <c r="D355" s="103" t="s">
        <v>103</v>
      </c>
      <c r="E355" s="103" t="s">
        <v>185</v>
      </c>
      <c r="F355" s="102">
        <v>3.6</v>
      </c>
      <c r="G355" s="10">
        <v>0.19</v>
      </c>
      <c r="H355" s="25">
        <v>0.14000000000000001</v>
      </c>
      <c r="I355" s="103">
        <v>0.34</v>
      </c>
      <c r="J355" s="25">
        <v>0.15</v>
      </c>
      <c r="K355" s="102">
        <v>3.9</v>
      </c>
      <c r="L355" s="102">
        <v>0.8</v>
      </c>
      <c r="M355" s="11">
        <v>0.06</v>
      </c>
      <c r="N355" s="11">
        <v>0.19</v>
      </c>
      <c r="O355" s="11">
        <v>0.19324316519979351</v>
      </c>
      <c r="P355" s="102">
        <v>0.31</v>
      </c>
      <c r="Q355" s="108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  <c r="BG355" s="3"/>
      <c r="BH355" s="3"/>
      <c r="BI355" s="3"/>
      <c r="BJ355" s="3"/>
      <c r="BK355" s="3"/>
      <c r="BL355" s="3"/>
      <c r="BM355" s="32">
        <v>16</v>
      </c>
    </row>
    <row r="356" spans="1:65">
      <c r="A356" s="35"/>
      <c r="B356" s="19">
        <v>1</v>
      </c>
      <c r="C356" s="8">
        <v>4</v>
      </c>
      <c r="D356" s="103" t="s">
        <v>103</v>
      </c>
      <c r="E356" s="103" t="s">
        <v>185</v>
      </c>
      <c r="F356" s="102">
        <v>3.9</v>
      </c>
      <c r="G356" s="10">
        <v>0.17</v>
      </c>
      <c r="H356" s="25">
        <v>0.14000000000000001</v>
      </c>
      <c r="I356" s="103">
        <v>0.28999999999999998</v>
      </c>
      <c r="J356" s="25">
        <v>0.15</v>
      </c>
      <c r="K356" s="102">
        <v>3.8</v>
      </c>
      <c r="L356" s="102">
        <v>1</v>
      </c>
      <c r="M356" s="11">
        <v>0.15</v>
      </c>
      <c r="N356" s="11">
        <v>0.16</v>
      </c>
      <c r="O356" s="11">
        <v>0.2279491214287015</v>
      </c>
      <c r="P356" s="102">
        <v>0.31</v>
      </c>
      <c r="Q356" s="108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  <c r="BB356" s="3"/>
      <c r="BC356" s="3"/>
      <c r="BD356" s="3"/>
      <c r="BE356" s="3"/>
      <c r="BF356" s="3"/>
      <c r="BG356" s="3"/>
      <c r="BH356" s="3"/>
      <c r="BI356" s="3"/>
      <c r="BJ356" s="3"/>
      <c r="BK356" s="3"/>
      <c r="BL356" s="3"/>
      <c r="BM356" s="32">
        <v>0.16436416342363944</v>
      </c>
    </row>
    <row r="357" spans="1:65">
      <c r="A357" s="35"/>
      <c r="B357" s="19">
        <v>1</v>
      </c>
      <c r="C357" s="8">
        <v>5</v>
      </c>
      <c r="D357" s="103" t="s">
        <v>103</v>
      </c>
      <c r="E357" s="103" t="s">
        <v>185</v>
      </c>
      <c r="F357" s="103">
        <v>3.9</v>
      </c>
      <c r="G357" s="10">
        <v>0.24</v>
      </c>
      <c r="H357" s="10">
        <v>0.17</v>
      </c>
      <c r="I357" s="103">
        <v>0.31</v>
      </c>
      <c r="J357" s="10">
        <v>0.15</v>
      </c>
      <c r="K357" s="103">
        <v>4</v>
      </c>
      <c r="L357" s="103">
        <v>0.9</v>
      </c>
      <c r="M357" s="10">
        <v>0.11</v>
      </c>
      <c r="N357" s="10">
        <v>0.17</v>
      </c>
      <c r="O357" s="10">
        <v>0.19566709724884601</v>
      </c>
      <c r="P357" s="103">
        <v>0.31</v>
      </c>
      <c r="Q357" s="108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3"/>
      <c r="BG357" s="3"/>
      <c r="BH357" s="3"/>
      <c r="BI357" s="3"/>
      <c r="BJ357" s="3"/>
      <c r="BK357" s="3"/>
      <c r="BL357" s="3"/>
      <c r="BM357" s="32">
        <v>33</v>
      </c>
    </row>
    <row r="358" spans="1:65">
      <c r="A358" s="35"/>
      <c r="B358" s="19">
        <v>1</v>
      </c>
      <c r="C358" s="8">
        <v>6</v>
      </c>
      <c r="D358" s="103" t="s">
        <v>103</v>
      </c>
      <c r="E358" s="103" t="s">
        <v>185</v>
      </c>
      <c r="F358" s="103">
        <v>4</v>
      </c>
      <c r="G358" s="10">
        <v>0.21</v>
      </c>
      <c r="H358" s="10">
        <v>0.14000000000000001</v>
      </c>
      <c r="I358" s="103">
        <v>0.31</v>
      </c>
      <c r="J358" s="10">
        <v>0.14000000000000001</v>
      </c>
      <c r="K358" s="103">
        <v>3.9</v>
      </c>
      <c r="L358" s="103">
        <v>0.8</v>
      </c>
      <c r="M358" s="10">
        <v>0.09</v>
      </c>
      <c r="N358" s="10">
        <v>0.17</v>
      </c>
      <c r="O358" s="10">
        <v>0.197621563479597</v>
      </c>
      <c r="P358" s="103">
        <v>0.31</v>
      </c>
      <c r="Q358" s="108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  <c r="BF358" s="3"/>
      <c r="BG358" s="3"/>
      <c r="BH358" s="3"/>
      <c r="BI358" s="3"/>
      <c r="BJ358" s="3"/>
      <c r="BK358" s="3"/>
      <c r="BL358" s="3"/>
      <c r="BM358" s="61"/>
    </row>
    <row r="359" spans="1:65">
      <c r="A359" s="35"/>
      <c r="B359" s="20" t="s">
        <v>236</v>
      </c>
      <c r="C359" s="12"/>
      <c r="D359" s="26">
        <v>0.1</v>
      </c>
      <c r="E359" s="26" t="s">
        <v>552</v>
      </c>
      <c r="F359" s="26">
        <v>3.8666666666666667</v>
      </c>
      <c r="G359" s="26">
        <v>0.21166666666666667</v>
      </c>
      <c r="H359" s="26">
        <v>0.1516666666666667</v>
      </c>
      <c r="I359" s="26">
        <v>0.3116666666666667</v>
      </c>
      <c r="J359" s="26">
        <v>0.15333333333333335</v>
      </c>
      <c r="K359" s="26">
        <v>3.9</v>
      </c>
      <c r="L359" s="26">
        <v>0.8833333333333333</v>
      </c>
      <c r="M359" s="26">
        <v>9.4999999999999987E-2</v>
      </c>
      <c r="N359" s="26">
        <v>0.17500000000000002</v>
      </c>
      <c r="O359" s="26">
        <v>0.2209400745459956</v>
      </c>
      <c r="P359" s="26">
        <v>0.31333333333333335</v>
      </c>
      <c r="Q359" s="108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  <c r="BE359" s="3"/>
      <c r="BF359" s="3"/>
      <c r="BG359" s="3"/>
      <c r="BH359" s="3"/>
      <c r="BI359" s="3"/>
      <c r="BJ359" s="3"/>
      <c r="BK359" s="3"/>
      <c r="BL359" s="3"/>
      <c r="BM359" s="61"/>
    </row>
    <row r="360" spans="1:65">
      <c r="A360" s="35"/>
      <c r="B360" s="3" t="s">
        <v>237</v>
      </c>
      <c r="C360" s="33"/>
      <c r="D360" s="11">
        <v>0.1</v>
      </c>
      <c r="E360" s="11" t="s">
        <v>552</v>
      </c>
      <c r="F360" s="11">
        <v>3.9</v>
      </c>
      <c r="G360" s="11">
        <v>0.215</v>
      </c>
      <c r="H360" s="11">
        <v>0.15000000000000002</v>
      </c>
      <c r="I360" s="11">
        <v>0.31</v>
      </c>
      <c r="J360" s="11">
        <v>0.15</v>
      </c>
      <c r="K360" s="11">
        <v>3.9</v>
      </c>
      <c r="L360" s="11">
        <v>0.85000000000000009</v>
      </c>
      <c r="M360" s="11">
        <v>0.09</v>
      </c>
      <c r="N360" s="11">
        <v>0.17499999999999999</v>
      </c>
      <c r="O360" s="11">
        <v>0.20369942608258751</v>
      </c>
      <c r="P360" s="11">
        <v>0.31</v>
      </c>
      <c r="Q360" s="108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  <c r="BB360" s="3"/>
      <c r="BC360" s="3"/>
      <c r="BD360" s="3"/>
      <c r="BE360" s="3"/>
      <c r="BF360" s="3"/>
      <c r="BG360" s="3"/>
      <c r="BH360" s="3"/>
      <c r="BI360" s="3"/>
      <c r="BJ360" s="3"/>
      <c r="BK360" s="3"/>
      <c r="BL360" s="3"/>
      <c r="BM360" s="61"/>
    </row>
    <row r="361" spans="1:65">
      <c r="A361" s="35"/>
      <c r="B361" s="3" t="s">
        <v>238</v>
      </c>
      <c r="C361" s="33"/>
      <c r="D361" s="27" t="s">
        <v>552</v>
      </c>
      <c r="E361" s="27" t="s">
        <v>552</v>
      </c>
      <c r="F361" s="27">
        <v>0.13662601021279461</v>
      </c>
      <c r="G361" s="27">
        <v>2.7868739954771366E-2</v>
      </c>
      <c r="H361" s="27">
        <v>1.3291601358251255E-2</v>
      </c>
      <c r="I361" s="27">
        <v>1.6020819787597236E-2</v>
      </c>
      <c r="J361" s="27">
        <v>1.3662601021279461E-2</v>
      </c>
      <c r="K361" s="27">
        <v>8.9442719099991672E-2</v>
      </c>
      <c r="L361" s="27">
        <v>9.8319208025017965E-2</v>
      </c>
      <c r="M361" s="27">
        <v>3.2093613071762409E-2</v>
      </c>
      <c r="N361" s="27">
        <v>1.0488088481701512E-2</v>
      </c>
      <c r="O361" s="27">
        <v>4.1459056931776733E-2</v>
      </c>
      <c r="P361" s="27">
        <v>5.1639777949432277E-3</v>
      </c>
      <c r="Q361" s="108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  <c r="BB361" s="3"/>
      <c r="BC361" s="3"/>
      <c r="BD361" s="3"/>
      <c r="BE361" s="3"/>
      <c r="BF361" s="3"/>
      <c r="BG361" s="3"/>
      <c r="BH361" s="3"/>
      <c r="BI361" s="3"/>
      <c r="BJ361" s="3"/>
      <c r="BK361" s="3"/>
      <c r="BL361" s="3"/>
      <c r="BM361" s="61"/>
    </row>
    <row r="362" spans="1:65">
      <c r="A362" s="35"/>
      <c r="B362" s="3" t="s">
        <v>86</v>
      </c>
      <c r="C362" s="33"/>
      <c r="D362" s="13" t="s">
        <v>552</v>
      </c>
      <c r="E362" s="13" t="s">
        <v>552</v>
      </c>
      <c r="F362" s="13">
        <v>3.5334312986067568E-2</v>
      </c>
      <c r="G362" s="13">
        <v>0.13166333836899857</v>
      </c>
      <c r="H362" s="13">
        <v>8.7636932032425841E-2</v>
      </c>
      <c r="I362" s="13">
        <v>5.140369985325316E-2</v>
      </c>
      <c r="J362" s="13">
        <v>8.9103919703996476E-2</v>
      </c>
      <c r="K362" s="13">
        <v>2.2934030538459403E-2</v>
      </c>
      <c r="L362" s="13">
        <v>0.11130476380190714</v>
      </c>
      <c r="M362" s="13">
        <v>0.33782750601855172</v>
      </c>
      <c r="N362" s="13">
        <v>5.9931934181151489E-2</v>
      </c>
      <c r="O362" s="13">
        <v>0.18764842465528242</v>
      </c>
      <c r="P362" s="13">
        <v>1.6480780196627322E-2</v>
      </c>
      <c r="Q362" s="108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  <c r="BE362" s="3"/>
      <c r="BF362" s="3"/>
      <c r="BG362" s="3"/>
      <c r="BH362" s="3"/>
      <c r="BI362" s="3"/>
      <c r="BJ362" s="3"/>
      <c r="BK362" s="3"/>
      <c r="BL362" s="3"/>
      <c r="BM362" s="61"/>
    </row>
    <row r="363" spans="1:65">
      <c r="A363" s="35"/>
      <c r="B363" s="3" t="s">
        <v>239</v>
      </c>
      <c r="C363" s="33"/>
      <c r="D363" s="13">
        <v>-0.39159487130868298</v>
      </c>
      <c r="E363" s="13" t="s">
        <v>552</v>
      </c>
      <c r="F363" s="13">
        <v>22.524998309397589</v>
      </c>
      <c r="G363" s="13">
        <v>0.28779085572995422</v>
      </c>
      <c r="H363" s="13">
        <v>-7.7252221484835792E-2</v>
      </c>
      <c r="I363" s="13">
        <v>0.89619598442127124</v>
      </c>
      <c r="J363" s="13">
        <v>-6.7112136006647227E-2</v>
      </c>
      <c r="K363" s="13">
        <v>22.727800018961361</v>
      </c>
      <c r="L363" s="13">
        <v>4.3742453034399658</v>
      </c>
      <c r="M363" s="13">
        <v>-0.42201512774324901</v>
      </c>
      <c r="N363" s="13">
        <v>6.4708975209804676E-2</v>
      </c>
      <c r="O363" s="13">
        <v>0.344210744872256</v>
      </c>
      <c r="P363" s="13">
        <v>0.90633606989945981</v>
      </c>
      <c r="Q363" s="108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  <c r="BE363" s="3"/>
      <c r="BF363" s="3"/>
      <c r="BG363" s="3"/>
      <c r="BH363" s="3"/>
      <c r="BI363" s="3"/>
      <c r="BJ363" s="3"/>
      <c r="BK363" s="3"/>
      <c r="BL363" s="3"/>
      <c r="BM363" s="61"/>
    </row>
    <row r="364" spans="1:65">
      <c r="A364" s="35"/>
      <c r="B364" s="52" t="s">
        <v>240</v>
      </c>
      <c r="C364" s="53"/>
      <c r="D364" s="51" t="s">
        <v>241</v>
      </c>
      <c r="E364" s="51">
        <v>2.2000000000000002</v>
      </c>
      <c r="F364" s="51" t="s">
        <v>241</v>
      </c>
      <c r="G364" s="51">
        <v>0.54</v>
      </c>
      <c r="H364" s="51">
        <v>0.34</v>
      </c>
      <c r="I364" s="51">
        <v>2.0099999999999998</v>
      </c>
      <c r="J364" s="51">
        <v>0.32</v>
      </c>
      <c r="K364" s="51" t="s">
        <v>241</v>
      </c>
      <c r="L364" s="51" t="s">
        <v>241</v>
      </c>
      <c r="M364" s="51">
        <v>1.17</v>
      </c>
      <c r="N364" s="51">
        <v>0</v>
      </c>
      <c r="O364" s="51">
        <v>0.67</v>
      </c>
      <c r="P364" s="51">
        <v>2.0299999999999998</v>
      </c>
      <c r="Q364" s="108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  <c r="AZ364" s="3"/>
      <c r="BA364" s="3"/>
      <c r="BB364" s="3"/>
      <c r="BC364" s="3"/>
      <c r="BD364" s="3"/>
      <c r="BE364" s="3"/>
      <c r="BF364" s="3"/>
      <c r="BG364" s="3"/>
      <c r="BH364" s="3"/>
      <c r="BI364" s="3"/>
      <c r="BJ364" s="3"/>
      <c r="BK364" s="3"/>
      <c r="BL364" s="3"/>
      <c r="BM364" s="61"/>
    </row>
    <row r="365" spans="1:65">
      <c r="B365" s="36"/>
      <c r="C365" s="20"/>
      <c r="D365" s="31"/>
      <c r="E365" s="31"/>
      <c r="F365" s="31"/>
      <c r="G365" s="31"/>
      <c r="H365" s="31"/>
      <c r="I365" s="31"/>
      <c r="J365" s="31"/>
      <c r="K365" s="31"/>
      <c r="L365" s="31"/>
      <c r="M365" s="31"/>
      <c r="N365" s="31"/>
      <c r="O365" s="31"/>
      <c r="P365" s="31"/>
      <c r="BM365" s="61"/>
    </row>
    <row r="366" spans="1:65" ht="15">
      <c r="B366" s="37" t="s">
        <v>445</v>
      </c>
      <c r="BM366" s="32" t="s">
        <v>66</v>
      </c>
    </row>
    <row r="367" spans="1:65" ht="15">
      <c r="A367" s="28" t="s">
        <v>8</v>
      </c>
      <c r="B367" s="18" t="s">
        <v>106</v>
      </c>
      <c r="C367" s="15" t="s">
        <v>107</v>
      </c>
      <c r="D367" s="16" t="s">
        <v>203</v>
      </c>
      <c r="E367" s="17" t="s">
        <v>203</v>
      </c>
      <c r="F367" s="17" t="s">
        <v>203</v>
      </c>
      <c r="G367" s="17" t="s">
        <v>203</v>
      </c>
      <c r="H367" s="17" t="s">
        <v>203</v>
      </c>
      <c r="I367" s="17" t="s">
        <v>203</v>
      </c>
      <c r="J367" s="17" t="s">
        <v>203</v>
      </c>
      <c r="K367" s="17" t="s">
        <v>203</v>
      </c>
      <c r="L367" s="17" t="s">
        <v>203</v>
      </c>
      <c r="M367" s="17" t="s">
        <v>203</v>
      </c>
      <c r="N367" s="17" t="s">
        <v>203</v>
      </c>
      <c r="O367" s="17" t="s">
        <v>203</v>
      </c>
      <c r="P367" s="17" t="s">
        <v>203</v>
      </c>
      <c r="Q367" s="17" t="s">
        <v>203</v>
      </c>
      <c r="R367" s="17" t="s">
        <v>203</v>
      </c>
      <c r="S367" s="17" t="s">
        <v>203</v>
      </c>
      <c r="T367" s="17" t="s">
        <v>203</v>
      </c>
      <c r="U367" s="17" t="s">
        <v>203</v>
      </c>
      <c r="V367" s="17" t="s">
        <v>203</v>
      </c>
      <c r="W367" s="17" t="s">
        <v>203</v>
      </c>
      <c r="X367" s="108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  <c r="BD367" s="3"/>
      <c r="BE367" s="3"/>
      <c r="BF367" s="3"/>
      <c r="BG367" s="3"/>
      <c r="BH367" s="3"/>
      <c r="BI367" s="3"/>
      <c r="BJ367" s="3"/>
      <c r="BK367" s="3"/>
      <c r="BL367" s="3"/>
      <c r="BM367" s="32">
        <v>1</v>
      </c>
    </row>
    <row r="368" spans="1:65">
      <c r="A368" s="35"/>
      <c r="B368" s="19" t="s">
        <v>204</v>
      </c>
      <c r="C368" s="8" t="s">
        <v>204</v>
      </c>
      <c r="D368" s="106" t="s">
        <v>206</v>
      </c>
      <c r="E368" s="107" t="s">
        <v>207</v>
      </c>
      <c r="F368" s="107" t="s">
        <v>209</v>
      </c>
      <c r="G368" s="107" t="s">
        <v>210</v>
      </c>
      <c r="H368" s="107" t="s">
        <v>211</v>
      </c>
      <c r="I368" s="107" t="s">
        <v>212</v>
      </c>
      <c r="J368" s="107" t="s">
        <v>213</v>
      </c>
      <c r="K368" s="107" t="s">
        <v>214</v>
      </c>
      <c r="L368" s="107" t="s">
        <v>215</v>
      </c>
      <c r="M368" s="107" t="s">
        <v>216</v>
      </c>
      <c r="N368" s="107" t="s">
        <v>218</v>
      </c>
      <c r="O368" s="107" t="s">
        <v>219</v>
      </c>
      <c r="P368" s="107" t="s">
        <v>220</v>
      </c>
      <c r="Q368" s="107" t="s">
        <v>221</v>
      </c>
      <c r="R368" s="107" t="s">
        <v>222</v>
      </c>
      <c r="S368" s="107" t="s">
        <v>223</v>
      </c>
      <c r="T368" s="107" t="s">
        <v>224</v>
      </c>
      <c r="U368" s="107" t="s">
        <v>225</v>
      </c>
      <c r="V368" s="107" t="s">
        <v>244</v>
      </c>
      <c r="W368" s="107" t="s">
        <v>242</v>
      </c>
      <c r="X368" s="108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  <c r="BA368" s="3"/>
      <c r="BB368" s="3"/>
      <c r="BC368" s="3"/>
      <c r="BD368" s="3"/>
      <c r="BE368" s="3"/>
      <c r="BF368" s="3"/>
      <c r="BG368" s="3"/>
      <c r="BH368" s="3"/>
      <c r="BI368" s="3"/>
      <c r="BJ368" s="3"/>
      <c r="BK368" s="3"/>
      <c r="BL368" s="3"/>
      <c r="BM368" s="32" t="s">
        <v>3</v>
      </c>
    </row>
    <row r="369" spans="1:65">
      <c r="A369" s="35"/>
      <c r="B369" s="19"/>
      <c r="C369" s="8"/>
      <c r="D369" s="9" t="s">
        <v>256</v>
      </c>
      <c r="E369" s="10" t="s">
        <v>256</v>
      </c>
      <c r="F369" s="10" t="s">
        <v>257</v>
      </c>
      <c r="G369" s="10" t="s">
        <v>256</v>
      </c>
      <c r="H369" s="10" t="s">
        <v>256</v>
      </c>
      <c r="I369" s="10" t="s">
        <v>256</v>
      </c>
      <c r="J369" s="10" t="s">
        <v>257</v>
      </c>
      <c r="K369" s="10" t="s">
        <v>257</v>
      </c>
      <c r="L369" s="10" t="s">
        <v>257</v>
      </c>
      <c r="M369" s="10" t="s">
        <v>257</v>
      </c>
      <c r="N369" s="10" t="s">
        <v>256</v>
      </c>
      <c r="O369" s="10" t="s">
        <v>256</v>
      </c>
      <c r="P369" s="10" t="s">
        <v>257</v>
      </c>
      <c r="Q369" s="10" t="s">
        <v>256</v>
      </c>
      <c r="R369" s="10" t="s">
        <v>256</v>
      </c>
      <c r="S369" s="10" t="s">
        <v>257</v>
      </c>
      <c r="T369" s="10" t="s">
        <v>109</v>
      </c>
      <c r="U369" s="10" t="s">
        <v>256</v>
      </c>
      <c r="V369" s="10" t="s">
        <v>257</v>
      </c>
      <c r="W369" s="10" t="s">
        <v>256</v>
      </c>
      <c r="X369" s="108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/>
      <c r="BC369" s="3"/>
      <c r="BD369" s="3"/>
      <c r="BE369" s="3"/>
      <c r="BF369" s="3"/>
      <c r="BG369" s="3"/>
      <c r="BH369" s="3"/>
      <c r="BI369" s="3"/>
      <c r="BJ369" s="3"/>
      <c r="BK369" s="3"/>
      <c r="BL369" s="3"/>
      <c r="BM369" s="32">
        <v>2</v>
      </c>
    </row>
    <row r="370" spans="1:65">
      <c r="A370" s="35"/>
      <c r="B370" s="19"/>
      <c r="C370" s="8"/>
      <c r="D370" s="29"/>
      <c r="E370" s="29"/>
      <c r="F370" s="29"/>
      <c r="G370" s="29"/>
      <c r="H370" s="29"/>
      <c r="I370" s="29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  <c r="U370" s="29"/>
      <c r="V370" s="29"/>
      <c r="W370" s="29"/>
      <c r="X370" s="108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  <c r="AZ370" s="3"/>
      <c r="BA370" s="3"/>
      <c r="BB370" s="3"/>
      <c r="BC370" s="3"/>
      <c r="BD370" s="3"/>
      <c r="BE370" s="3"/>
      <c r="BF370" s="3"/>
      <c r="BG370" s="3"/>
      <c r="BH370" s="3"/>
      <c r="BI370" s="3"/>
      <c r="BJ370" s="3"/>
      <c r="BK370" s="3"/>
      <c r="BL370" s="3"/>
      <c r="BM370" s="32">
        <v>3</v>
      </c>
    </row>
    <row r="371" spans="1:65">
      <c r="A371" s="35"/>
      <c r="B371" s="18">
        <v>1</v>
      </c>
      <c r="C371" s="14">
        <v>1</v>
      </c>
      <c r="D371" s="22">
        <v>5.4</v>
      </c>
      <c r="E371" s="22">
        <v>4.5</v>
      </c>
      <c r="F371" s="23">
        <v>4.8</v>
      </c>
      <c r="G371" s="22">
        <v>4.76</v>
      </c>
      <c r="H371" s="23">
        <v>4.7300000000000004</v>
      </c>
      <c r="I371" s="22">
        <v>4.99</v>
      </c>
      <c r="J371" s="23">
        <v>5.93</v>
      </c>
      <c r="K371" s="22">
        <v>4.7</v>
      </c>
      <c r="L371" s="22">
        <v>4.9000000000000004</v>
      </c>
      <c r="M371" s="22">
        <v>4.9000000000000004</v>
      </c>
      <c r="N371" s="22">
        <v>4.5389541664080486</v>
      </c>
      <c r="O371" s="22">
        <v>5.3</v>
      </c>
      <c r="P371" s="22">
        <v>5.0199999999999996</v>
      </c>
      <c r="Q371" s="22">
        <v>4.8899999999999997</v>
      </c>
      <c r="R371" s="22">
        <v>4.4000000000000004</v>
      </c>
      <c r="S371" s="22">
        <v>5.0999999999999996</v>
      </c>
      <c r="T371" s="101">
        <v>3</v>
      </c>
      <c r="U371" s="101">
        <v>3.67</v>
      </c>
      <c r="V371" s="99">
        <v>6.2767882431625939</v>
      </c>
      <c r="W371" s="22">
        <v>5.3</v>
      </c>
      <c r="X371" s="108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  <c r="BB371" s="3"/>
      <c r="BC371" s="3"/>
      <c r="BD371" s="3"/>
      <c r="BE371" s="3"/>
      <c r="BF371" s="3"/>
      <c r="BG371" s="3"/>
      <c r="BH371" s="3"/>
      <c r="BI371" s="3"/>
      <c r="BJ371" s="3"/>
      <c r="BK371" s="3"/>
      <c r="BL371" s="3"/>
      <c r="BM371" s="32">
        <v>1</v>
      </c>
    </row>
    <row r="372" spans="1:65">
      <c r="A372" s="35"/>
      <c r="B372" s="19">
        <v>1</v>
      </c>
      <c r="C372" s="8">
        <v>2</v>
      </c>
      <c r="D372" s="10">
        <v>5</v>
      </c>
      <c r="E372" s="10">
        <v>4.4000000000000004</v>
      </c>
      <c r="F372" s="25">
        <v>4.8</v>
      </c>
      <c r="G372" s="10">
        <v>4.8</v>
      </c>
      <c r="H372" s="25">
        <v>4.62</v>
      </c>
      <c r="I372" s="10">
        <v>5.07</v>
      </c>
      <c r="J372" s="25">
        <v>5.75</v>
      </c>
      <c r="K372" s="10">
        <v>4.7</v>
      </c>
      <c r="L372" s="10">
        <v>5.3</v>
      </c>
      <c r="M372" s="10">
        <v>5</v>
      </c>
      <c r="N372" s="10">
        <v>4.4978176016093041</v>
      </c>
      <c r="O372" s="10">
        <v>5.2</v>
      </c>
      <c r="P372" s="10">
        <v>5.0999999999999996</v>
      </c>
      <c r="Q372" s="10">
        <v>4.67</v>
      </c>
      <c r="R372" s="10">
        <v>4</v>
      </c>
      <c r="S372" s="10">
        <v>5</v>
      </c>
      <c r="T372" s="103">
        <v>3</v>
      </c>
      <c r="U372" s="103">
        <v>3.97</v>
      </c>
      <c r="V372" s="10">
        <v>5.9071952510464243</v>
      </c>
      <c r="W372" s="10">
        <v>4.8</v>
      </c>
      <c r="X372" s="108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  <c r="BA372" s="3"/>
      <c r="BB372" s="3"/>
      <c r="BC372" s="3"/>
      <c r="BD372" s="3"/>
      <c r="BE372" s="3"/>
      <c r="BF372" s="3"/>
      <c r="BG372" s="3"/>
      <c r="BH372" s="3"/>
      <c r="BI372" s="3"/>
      <c r="BJ372" s="3"/>
      <c r="BK372" s="3"/>
      <c r="BL372" s="3"/>
      <c r="BM372" s="32" t="e">
        <v>#N/A</v>
      </c>
    </row>
    <row r="373" spans="1:65">
      <c r="A373" s="35"/>
      <c r="B373" s="19">
        <v>1</v>
      </c>
      <c r="C373" s="8">
        <v>3</v>
      </c>
      <c r="D373" s="10">
        <v>5.3</v>
      </c>
      <c r="E373" s="104">
        <v>3.7</v>
      </c>
      <c r="F373" s="25">
        <v>5.0999999999999996</v>
      </c>
      <c r="G373" s="10">
        <v>4.8899999999999997</v>
      </c>
      <c r="H373" s="25">
        <v>4.7300000000000004</v>
      </c>
      <c r="I373" s="10">
        <v>4.92</v>
      </c>
      <c r="J373" s="25">
        <v>5.63</v>
      </c>
      <c r="K373" s="25">
        <v>4.5999999999999996</v>
      </c>
      <c r="L373" s="11">
        <v>5.0999999999999996</v>
      </c>
      <c r="M373" s="11">
        <v>4.8</v>
      </c>
      <c r="N373" s="11">
        <v>4.6179871925915901</v>
      </c>
      <c r="O373" s="11">
        <v>5.3</v>
      </c>
      <c r="P373" s="11">
        <v>5.03</v>
      </c>
      <c r="Q373" s="11">
        <v>4.8899999999999997</v>
      </c>
      <c r="R373" s="110">
        <v>3.6</v>
      </c>
      <c r="S373" s="11">
        <v>5</v>
      </c>
      <c r="T373" s="102">
        <v>3</v>
      </c>
      <c r="U373" s="102">
        <v>3.62</v>
      </c>
      <c r="V373" s="11">
        <v>4.2627405514227723</v>
      </c>
      <c r="W373" s="11">
        <v>5</v>
      </c>
      <c r="X373" s="108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  <c r="BA373" s="3"/>
      <c r="BB373" s="3"/>
      <c r="BC373" s="3"/>
      <c r="BD373" s="3"/>
      <c r="BE373" s="3"/>
      <c r="BF373" s="3"/>
      <c r="BG373" s="3"/>
      <c r="BH373" s="3"/>
      <c r="BI373" s="3"/>
      <c r="BJ373" s="3"/>
      <c r="BK373" s="3"/>
      <c r="BL373" s="3"/>
      <c r="BM373" s="32">
        <v>16</v>
      </c>
    </row>
    <row r="374" spans="1:65">
      <c r="A374" s="35"/>
      <c r="B374" s="19">
        <v>1</v>
      </c>
      <c r="C374" s="8">
        <v>4</v>
      </c>
      <c r="D374" s="10">
        <v>5.2</v>
      </c>
      <c r="E374" s="10">
        <v>4.5</v>
      </c>
      <c r="F374" s="25">
        <v>4.9000000000000004</v>
      </c>
      <c r="G374" s="10">
        <v>4.82</v>
      </c>
      <c r="H374" s="25">
        <v>4.54</v>
      </c>
      <c r="I374" s="10">
        <v>4.9000000000000004</v>
      </c>
      <c r="J374" s="25">
        <v>4.95</v>
      </c>
      <c r="K374" s="25">
        <v>4.7</v>
      </c>
      <c r="L374" s="11">
        <v>5</v>
      </c>
      <c r="M374" s="11">
        <v>4.9000000000000004</v>
      </c>
      <c r="N374" s="11">
        <v>4.6440915522036885</v>
      </c>
      <c r="O374" s="11">
        <v>5.3</v>
      </c>
      <c r="P374" s="11">
        <v>4.95</v>
      </c>
      <c r="Q374" s="11">
        <v>4.76</v>
      </c>
      <c r="R374" s="11">
        <v>4</v>
      </c>
      <c r="S374" s="11">
        <v>4.9000000000000004</v>
      </c>
      <c r="T374" s="102">
        <v>3</v>
      </c>
      <c r="U374" s="102">
        <v>3.97</v>
      </c>
      <c r="V374" s="110">
        <v>6.3771838693524225</v>
      </c>
      <c r="W374" s="11">
        <v>4.9000000000000004</v>
      </c>
      <c r="X374" s="108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  <c r="AZ374" s="3"/>
      <c r="BA374" s="3"/>
      <c r="BB374" s="3"/>
      <c r="BC374" s="3"/>
      <c r="BD374" s="3"/>
      <c r="BE374" s="3"/>
      <c r="BF374" s="3"/>
      <c r="BG374" s="3"/>
      <c r="BH374" s="3"/>
      <c r="BI374" s="3"/>
      <c r="BJ374" s="3"/>
      <c r="BK374" s="3"/>
      <c r="BL374" s="3"/>
      <c r="BM374" s="32">
        <v>4.870954817022433</v>
      </c>
    </row>
    <row r="375" spans="1:65">
      <c r="A375" s="35"/>
      <c r="B375" s="19">
        <v>1</v>
      </c>
      <c r="C375" s="8">
        <v>5</v>
      </c>
      <c r="D375" s="10">
        <v>5.2</v>
      </c>
      <c r="E375" s="10">
        <v>4.3</v>
      </c>
      <c r="F375" s="10">
        <v>5</v>
      </c>
      <c r="G375" s="10">
        <v>4.63</v>
      </c>
      <c r="H375" s="10">
        <v>4.68</v>
      </c>
      <c r="I375" s="10">
        <v>4.8499999999999996</v>
      </c>
      <c r="J375" s="104">
        <v>6.26</v>
      </c>
      <c r="K375" s="10">
        <v>4.8</v>
      </c>
      <c r="L375" s="10">
        <v>4.8</v>
      </c>
      <c r="M375" s="10">
        <v>4.8</v>
      </c>
      <c r="N375" s="10">
        <v>4.6576162363754721</v>
      </c>
      <c r="O375" s="10">
        <v>5.2</v>
      </c>
      <c r="P375" s="10">
        <v>4.92</v>
      </c>
      <c r="Q375" s="10">
        <v>4.88</v>
      </c>
      <c r="R375" s="10">
        <v>4.8</v>
      </c>
      <c r="S375" s="10">
        <v>5</v>
      </c>
      <c r="T375" s="103">
        <v>4</v>
      </c>
      <c r="U375" s="103">
        <v>3.8</v>
      </c>
      <c r="V375" s="10">
        <v>4.4033471904602468</v>
      </c>
      <c r="W375" s="10">
        <v>5.0999999999999996</v>
      </c>
      <c r="X375" s="108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  <c r="BE375" s="3"/>
      <c r="BF375" s="3"/>
      <c r="BG375" s="3"/>
      <c r="BH375" s="3"/>
      <c r="BI375" s="3"/>
      <c r="BJ375" s="3"/>
      <c r="BK375" s="3"/>
      <c r="BL375" s="3"/>
      <c r="BM375" s="32">
        <v>34</v>
      </c>
    </row>
    <row r="376" spans="1:65">
      <c r="A376" s="35"/>
      <c r="B376" s="19">
        <v>1</v>
      </c>
      <c r="C376" s="8">
        <v>6</v>
      </c>
      <c r="D376" s="10">
        <v>5.0999999999999996</v>
      </c>
      <c r="E376" s="10">
        <v>4.3</v>
      </c>
      <c r="F376" s="10">
        <v>5.2</v>
      </c>
      <c r="G376" s="10">
        <v>4.95</v>
      </c>
      <c r="H376" s="10">
        <v>4.5999999999999996</v>
      </c>
      <c r="I376" s="10">
        <v>4.87</v>
      </c>
      <c r="J376" s="10">
        <v>5.01</v>
      </c>
      <c r="K376" s="10">
        <v>4.5999999999999996</v>
      </c>
      <c r="L376" s="10">
        <v>5.0999999999999996</v>
      </c>
      <c r="M376" s="10">
        <v>4.5999999999999996</v>
      </c>
      <c r="N376" s="10">
        <v>4.6261796934643904</v>
      </c>
      <c r="O376" s="10">
        <v>5.2</v>
      </c>
      <c r="P376" s="10">
        <v>5</v>
      </c>
      <c r="Q376" s="10">
        <v>5.03</v>
      </c>
      <c r="R376" s="10">
        <v>4</v>
      </c>
      <c r="S376" s="10">
        <v>4.8</v>
      </c>
      <c r="T376" s="103">
        <v>3</v>
      </c>
      <c r="U376" s="103">
        <v>3.9600000000000004</v>
      </c>
      <c r="V376" s="10">
        <v>4.5776995375840261</v>
      </c>
      <c r="W376" s="10">
        <v>5</v>
      </c>
      <c r="X376" s="108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  <c r="BE376" s="3"/>
      <c r="BF376" s="3"/>
      <c r="BG376" s="3"/>
      <c r="BH376" s="3"/>
      <c r="BI376" s="3"/>
      <c r="BJ376" s="3"/>
      <c r="BK376" s="3"/>
      <c r="BL376" s="3"/>
      <c r="BM376" s="61"/>
    </row>
    <row r="377" spans="1:65">
      <c r="A377" s="35"/>
      <c r="B377" s="20" t="s">
        <v>236</v>
      </c>
      <c r="C377" s="12"/>
      <c r="D377" s="26">
        <v>5.1999999999999993</v>
      </c>
      <c r="E377" s="26">
        <v>4.2833333333333341</v>
      </c>
      <c r="F377" s="26">
        <v>4.9666666666666668</v>
      </c>
      <c r="G377" s="26">
        <v>4.8083333333333327</v>
      </c>
      <c r="H377" s="26">
        <v>4.6499999999999995</v>
      </c>
      <c r="I377" s="26">
        <v>4.9333333333333345</v>
      </c>
      <c r="J377" s="26">
        <v>5.588333333333332</v>
      </c>
      <c r="K377" s="26">
        <v>4.6833333333333336</v>
      </c>
      <c r="L377" s="26">
        <v>5.0333333333333323</v>
      </c>
      <c r="M377" s="26">
        <v>4.833333333333333</v>
      </c>
      <c r="N377" s="26">
        <v>4.5971077404420821</v>
      </c>
      <c r="O377" s="26">
        <v>5.25</v>
      </c>
      <c r="P377" s="26">
        <v>5.003333333333333</v>
      </c>
      <c r="Q377" s="26">
        <v>4.8533333333333335</v>
      </c>
      <c r="R377" s="26">
        <v>4.1333333333333337</v>
      </c>
      <c r="S377" s="26">
        <v>4.9666666666666668</v>
      </c>
      <c r="T377" s="26">
        <v>3.1666666666666665</v>
      </c>
      <c r="U377" s="26">
        <v>3.831666666666667</v>
      </c>
      <c r="V377" s="26">
        <v>5.3008257738380804</v>
      </c>
      <c r="W377" s="26">
        <v>5.0166666666666666</v>
      </c>
      <c r="X377" s="108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/>
      <c r="BD377" s="3"/>
      <c r="BE377" s="3"/>
      <c r="BF377" s="3"/>
      <c r="BG377" s="3"/>
      <c r="BH377" s="3"/>
      <c r="BI377" s="3"/>
      <c r="BJ377" s="3"/>
      <c r="BK377" s="3"/>
      <c r="BL377" s="3"/>
      <c r="BM377" s="61"/>
    </row>
    <row r="378" spans="1:65">
      <c r="A378" s="35"/>
      <c r="B378" s="3" t="s">
        <v>237</v>
      </c>
      <c r="C378" s="33"/>
      <c r="D378" s="11">
        <v>5.2</v>
      </c>
      <c r="E378" s="11">
        <v>4.3499999999999996</v>
      </c>
      <c r="F378" s="11">
        <v>4.95</v>
      </c>
      <c r="G378" s="11">
        <v>4.8100000000000005</v>
      </c>
      <c r="H378" s="11">
        <v>4.6500000000000004</v>
      </c>
      <c r="I378" s="11">
        <v>4.91</v>
      </c>
      <c r="J378" s="11">
        <v>5.6899999999999995</v>
      </c>
      <c r="K378" s="11">
        <v>4.7</v>
      </c>
      <c r="L378" s="11">
        <v>5.05</v>
      </c>
      <c r="M378" s="11">
        <v>4.8499999999999996</v>
      </c>
      <c r="N378" s="11">
        <v>4.6220834430279902</v>
      </c>
      <c r="O378" s="11">
        <v>5.25</v>
      </c>
      <c r="P378" s="11">
        <v>5.01</v>
      </c>
      <c r="Q378" s="11">
        <v>4.8849999999999998</v>
      </c>
      <c r="R378" s="11">
        <v>4</v>
      </c>
      <c r="S378" s="11">
        <v>5</v>
      </c>
      <c r="T378" s="11">
        <v>3</v>
      </c>
      <c r="U378" s="11">
        <v>3.88</v>
      </c>
      <c r="V378" s="11">
        <v>5.2424473943152252</v>
      </c>
      <c r="W378" s="11">
        <v>5</v>
      </c>
      <c r="X378" s="108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  <c r="AY378" s="3"/>
      <c r="AZ378" s="3"/>
      <c r="BA378" s="3"/>
      <c r="BB378" s="3"/>
      <c r="BC378" s="3"/>
      <c r="BD378" s="3"/>
      <c r="BE378" s="3"/>
      <c r="BF378" s="3"/>
      <c r="BG378" s="3"/>
      <c r="BH378" s="3"/>
      <c r="BI378" s="3"/>
      <c r="BJ378" s="3"/>
      <c r="BK378" s="3"/>
      <c r="BL378" s="3"/>
      <c r="BM378" s="61"/>
    </row>
    <row r="379" spans="1:65">
      <c r="A379" s="35"/>
      <c r="B379" s="3" t="s">
        <v>238</v>
      </c>
      <c r="C379" s="33"/>
      <c r="D379" s="27">
        <v>0.14142135623730964</v>
      </c>
      <c r="E379" s="27">
        <v>0.29944392908634271</v>
      </c>
      <c r="F379" s="27">
        <v>0.16329931618554525</v>
      </c>
      <c r="G379" s="27">
        <v>0.11052903087726174</v>
      </c>
      <c r="H379" s="27">
        <v>7.6419892698171385E-2</v>
      </c>
      <c r="I379" s="27">
        <v>8.2623644719091713E-2</v>
      </c>
      <c r="J379" s="27">
        <v>0.51723946742941662</v>
      </c>
      <c r="K379" s="27">
        <v>7.5277265270908222E-2</v>
      </c>
      <c r="L379" s="27">
        <v>0.17511900715418252</v>
      </c>
      <c r="M379" s="27">
        <v>0.13662601021279486</v>
      </c>
      <c r="N379" s="27">
        <v>6.3859621772650949E-2</v>
      </c>
      <c r="O379" s="27">
        <v>5.4772255750516412E-2</v>
      </c>
      <c r="P379" s="27">
        <v>6.3456021516217445E-2</v>
      </c>
      <c r="Q379" s="27">
        <v>0.12404300329590012</v>
      </c>
      <c r="R379" s="27">
        <v>0.41311822359545775</v>
      </c>
      <c r="S379" s="27">
        <v>0.10327955589886438</v>
      </c>
      <c r="T379" s="27">
        <v>0.40824829046386357</v>
      </c>
      <c r="U379" s="27">
        <v>0.15917495615412214</v>
      </c>
      <c r="V379" s="27">
        <v>0.98840616392018998</v>
      </c>
      <c r="W379" s="27">
        <v>0.17224014243685073</v>
      </c>
      <c r="X379" s="179"/>
      <c r="Y379" s="180"/>
      <c r="Z379" s="180"/>
      <c r="AA379" s="180"/>
      <c r="AB379" s="180"/>
      <c r="AC379" s="180"/>
      <c r="AD379" s="180"/>
      <c r="AE379" s="180"/>
      <c r="AF379" s="180"/>
      <c r="AG379" s="180"/>
      <c r="AH379" s="180"/>
      <c r="AI379" s="180"/>
      <c r="AJ379" s="180"/>
      <c r="AK379" s="180"/>
      <c r="AL379" s="180"/>
      <c r="AM379" s="180"/>
      <c r="AN379" s="180"/>
      <c r="AO379" s="180"/>
      <c r="AP379" s="180"/>
      <c r="AQ379" s="180"/>
      <c r="AR379" s="180"/>
      <c r="AS379" s="180"/>
      <c r="AT379" s="180"/>
      <c r="AU379" s="180"/>
      <c r="AV379" s="180"/>
      <c r="AW379" s="180"/>
      <c r="AX379" s="180"/>
      <c r="AY379" s="180"/>
      <c r="AZ379" s="180"/>
      <c r="BA379" s="180"/>
      <c r="BB379" s="180"/>
      <c r="BC379" s="180"/>
      <c r="BD379" s="180"/>
      <c r="BE379" s="180"/>
      <c r="BF379" s="180"/>
      <c r="BG379" s="180"/>
      <c r="BH379" s="180"/>
      <c r="BI379" s="180"/>
      <c r="BJ379" s="180"/>
      <c r="BK379" s="180"/>
      <c r="BL379" s="180"/>
      <c r="BM379" s="62"/>
    </row>
    <row r="380" spans="1:65">
      <c r="A380" s="35"/>
      <c r="B380" s="3" t="s">
        <v>86</v>
      </c>
      <c r="C380" s="33"/>
      <c r="D380" s="13">
        <v>2.7196414661021087E-2</v>
      </c>
      <c r="E380" s="13">
        <v>6.9909088502648084E-2</v>
      </c>
      <c r="F380" s="13">
        <v>3.2879056950109779E-2</v>
      </c>
      <c r="G380" s="13">
        <v>2.2986973492671422E-2</v>
      </c>
      <c r="H380" s="13">
        <v>1.643438552648847E-2</v>
      </c>
      <c r="I380" s="13">
        <v>1.6748036091707774E-2</v>
      </c>
      <c r="J380" s="13">
        <v>9.2557017732672248E-2</v>
      </c>
      <c r="K380" s="13">
        <v>1.6073437424393214E-2</v>
      </c>
      <c r="L380" s="13">
        <v>3.4791855725996537E-2</v>
      </c>
      <c r="M380" s="13">
        <v>2.8267450388854112E-2</v>
      </c>
      <c r="N380" s="13">
        <v>1.3891260631300729E-2</v>
      </c>
      <c r="O380" s="13">
        <v>1.0432810619145983E-2</v>
      </c>
      <c r="P380" s="13">
        <v>1.2682749137152055E-2</v>
      </c>
      <c r="Q380" s="13">
        <v>2.5558311118660738E-2</v>
      </c>
      <c r="R380" s="13">
        <v>9.9947957321481706E-2</v>
      </c>
      <c r="S380" s="13">
        <v>2.0794541456147189E-2</v>
      </c>
      <c r="T380" s="13">
        <v>0.12892051277806219</v>
      </c>
      <c r="U380" s="13">
        <v>4.1541963328609516E-2</v>
      </c>
      <c r="V380" s="13">
        <v>0.18646267696599492</v>
      </c>
      <c r="W380" s="13">
        <v>3.4333583210003467E-2</v>
      </c>
      <c r="X380" s="108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  <c r="BB380" s="3"/>
      <c r="BC380" s="3"/>
      <c r="BD380" s="3"/>
      <c r="BE380" s="3"/>
      <c r="BF380" s="3"/>
      <c r="BG380" s="3"/>
      <c r="BH380" s="3"/>
      <c r="BI380" s="3"/>
      <c r="BJ380" s="3"/>
      <c r="BK380" s="3"/>
      <c r="BL380" s="3"/>
      <c r="BM380" s="61"/>
    </row>
    <row r="381" spans="1:65">
      <c r="A381" s="35"/>
      <c r="B381" s="3" t="s">
        <v>239</v>
      </c>
      <c r="C381" s="33"/>
      <c r="D381" s="13">
        <v>6.7552501580933955E-2</v>
      </c>
      <c r="E381" s="13">
        <v>-0.12063784324903803</v>
      </c>
      <c r="F381" s="13">
        <v>1.9649504715123056E-2</v>
      </c>
      <c r="G381" s="13">
        <v>-1.285610030096318E-2</v>
      </c>
      <c r="H381" s="13">
        <v>-4.5361705317049306E-2</v>
      </c>
      <c r="I381" s="13">
        <v>1.2806219448578737E-2</v>
      </c>
      <c r="J381" s="13">
        <v>0.14727677493617675</v>
      </c>
      <c r="K381" s="13">
        <v>-3.8518420050504765E-2</v>
      </c>
      <c r="L381" s="13">
        <v>3.3336075248211694E-2</v>
      </c>
      <c r="M381" s="13">
        <v>-7.7236363510547745E-3</v>
      </c>
      <c r="N381" s="13">
        <v>-5.622040993345756E-2</v>
      </c>
      <c r="O381" s="13">
        <v>7.7817429480750766E-2</v>
      </c>
      <c r="P381" s="13">
        <v>2.7177118508321829E-2</v>
      </c>
      <c r="Q381" s="13">
        <v>-3.61766519112805E-3</v>
      </c>
      <c r="R381" s="13">
        <v>-0.15143262694848814</v>
      </c>
      <c r="S381" s="13">
        <v>1.9649504715123056E-2</v>
      </c>
      <c r="T381" s="13">
        <v>-0.34988789967827727</v>
      </c>
      <c r="U381" s="13">
        <v>-0.21336435861071545</v>
      </c>
      <c r="V381" s="13">
        <v>8.825188755875657E-2</v>
      </c>
      <c r="W381" s="13">
        <v>2.9914432614939646E-2</v>
      </c>
      <c r="X381" s="108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  <c r="BA381" s="3"/>
      <c r="BB381" s="3"/>
      <c r="BC381" s="3"/>
      <c r="BD381" s="3"/>
      <c r="BE381" s="3"/>
      <c r="BF381" s="3"/>
      <c r="BG381" s="3"/>
      <c r="BH381" s="3"/>
      <c r="BI381" s="3"/>
      <c r="BJ381" s="3"/>
      <c r="BK381" s="3"/>
      <c r="BL381" s="3"/>
      <c r="BM381" s="61"/>
    </row>
    <row r="382" spans="1:65">
      <c r="A382" s="35"/>
      <c r="B382" s="52" t="s">
        <v>240</v>
      </c>
      <c r="C382" s="53"/>
      <c r="D382" s="51">
        <v>0.72</v>
      </c>
      <c r="E382" s="51">
        <v>1.75</v>
      </c>
      <c r="F382" s="51">
        <v>0.09</v>
      </c>
      <c r="G382" s="51">
        <v>0.34</v>
      </c>
      <c r="H382" s="51">
        <v>0.76</v>
      </c>
      <c r="I382" s="51">
        <v>0</v>
      </c>
      <c r="J382" s="51">
        <v>1.77</v>
      </c>
      <c r="K382" s="51">
        <v>0.67</v>
      </c>
      <c r="L382" s="51">
        <v>0.27</v>
      </c>
      <c r="M382" s="51">
        <v>0.27</v>
      </c>
      <c r="N382" s="51">
        <v>0.91</v>
      </c>
      <c r="O382" s="51">
        <v>0.85</v>
      </c>
      <c r="P382" s="51">
        <v>0.19</v>
      </c>
      <c r="Q382" s="51">
        <v>0.22</v>
      </c>
      <c r="R382" s="51">
        <v>2.16</v>
      </c>
      <c r="S382" s="51">
        <v>0.09</v>
      </c>
      <c r="T382" s="51" t="s">
        <v>241</v>
      </c>
      <c r="U382" s="51">
        <v>2.97</v>
      </c>
      <c r="V382" s="51">
        <v>0.99</v>
      </c>
      <c r="W382" s="51">
        <v>0.22</v>
      </c>
      <c r="X382" s="108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  <c r="AZ382" s="3"/>
      <c r="BA382" s="3"/>
      <c r="BB382" s="3"/>
      <c r="BC382" s="3"/>
      <c r="BD382" s="3"/>
      <c r="BE382" s="3"/>
      <c r="BF382" s="3"/>
      <c r="BG382" s="3"/>
      <c r="BH382" s="3"/>
      <c r="BI382" s="3"/>
      <c r="BJ382" s="3"/>
      <c r="BK382" s="3"/>
      <c r="BL382" s="3"/>
      <c r="BM382" s="61"/>
    </row>
    <row r="383" spans="1:65">
      <c r="B383" s="36" t="s">
        <v>268</v>
      </c>
      <c r="C383" s="20"/>
      <c r="D383" s="31"/>
      <c r="E383" s="31"/>
      <c r="F383" s="31"/>
      <c r="G383" s="31"/>
      <c r="H383" s="31"/>
      <c r="I383" s="31"/>
      <c r="J383" s="31"/>
      <c r="K383" s="31"/>
      <c r="L383" s="31"/>
      <c r="M383" s="31"/>
      <c r="N383" s="31"/>
      <c r="O383" s="31"/>
      <c r="P383" s="31"/>
      <c r="Q383" s="31"/>
      <c r="R383" s="31"/>
      <c r="S383" s="31"/>
      <c r="T383" s="31"/>
      <c r="U383" s="31"/>
      <c r="V383" s="31"/>
      <c r="W383" s="31"/>
      <c r="BM383" s="61"/>
    </row>
    <row r="384" spans="1:65">
      <c r="BM384" s="61"/>
    </row>
    <row r="385" spans="1:65" ht="15">
      <c r="B385" s="37" t="s">
        <v>446</v>
      </c>
      <c r="BM385" s="32" t="s">
        <v>253</v>
      </c>
    </row>
    <row r="386" spans="1:65" ht="15">
      <c r="A386" s="28" t="s">
        <v>53</v>
      </c>
      <c r="B386" s="18" t="s">
        <v>106</v>
      </c>
      <c r="C386" s="15" t="s">
        <v>107</v>
      </c>
      <c r="D386" s="16" t="s">
        <v>203</v>
      </c>
      <c r="E386" s="108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  <c r="AY386" s="3"/>
      <c r="AZ386" s="3"/>
      <c r="BA386" s="3"/>
      <c r="BB386" s="3"/>
      <c r="BC386" s="3"/>
      <c r="BD386" s="3"/>
      <c r="BE386" s="3"/>
      <c r="BF386" s="3"/>
      <c r="BG386" s="3"/>
      <c r="BH386" s="3"/>
      <c r="BI386" s="3"/>
      <c r="BJ386" s="3"/>
      <c r="BK386" s="3"/>
      <c r="BL386" s="3"/>
      <c r="BM386" s="32">
        <v>1</v>
      </c>
    </row>
    <row r="387" spans="1:65">
      <c r="A387" s="35"/>
      <c r="B387" s="19" t="s">
        <v>204</v>
      </c>
      <c r="C387" s="8" t="s">
        <v>204</v>
      </c>
      <c r="D387" s="106" t="s">
        <v>242</v>
      </c>
      <c r="E387" s="108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  <c r="AY387" s="3"/>
      <c r="AZ387" s="3"/>
      <c r="BA387" s="3"/>
      <c r="BB387" s="3"/>
      <c r="BC387" s="3"/>
      <c r="BD387" s="3"/>
      <c r="BE387" s="3"/>
      <c r="BF387" s="3"/>
      <c r="BG387" s="3"/>
      <c r="BH387" s="3"/>
      <c r="BI387" s="3"/>
      <c r="BJ387" s="3"/>
      <c r="BK387" s="3"/>
      <c r="BL387" s="3"/>
      <c r="BM387" s="32" t="s">
        <v>3</v>
      </c>
    </row>
    <row r="388" spans="1:65">
      <c r="A388" s="35"/>
      <c r="B388" s="19"/>
      <c r="C388" s="8"/>
      <c r="D388" s="9" t="s">
        <v>257</v>
      </c>
      <c r="E388" s="108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  <c r="AY388" s="3"/>
      <c r="AZ388" s="3"/>
      <c r="BA388" s="3"/>
      <c r="BB388" s="3"/>
      <c r="BC388" s="3"/>
      <c r="BD388" s="3"/>
      <c r="BE388" s="3"/>
      <c r="BF388" s="3"/>
      <c r="BG388" s="3"/>
      <c r="BH388" s="3"/>
      <c r="BI388" s="3"/>
      <c r="BJ388" s="3"/>
      <c r="BK388" s="3"/>
      <c r="BL388" s="3"/>
      <c r="BM388" s="32">
        <v>2</v>
      </c>
    </row>
    <row r="389" spans="1:65">
      <c r="A389" s="35"/>
      <c r="B389" s="19"/>
      <c r="C389" s="8"/>
      <c r="D389" s="29"/>
      <c r="E389" s="108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  <c r="BC389" s="3"/>
      <c r="BD389" s="3"/>
      <c r="BE389" s="3"/>
      <c r="BF389" s="3"/>
      <c r="BG389" s="3"/>
      <c r="BH389" s="3"/>
      <c r="BI389" s="3"/>
      <c r="BJ389" s="3"/>
      <c r="BK389" s="3"/>
      <c r="BL389" s="3"/>
      <c r="BM389" s="32">
        <v>2</v>
      </c>
    </row>
    <row r="390" spans="1:65">
      <c r="A390" s="35"/>
      <c r="B390" s="18">
        <v>1</v>
      </c>
      <c r="C390" s="14">
        <v>1</v>
      </c>
      <c r="D390" s="101" t="s">
        <v>101</v>
      </c>
      <c r="E390" s="108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  <c r="BA390" s="3"/>
      <c r="BB390" s="3"/>
      <c r="BC390" s="3"/>
      <c r="BD390" s="3"/>
      <c r="BE390" s="3"/>
      <c r="BF390" s="3"/>
      <c r="BG390" s="3"/>
      <c r="BH390" s="3"/>
      <c r="BI390" s="3"/>
      <c r="BJ390" s="3"/>
      <c r="BK390" s="3"/>
      <c r="BL390" s="3"/>
      <c r="BM390" s="32">
        <v>1</v>
      </c>
    </row>
    <row r="391" spans="1:65">
      <c r="A391" s="35"/>
      <c r="B391" s="19">
        <v>1</v>
      </c>
      <c r="C391" s="8">
        <v>2</v>
      </c>
      <c r="D391" s="103" t="s">
        <v>101</v>
      </c>
      <c r="E391" s="108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  <c r="BB391" s="3"/>
      <c r="BC391" s="3"/>
      <c r="BD391" s="3"/>
      <c r="BE391" s="3"/>
      <c r="BF391" s="3"/>
      <c r="BG391" s="3"/>
      <c r="BH391" s="3"/>
      <c r="BI391" s="3"/>
      <c r="BJ391" s="3"/>
      <c r="BK391" s="3"/>
      <c r="BL391" s="3"/>
      <c r="BM391" s="32">
        <v>3</v>
      </c>
    </row>
    <row r="392" spans="1:65">
      <c r="A392" s="35"/>
      <c r="B392" s="19">
        <v>1</v>
      </c>
      <c r="C392" s="8">
        <v>3</v>
      </c>
      <c r="D392" s="103" t="s">
        <v>101</v>
      </c>
      <c r="E392" s="108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  <c r="AZ392" s="3"/>
      <c r="BA392" s="3"/>
      <c r="BB392" s="3"/>
      <c r="BC392" s="3"/>
      <c r="BD392" s="3"/>
      <c r="BE392" s="3"/>
      <c r="BF392" s="3"/>
      <c r="BG392" s="3"/>
      <c r="BH392" s="3"/>
      <c r="BI392" s="3"/>
      <c r="BJ392" s="3"/>
      <c r="BK392" s="3"/>
      <c r="BL392" s="3"/>
      <c r="BM392" s="32">
        <v>16</v>
      </c>
    </row>
    <row r="393" spans="1:65">
      <c r="A393" s="35"/>
      <c r="B393" s="19">
        <v>1</v>
      </c>
      <c r="C393" s="8">
        <v>4</v>
      </c>
      <c r="D393" s="103" t="s">
        <v>101</v>
      </c>
      <c r="E393" s="108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  <c r="AZ393" s="3"/>
      <c r="BA393" s="3"/>
      <c r="BB393" s="3"/>
      <c r="BC393" s="3"/>
      <c r="BD393" s="3"/>
      <c r="BE393" s="3"/>
      <c r="BF393" s="3"/>
      <c r="BG393" s="3"/>
      <c r="BH393" s="3"/>
      <c r="BI393" s="3"/>
      <c r="BJ393" s="3"/>
      <c r="BK393" s="3"/>
      <c r="BL393" s="3"/>
      <c r="BM393" s="32" t="s">
        <v>101</v>
      </c>
    </row>
    <row r="394" spans="1:65">
      <c r="A394" s="35"/>
      <c r="B394" s="19">
        <v>1</v>
      </c>
      <c r="C394" s="8">
        <v>5</v>
      </c>
      <c r="D394" s="103" t="s">
        <v>101</v>
      </c>
      <c r="E394" s="108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  <c r="BC394" s="3"/>
      <c r="BD394" s="3"/>
      <c r="BE394" s="3"/>
      <c r="BF394" s="3"/>
      <c r="BG394" s="3"/>
      <c r="BH394" s="3"/>
      <c r="BI394" s="3"/>
      <c r="BJ394" s="3"/>
      <c r="BK394" s="3"/>
      <c r="BL394" s="3"/>
      <c r="BM394" s="32">
        <v>9</v>
      </c>
    </row>
    <row r="395" spans="1:65">
      <c r="A395" s="35"/>
      <c r="B395" s="19">
        <v>1</v>
      </c>
      <c r="C395" s="8">
        <v>6</v>
      </c>
      <c r="D395" s="103" t="s">
        <v>101</v>
      </c>
      <c r="E395" s="108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3"/>
      <c r="BC395" s="3"/>
      <c r="BD395" s="3"/>
      <c r="BE395" s="3"/>
      <c r="BF395" s="3"/>
      <c r="BG395" s="3"/>
      <c r="BH395" s="3"/>
      <c r="BI395" s="3"/>
      <c r="BJ395" s="3"/>
      <c r="BK395" s="3"/>
      <c r="BL395" s="3"/>
      <c r="BM395" s="61"/>
    </row>
    <row r="396" spans="1:65">
      <c r="A396" s="35"/>
      <c r="B396" s="20" t="s">
        <v>236</v>
      </c>
      <c r="C396" s="12"/>
      <c r="D396" s="26" t="s">
        <v>552</v>
      </c>
      <c r="E396" s="108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  <c r="BA396" s="3"/>
      <c r="BB396" s="3"/>
      <c r="BC396" s="3"/>
      <c r="BD396" s="3"/>
      <c r="BE396" s="3"/>
      <c r="BF396" s="3"/>
      <c r="BG396" s="3"/>
      <c r="BH396" s="3"/>
      <c r="BI396" s="3"/>
      <c r="BJ396" s="3"/>
      <c r="BK396" s="3"/>
      <c r="BL396" s="3"/>
      <c r="BM396" s="61"/>
    </row>
    <row r="397" spans="1:65">
      <c r="A397" s="35"/>
      <c r="B397" s="3" t="s">
        <v>237</v>
      </c>
      <c r="C397" s="33"/>
      <c r="D397" s="11" t="s">
        <v>552</v>
      </c>
      <c r="E397" s="108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  <c r="AZ397" s="3"/>
      <c r="BA397" s="3"/>
      <c r="BB397" s="3"/>
      <c r="BC397" s="3"/>
      <c r="BD397" s="3"/>
      <c r="BE397" s="3"/>
      <c r="BF397" s="3"/>
      <c r="BG397" s="3"/>
      <c r="BH397" s="3"/>
      <c r="BI397" s="3"/>
      <c r="BJ397" s="3"/>
      <c r="BK397" s="3"/>
      <c r="BL397" s="3"/>
      <c r="BM397" s="61"/>
    </row>
    <row r="398" spans="1:65">
      <c r="A398" s="35"/>
      <c r="B398" s="3" t="s">
        <v>238</v>
      </c>
      <c r="C398" s="33"/>
      <c r="D398" s="27" t="s">
        <v>552</v>
      </c>
      <c r="E398" s="108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  <c r="BA398" s="3"/>
      <c r="BB398" s="3"/>
      <c r="BC398" s="3"/>
      <c r="BD398" s="3"/>
      <c r="BE398" s="3"/>
      <c r="BF398" s="3"/>
      <c r="BG398" s="3"/>
      <c r="BH398" s="3"/>
      <c r="BI398" s="3"/>
      <c r="BJ398" s="3"/>
      <c r="BK398" s="3"/>
      <c r="BL398" s="3"/>
      <c r="BM398" s="61"/>
    </row>
    <row r="399" spans="1:65">
      <c r="A399" s="35"/>
      <c r="B399" s="3" t="s">
        <v>86</v>
      </c>
      <c r="C399" s="33"/>
      <c r="D399" s="13" t="s">
        <v>552</v>
      </c>
      <c r="E399" s="108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  <c r="BA399" s="3"/>
      <c r="BB399" s="3"/>
      <c r="BC399" s="3"/>
      <c r="BD399" s="3"/>
      <c r="BE399" s="3"/>
      <c r="BF399" s="3"/>
      <c r="BG399" s="3"/>
      <c r="BH399" s="3"/>
      <c r="BI399" s="3"/>
      <c r="BJ399" s="3"/>
      <c r="BK399" s="3"/>
      <c r="BL399" s="3"/>
      <c r="BM399" s="61"/>
    </row>
    <row r="400" spans="1:65">
      <c r="A400" s="35"/>
      <c r="B400" s="3" t="s">
        <v>239</v>
      </c>
      <c r="C400" s="33"/>
      <c r="D400" s="13" t="s">
        <v>552</v>
      </c>
      <c r="E400" s="108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  <c r="AZ400" s="3"/>
      <c r="BA400" s="3"/>
      <c r="BB400" s="3"/>
      <c r="BC400" s="3"/>
      <c r="BD400" s="3"/>
      <c r="BE400" s="3"/>
      <c r="BF400" s="3"/>
      <c r="BG400" s="3"/>
      <c r="BH400" s="3"/>
      <c r="BI400" s="3"/>
      <c r="BJ400" s="3"/>
      <c r="BK400" s="3"/>
      <c r="BL400" s="3"/>
      <c r="BM400" s="61"/>
    </row>
    <row r="401" spans="1:65">
      <c r="A401" s="35"/>
      <c r="B401" s="52" t="s">
        <v>240</v>
      </c>
      <c r="C401" s="53"/>
      <c r="D401" s="51" t="s">
        <v>241</v>
      </c>
      <c r="E401" s="108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  <c r="AZ401" s="3"/>
      <c r="BA401" s="3"/>
      <c r="BB401" s="3"/>
      <c r="BC401" s="3"/>
      <c r="BD401" s="3"/>
      <c r="BE401" s="3"/>
      <c r="BF401" s="3"/>
      <c r="BG401" s="3"/>
      <c r="BH401" s="3"/>
      <c r="BI401" s="3"/>
      <c r="BJ401" s="3"/>
      <c r="BK401" s="3"/>
      <c r="BL401" s="3"/>
      <c r="BM401" s="61"/>
    </row>
    <row r="402" spans="1:65">
      <c r="B402" s="36"/>
      <c r="C402" s="20"/>
      <c r="D402" s="31"/>
      <c r="BM402" s="61"/>
    </row>
    <row r="403" spans="1:65" ht="15">
      <c r="B403" s="37" t="s">
        <v>447</v>
      </c>
      <c r="BM403" s="32" t="s">
        <v>66</v>
      </c>
    </row>
    <row r="404" spans="1:65" ht="15">
      <c r="A404" s="28" t="s">
        <v>11</v>
      </c>
      <c r="B404" s="18" t="s">
        <v>106</v>
      </c>
      <c r="C404" s="15" t="s">
        <v>107</v>
      </c>
      <c r="D404" s="16" t="s">
        <v>203</v>
      </c>
      <c r="E404" s="17" t="s">
        <v>203</v>
      </c>
      <c r="F404" s="17" t="s">
        <v>203</v>
      </c>
      <c r="G404" s="17" t="s">
        <v>203</v>
      </c>
      <c r="H404" s="17" t="s">
        <v>203</v>
      </c>
      <c r="I404" s="17" t="s">
        <v>203</v>
      </c>
      <c r="J404" s="17" t="s">
        <v>203</v>
      </c>
      <c r="K404" s="17" t="s">
        <v>203</v>
      </c>
      <c r="L404" s="17" t="s">
        <v>203</v>
      </c>
      <c r="M404" s="17" t="s">
        <v>203</v>
      </c>
      <c r="N404" s="17" t="s">
        <v>203</v>
      </c>
      <c r="O404" s="108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  <c r="AZ404" s="3"/>
      <c r="BA404" s="3"/>
      <c r="BB404" s="3"/>
      <c r="BC404" s="3"/>
      <c r="BD404" s="3"/>
      <c r="BE404" s="3"/>
      <c r="BF404" s="3"/>
      <c r="BG404" s="3"/>
      <c r="BH404" s="3"/>
      <c r="BI404" s="3"/>
      <c r="BJ404" s="3"/>
      <c r="BK404" s="3"/>
      <c r="BL404" s="3"/>
      <c r="BM404" s="32">
        <v>1</v>
      </c>
    </row>
    <row r="405" spans="1:65">
      <c r="A405" s="35"/>
      <c r="B405" s="19" t="s">
        <v>204</v>
      </c>
      <c r="C405" s="8" t="s">
        <v>204</v>
      </c>
      <c r="D405" s="106" t="s">
        <v>206</v>
      </c>
      <c r="E405" s="107" t="s">
        <v>207</v>
      </c>
      <c r="F405" s="107" t="s">
        <v>209</v>
      </c>
      <c r="G405" s="107" t="s">
        <v>210</v>
      </c>
      <c r="H405" s="107" t="s">
        <v>211</v>
      </c>
      <c r="I405" s="107" t="s">
        <v>212</v>
      </c>
      <c r="J405" s="107" t="s">
        <v>218</v>
      </c>
      <c r="K405" s="107" t="s">
        <v>221</v>
      </c>
      <c r="L405" s="107" t="s">
        <v>222</v>
      </c>
      <c r="M405" s="107" t="s">
        <v>224</v>
      </c>
      <c r="N405" s="107" t="s">
        <v>225</v>
      </c>
      <c r="O405" s="108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  <c r="AZ405" s="3"/>
      <c r="BA405" s="3"/>
      <c r="BB405" s="3"/>
      <c r="BC405" s="3"/>
      <c r="BD405" s="3"/>
      <c r="BE405" s="3"/>
      <c r="BF405" s="3"/>
      <c r="BG405" s="3"/>
      <c r="BH405" s="3"/>
      <c r="BI405" s="3"/>
      <c r="BJ405" s="3"/>
      <c r="BK405" s="3"/>
      <c r="BL405" s="3"/>
      <c r="BM405" s="32" t="s">
        <v>3</v>
      </c>
    </row>
    <row r="406" spans="1:65">
      <c r="A406" s="35"/>
      <c r="B406" s="19"/>
      <c r="C406" s="8"/>
      <c r="D406" s="9" t="s">
        <v>256</v>
      </c>
      <c r="E406" s="10" t="s">
        <v>256</v>
      </c>
      <c r="F406" s="10" t="s">
        <v>257</v>
      </c>
      <c r="G406" s="10" t="s">
        <v>256</v>
      </c>
      <c r="H406" s="10" t="s">
        <v>256</v>
      </c>
      <c r="I406" s="10" t="s">
        <v>256</v>
      </c>
      <c r="J406" s="10" t="s">
        <v>256</v>
      </c>
      <c r="K406" s="10" t="s">
        <v>256</v>
      </c>
      <c r="L406" s="10" t="s">
        <v>256</v>
      </c>
      <c r="M406" s="10" t="s">
        <v>109</v>
      </c>
      <c r="N406" s="10" t="s">
        <v>256</v>
      </c>
      <c r="O406" s="108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  <c r="AX406" s="3"/>
      <c r="AY406" s="3"/>
      <c r="AZ406" s="3"/>
      <c r="BA406" s="3"/>
      <c r="BB406" s="3"/>
      <c r="BC406" s="3"/>
      <c r="BD406" s="3"/>
      <c r="BE406" s="3"/>
      <c r="BF406" s="3"/>
      <c r="BG406" s="3"/>
      <c r="BH406" s="3"/>
      <c r="BI406" s="3"/>
      <c r="BJ406" s="3"/>
      <c r="BK406" s="3"/>
      <c r="BL406" s="3"/>
      <c r="BM406" s="32">
        <v>2</v>
      </c>
    </row>
    <row r="407" spans="1:65">
      <c r="A407" s="35"/>
      <c r="B407" s="19"/>
      <c r="C407" s="8"/>
      <c r="D407" s="29"/>
      <c r="E407" s="29"/>
      <c r="F407" s="29"/>
      <c r="G407" s="29"/>
      <c r="H407" s="29"/>
      <c r="I407" s="29"/>
      <c r="J407" s="29"/>
      <c r="K407" s="29"/>
      <c r="L407" s="29"/>
      <c r="M407" s="29"/>
      <c r="N407" s="29"/>
      <c r="O407" s="108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  <c r="AY407" s="3"/>
      <c r="AZ407" s="3"/>
      <c r="BA407" s="3"/>
      <c r="BB407" s="3"/>
      <c r="BC407" s="3"/>
      <c r="BD407" s="3"/>
      <c r="BE407" s="3"/>
      <c r="BF407" s="3"/>
      <c r="BG407" s="3"/>
      <c r="BH407" s="3"/>
      <c r="BI407" s="3"/>
      <c r="BJ407" s="3"/>
      <c r="BK407" s="3"/>
      <c r="BL407" s="3"/>
      <c r="BM407" s="32">
        <v>2</v>
      </c>
    </row>
    <row r="408" spans="1:65">
      <c r="A408" s="35"/>
      <c r="B408" s="18">
        <v>1</v>
      </c>
      <c r="C408" s="14">
        <v>1</v>
      </c>
      <c r="D408" s="22">
        <v>0.3</v>
      </c>
      <c r="E408" s="22">
        <v>0.4</v>
      </c>
      <c r="F408" s="100">
        <v>0.4</v>
      </c>
      <c r="G408" s="22">
        <v>0.38</v>
      </c>
      <c r="H408" s="100">
        <v>0.3</v>
      </c>
      <c r="I408" s="22">
        <v>0.4</v>
      </c>
      <c r="J408" s="23">
        <v>0.29107391329906201</v>
      </c>
      <c r="K408" s="22">
        <v>0.38</v>
      </c>
      <c r="L408" s="22">
        <v>0.4</v>
      </c>
      <c r="M408" s="101" t="s">
        <v>100</v>
      </c>
      <c r="N408" s="22">
        <v>0.33</v>
      </c>
      <c r="O408" s="108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  <c r="AZ408" s="3"/>
      <c r="BA408" s="3"/>
      <c r="BB408" s="3"/>
      <c r="BC408" s="3"/>
      <c r="BD408" s="3"/>
      <c r="BE408" s="3"/>
      <c r="BF408" s="3"/>
      <c r="BG408" s="3"/>
      <c r="BH408" s="3"/>
      <c r="BI408" s="3"/>
      <c r="BJ408" s="3"/>
      <c r="BK408" s="3"/>
      <c r="BL408" s="3"/>
      <c r="BM408" s="32">
        <v>1</v>
      </c>
    </row>
    <row r="409" spans="1:65">
      <c r="A409" s="35"/>
      <c r="B409" s="19">
        <v>1</v>
      </c>
      <c r="C409" s="8">
        <v>2</v>
      </c>
      <c r="D409" s="10">
        <v>0.3</v>
      </c>
      <c r="E409" s="10">
        <v>0.4</v>
      </c>
      <c r="F409" s="102">
        <v>0.4</v>
      </c>
      <c r="G409" s="10">
        <v>0.39</v>
      </c>
      <c r="H409" s="102">
        <v>0.3</v>
      </c>
      <c r="I409" s="10">
        <v>0.39</v>
      </c>
      <c r="J409" s="25">
        <v>0.30959436431870518</v>
      </c>
      <c r="K409" s="10">
        <v>0.41</v>
      </c>
      <c r="L409" s="10">
        <v>0.42</v>
      </c>
      <c r="M409" s="103" t="s">
        <v>100</v>
      </c>
      <c r="N409" s="10">
        <v>0.35</v>
      </c>
      <c r="O409" s="108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  <c r="AZ409" s="3"/>
      <c r="BA409" s="3"/>
      <c r="BB409" s="3"/>
      <c r="BC409" s="3"/>
      <c r="BD409" s="3"/>
      <c r="BE409" s="3"/>
      <c r="BF409" s="3"/>
      <c r="BG409" s="3"/>
      <c r="BH409" s="3"/>
      <c r="BI409" s="3"/>
      <c r="BJ409" s="3"/>
      <c r="BK409" s="3"/>
      <c r="BL409" s="3"/>
      <c r="BM409" s="32" t="e">
        <v>#N/A</v>
      </c>
    </row>
    <row r="410" spans="1:65">
      <c r="A410" s="35"/>
      <c r="B410" s="19">
        <v>1</v>
      </c>
      <c r="C410" s="8">
        <v>3</v>
      </c>
      <c r="D410" s="10">
        <v>0.3</v>
      </c>
      <c r="E410" s="10">
        <v>0.3</v>
      </c>
      <c r="F410" s="102">
        <v>0.4</v>
      </c>
      <c r="G410" s="10">
        <v>0.39</v>
      </c>
      <c r="H410" s="102">
        <v>0.3</v>
      </c>
      <c r="I410" s="10">
        <v>0.4</v>
      </c>
      <c r="J410" s="25">
        <v>0.31466195894670473</v>
      </c>
      <c r="K410" s="25">
        <v>0.4</v>
      </c>
      <c r="L410" s="11">
        <v>0.42</v>
      </c>
      <c r="M410" s="102" t="s">
        <v>100</v>
      </c>
      <c r="N410" s="11">
        <v>0.31</v>
      </c>
      <c r="O410" s="108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  <c r="AZ410" s="3"/>
      <c r="BA410" s="3"/>
      <c r="BB410" s="3"/>
      <c r="BC410" s="3"/>
      <c r="BD410" s="3"/>
      <c r="BE410" s="3"/>
      <c r="BF410" s="3"/>
      <c r="BG410" s="3"/>
      <c r="BH410" s="3"/>
      <c r="BI410" s="3"/>
      <c r="BJ410" s="3"/>
      <c r="BK410" s="3"/>
      <c r="BL410" s="3"/>
      <c r="BM410" s="32">
        <v>16</v>
      </c>
    </row>
    <row r="411" spans="1:65">
      <c r="A411" s="35"/>
      <c r="B411" s="19">
        <v>1</v>
      </c>
      <c r="C411" s="8">
        <v>4</v>
      </c>
      <c r="D411" s="10">
        <v>0.3</v>
      </c>
      <c r="E411" s="10">
        <v>0.3</v>
      </c>
      <c r="F411" s="102">
        <v>0.4</v>
      </c>
      <c r="G411" s="10">
        <v>0.39</v>
      </c>
      <c r="H411" s="102">
        <v>0.3</v>
      </c>
      <c r="I411" s="10">
        <v>0.4</v>
      </c>
      <c r="J411" s="25">
        <v>0.305430536430775</v>
      </c>
      <c r="K411" s="25">
        <v>0.37</v>
      </c>
      <c r="L411" s="11">
        <v>0.42</v>
      </c>
      <c r="M411" s="102" t="s">
        <v>100</v>
      </c>
      <c r="N411" s="11">
        <v>0.36</v>
      </c>
      <c r="O411" s="108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  <c r="AZ411" s="3"/>
      <c r="BA411" s="3"/>
      <c r="BB411" s="3"/>
      <c r="BC411" s="3"/>
      <c r="BD411" s="3"/>
      <c r="BE411" s="3"/>
      <c r="BF411" s="3"/>
      <c r="BG411" s="3"/>
      <c r="BH411" s="3"/>
      <c r="BI411" s="3"/>
      <c r="BJ411" s="3"/>
      <c r="BK411" s="3"/>
      <c r="BL411" s="3"/>
      <c r="BM411" s="32">
        <v>0.36070880478923023</v>
      </c>
    </row>
    <row r="412" spans="1:65">
      <c r="A412" s="35"/>
      <c r="B412" s="19">
        <v>1</v>
      </c>
      <c r="C412" s="8">
        <v>5</v>
      </c>
      <c r="D412" s="10">
        <v>0.3</v>
      </c>
      <c r="E412" s="10">
        <v>0.4</v>
      </c>
      <c r="F412" s="103">
        <v>0.4</v>
      </c>
      <c r="G412" s="10">
        <v>0.39</v>
      </c>
      <c r="H412" s="103">
        <v>0.3</v>
      </c>
      <c r="I412" s="10">
        <v>0.38</v>
      </c>
      <c r="J412" s="10">
        <v>0.30253722557076268</v>
      </c>
      <c r="K412" s="10">
        <v>0.37</v>
      </c>
      <c r="L412" s="10">
        <v>0.4</v>
      </c>
      <c r="M412" s="103" t="s">
        <v>100</v>
      </c>
      <c r="N412" s="10">
        <v>0.34</v>
      </c>
      <c r="O412" s="108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  <c r="AY412" s="3"/>
      <c r="AZ412" s="3"/>
      <c r="BA412" s="3"/>
      <c r="BB412" s="3"/>
      <c r="BC412" s="3"/>
      <c r="BD412" s="3"/>
      <c r="BE412" s="3"/>
      <c r="BF412" s="3"/>
      <c r="BG412" s="3"/>
      <c r="BH412" s="3"/>
      <c r="BI412" s="3"/>
      <c r="BJ412" s="3"/>
      <c r="BK412" s="3"/>
      <c r="BL412" s="3"/>
      <c r="BM412" s="32">
        <v>35</v>
      </c>
    </row>
    <row r="413" spans="1:65">
      <c r="A413" s="35"/>
      <c r="B413" s="19">
        <v>1</v>
      </c>
      <c r="C413" s="8">
        <v>6</v>
      </c>
      <c r="D413" s="103" t="s">
        <v>269</v>
      </c>
      <c r="E413" s="10">
        <v>0.4</v>
      </c>
      <c r="F413" s="103">
        <v>0.4</v>
      </c>
      <c r="G413" s="10">
        <v>0.39</v>
      </c>
      <c r="H413" s="103">
        <v>0.3</v>
      </c>
      <c r="I413" s="10">
        <v>0.38</v>
      </c>
      <c r="J413" s="10">
        <v>0.29072463131703902</v>
      </c>
      <c r="K413" s="10">
        <v>0.38</v>
      </c>
      <c r="L413" s="10">
        <v>0.42</v>
      </c>
      <c r="M413" s="103" t="s">
        <v>100</v>
      </c>
      <c r="N413" s="10">
        <v>0.34</v>
      </c>
      <c r="O413" s="108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  <c r="AY413" s="3"/>
      <c r="AZ413" s="3"/>
      <c r="BA413" s="3"/>
      <c r="BB413" s="3"/>
      <c r="BC413" s="3"/>
      <c r="BD413" s="3"/>
      <c r="BE413" s="3"/>
      <c r="BF413" s="3"/>
      <c r="BG413" s="3"/>
      <c r="BH413" s="3"/>
      <c r="BI413" s="3"/>
      <c r="BJ413" s="3"/>
      <c r="BK413" s="3"/>
      <c r="BL413" s="3"/>
      <c r="BM413" s="61"/>
    </row>
    <row r="414" spans="1:65">
      <c r="A414" s="35"/>
      <c r="B414" s="20" t="s">
        <v>236</v>
      </c>
      <c r="C414" s="12"/>
      <c r="D414" s="26">
        <v>0.3</v>
      </c>
      <c r="E414" s="26">
        <v>0.3666666666666667</v>
      </c>
      <c r="F414" s="26">
        <v>0.39999999999999997</v>
      </c>
      <c r="G414" s="26">
        <v>0.38833333333333342</v>
      </c>
      <c r="H414" s="26">
        <v>0.3</v>
      </c>
      <c r="I414" s="26">
        <v>0.39166666666666661</v>
      </c>
      <c r="J414" s="26">
        <v>0.30233710498050814</v>
      </c>
      <c r="K414" s="26">
        <v>0.38500000000000001</v>
      </c>
      <c r="L414" s="26">
        <v>0.41333333333333333</v>
      </c>
      <c r="M414" s="26" t="s">
        <v>552</v>
      </c>
      <c r="N414" s="26">
        <v>0.33833333333333337</v>
      </c>
      <c r="O414" s="108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  <c r="AX414" s="3"/>
      <c r="AY414" s="3"/>
      <c r="AZ414" s="3"/>
      <c r="BA414" s="3"/>
      <c r="BB414" s="3"/>
      <c r="BC414" s="3"/>
      <c r="BD414" s="3"/>
      <c r="BE414" s="3"/>
      <c r="BF414" s="3"/>
      <c r="BG414" s="3"/>
      <c r="BH414" s="3"/>
      <c r="BI414" s="3"/>
      <c r="BJ414" s="3"/>
      <c r="BK414" s="3"/>
      <c r="BL414" s="3"/>
      <c r="BM414" s="61"/>
    </row>
    <row r="415" spans="1:65">
      <c r="A415" s="35"/>
      <c r="B415" s="3" t="s">
        <v>237</v>
      </c>
      <c r="C415" s="33"/>
      <c r="D415" s="11">
        <v>0.3</v>
      </c>
      <c r="E415" s="11">
        <v>0.4</v>
      </c>
      <c r="F415" s="11">
        <v>0.4</v>
      </c>
      <c r="G415" s="11">
        <v>0.39</v>
      </c>
      <c r="H415" s="11">
        <v>0.3</v>
      </c>
      <c r="I415" s="11">
        <v>0.39500000000000002</v>
      </c>
      <c r="J415" s="11">
        <v>0.30398388100076884</v>
      </c>
      <c r="K415" s="11">
        <v>0.38</v>
      </c>
      <c r="L415" s="11">
        <v>0.42</v>
      </c>
      <c r="M415" s="11" t="s">
        <v>552</v>
      </c>
      <c r="N415" s="11">
        <v>0.34</v>
      </c>
      <c r="O415" s="108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  <c r="AX415" s="3"/>
      <c r="AY415" s="3"/>
      <c r="AZ415" s="3"/>
      <c r="BA415" s="3"/>
      <c r="BB415" s="3"/>
      <c r="BC415" s="3"/>
      <c r="BD415" s="3"/>
      <c r="BE415" s="3"/>
      <c r="BF415" s="3"/>
      <c r="BG415" s="3"/>
      <c r="BH415" s="3"/>
      <c r="BI415" s="3"/>
      <c r="BJ415" s="3"/>
      <c r="BK415" s="3"/>
      <c r="BL415" s="3"/>
      <c r="BM415" s="61"/>
    </row>
    <row r="416" spans="1:65">
      <c r="A416" s="35"/>
      <c r="B416" s="3" t="s">
        <v>238</v>
      </c>
      <c r="C416" s="33"/>
      <c r="D416" s="27">
        <v>0</v>
      </c>
      <c r="E416" s="27">
        <v>5.1639777949432177E-2</v>
      </c>
      <c r="F416" s="27">
        <v>6.0809419444881171E-17</v>
      </c>
      <c r="G416" s="27">
        <v>4.0824829046386332E-3</v>
      </c>
      <c r="H416" s="27">
        <v>0</v>
      </c>
      <c r="I416" s="27">
        <v>9.8319208025017587E-3</v>
      </c>
      <c r="J416" s="27">
        <v>9.7559031997639795E-3</v>
      </c>
      <c r="K416" s="27">
        <v>1.643167672515498E-2</v>
      </c>
      <c r="L416" s="27">
        <v>1.0327955589886426E-2</v>
      </c>
      <c r="M416" s="27" t="s">
        <v>552</v>
      </c>
      <c r="N416" s="27">
        <v>1.7224014243685078E-2</v>
      </c>
      <c r="O416" s="108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  <c r="AY416" s="3"/>
      <c r="AZ416" s="3"/>
      <c r="BA416" s="3"/>
      <c r="BB416" s="3"/>
      <c r="BC416" s="3"/>
      <c r="BD416" s="3"/>
      <c r="BE416" s="3"/>
      <c r="BF416" s="3"/>
      <c r="BG416" s="3"/>
      <c r="BH416" s="3"/>
      <c r="BI416" s="3"/>
      <c r="BJ416" s="3"/>
      <c r="BK416" s="3"/>
      <c r="BL416" s="3"/>
      <c r="BM416" s="61"/>
    </row>
    <row r="417" spans="1:65">
      <c r="A417" s="35"/>
      <c r="B417" s="3" t="s">
        <v>86</v>
      </c>
      <c r="C417" s="33"/>
      <c r="D417" s="13">
        <v>0</v>
      </c>
      <c r="E417" s="13">
        <v>0.14083575804390591</v>
      </c>
      <c r="F417" s="13">
        <v>1.5202354861220294E-16</v>
      </c>
      <c r="G417" s="13">
        <v>1.0512831514090899E-2</v>
      </c>
      <c r="H417" s="13">
        <v>0</v>
      </c>
      <c r="I417" s="13">
        <v>2.510277651702577E-2</v>
      </c>
      <c r="J417" s="13">
        <v>3.2268296014784384E-2</v>
      </c>
      <c r="K417" s="13">
        <v>4.2679679805597351E-2</v>
      </c>
      <c r="L417" s="13">
        <v>2.4986989330370385E-2</v>
      </c>
      <c r="M417" s="13" t="s">
        <v>552</v>
      </c>
      <c r="N417" s="13">
        <v>5.0908416483798256E-2</v>
      </c>
      <c r="O417" s="108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  <c r="AZ417" s="3"/>
      <c r="BA417" s="3"/>
      <c r="BB417" s="3"/>
      <c r="BC417" s="3"/>
      <c r="BD417" s="3"/>
      <c r="BE417" s="3"/>
      <c r="BF417" s="3"/>
      <c r="BG417" s="3"/>
      <c r="BH417" s="3"/>
      <c r="BI417" s="3"/>
      <c r="BJ417" s="3"/>
      <c r="BK417" s="3"/>
      <c r="BL417" s="3"/>
      <c r="BM417" s="61"/>
    </row>
    <row r="418" spans="1:65">
      <c r="A418" s="35"/>
      <c r="B418" s="3" t="s">
        <v>239</v>
      </c>
      <c r="C418" s="33"/>
      <c r="D418" s="13">
        <v>-0.16830419436171973</v>
      </c>
      <c r="E418" s="13">
        <v>1.6517095780120394E-2</v>
      </c>
      <c r="F418" s="13">
        <v>0.10892774085104029</v>
      </c>
      <c r="G418" s="13">
        <v>7.6584015076218481E-2</v>
      </c>
      <c r="H418" s="13">
        <v>-0.16830419436171973</v>
      </c>
      <c r="I418" s="13">
        <v>8.5825079583310204E-2</v>
      </c>
      <c r="J418" s="13">
        <v>-0.16182499299630326</v>
      </c>
      <c r="K418" s="13">
        <v>6.7342950569126314E-2</v>
      </c>
      <c r="L418" s="13">
        <v>0.14589199887940829</v>
      </c>
      <c r="M418" s="13" t="s">
        <v>552</v>
      </c>
      <c r="N418" s="13">
        <v>-6.2031952530161583E-2</v>
      </c>
      <c r="O418" s="108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  <c r="AZ418" s="3"/>
      <c r="BA418" s="3"/>
      <c r="BB418" s="3"/>
      <c r="BC418" s="3"/>
      <c r="BD418" s="3"/>
      <c r="BE418" s="3"/>
      <c r="BF418" s="3"/>
      <c r="BG418" s="3"/>
      <c r="BH418" s="3"/>
      <c r="BI418" s="3"/>
      <c r="BJ418" s="3"/>
      <c r="BK418" s="3"/>
      <c r="BL418" s="3"/>
      <c r="BM418" s="61"/>
    </row>
    <row r="419" spans="1:65">
      <c r="A419" s="35"/>
      <c r="B419" s="52" t="s">
        <v>240</v>
      </c>
      <c r="C419" s="53"/>
      <c r="D419" s="51">
        <v>2.72</v>
      </c>
      <c r="E419" s="51">
        <v>0.44</v>
      </c>
      <c r="F419" s="51" t="s">
        <v>241</v>
      </c>
      <c r="G419" s="51">
        <v>0.08</v>
      </c>
      <c r="H419" s="51" t="s">
        <v>241</v>
      </c>
      <c r="I419" s="51">
        <v>0.16</v>
      </c>
      <c r="J419" s="51">
        <v>1.97</v>
      </c>
      <c r="K419" s="51">
        <v>0</v>
      </c>
      <c r="L419" s="51">
        <v>0.67</v>
      </c>
      <c r="M419" s="51">
        <v>2.74</v>
      </c>
      <c r="N419" s="51">
        <v>1.1100000000000001</v>
      </c>
      <c r="O419" s="108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  <c r="AZ419" s="3"/>
      <c r="BA419" s="3"/>
      <c r="BB419" s="3"/>
      <c r="BC419" s="3"/>
      <c r="BD419" s="3"/>
      <c r="BE419" s="3"/>
      <c r="BF419" s="3"/>
      <c r="BG419" s="3"/>
      <c r="BH419" s="3"/>
      <c r="BI419" s="3"/>
      <c r="BJ419" s="3"/>
      <c r="BK419" s="3"/>
      <c r="BL419" s="3"/>
      <c r="BM419" s="61"/>
    </row>
    <row r="420" spans="1:65">
      <c r="B420" s="36" t="s">
        <v>270</v>
      </c>
      <c r="C420" s="20"/>
      <c r="D420" s="31"/>
      <c r="E420" s="31"/>
      <c r="F420" s="31"/>
      <c r="G420" s="31"/>
      <c r="H420" s="31"/>
      <c r="I420" s="31"/>
      <c r="J420" s="31"/>
      <c r="K420" s="31"/>
      <c r="L420" s="31"/>
      <c r="M420" s="31"/>
      <c r="N420" s="31"/>
      <c r="BM420" s="61"/>
    </row>
    <row r="421" spans="1:65">
      <c r="BM421" s="61"/>
    </row>
    <row r="422" spans="1:65" ht="15">
      <c r="B422" s="37" t="s">
        <v>448</v>
      </c>
      <c r="BM422" s="32" t="s">
        <v>66</v>
      </c>
    </row>
    <row r="423" spans="1:65" ht="15">
      <c r="A423" s="28" t="s">
        <v>14</v>
      </c>
      <c r="B423" s="18" t="s">
        <v>106</v>
      </c>
      <c r="C423" s="15" t="s">
        <v>107</v>
      </c>
      <c r="D423" s="16" t="s">
        <v>203</v>
      </c>
      <c r="E423" s="17" t="s">
        <v>203</v>
      </c>
      <c r="F423" s="17" t="s">
        <v>203</v>
      </c>
      <c r="G423" s="17" t="s">
        <v>203</v>
      </c>
      <c r="H423" s="17" t="s">
        <v>203</v>
      </c>
      <c r="I423" s="17" t="s">
        <v>203</v>
      </c>
      <c r="J423" s="17" t="s">
        <v>203</v>
      </c>
      <c r="K423" s="17" t="s">
        <v>203</v>
      </c>
      <c r="L423" s="17" t="s">
        <v>203</v>
      </c>
      <c r="M423" s="17" t="s">
        <v>203</v>
      </c>
      <c r="N423" s="17" t="s">
        <v>203</v>
      </c>
      <c r="O423" s="17" t="s">
        <v>203</v>
      </c>
      <c r="P423" s="17" t="s">
        <v>203</v>
      </c>
      <c r="Q423" s="17" t="s">
        <v>203</v>
      </c>
      <c r="R423" s="17" t="s">
        <v>203</v>
      </c>
      <c r="S423" s="17" t="s">
        <v>203</v>
      </c>
      <c r="T423" s="17" t="s">
        <v>203</v>
      </c>
      <c r="U423" s="17" t="s">
        <v>203</v>
      </c>
      <c r="V423" s="17" t="s">
        <v>203</v>
      </c>
      <c r="W423" s="17" t="s">
        <v>203</v>
      </c>
      <c r="X423" s="108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  <c r="AZ423" s="3"/>
      <c r="BA423" s="3"/>
      <c r="BB423" s="3"/>
      <c r="BC423" s="3"/>
      <c r="BD423" s="3"/>
      <c r="BE423" s="3"/>
      <c r="BF423" s="3"/>
      <c r="BG423" s="3"/>
      <c r="BH423" s="3"/>
      <c r="BI423" s="3"/>
      <c r="BJ423" s="3"/>
      <c r="BK423" s="3"/>
      <c r="BL423" s="3"/>
      <c r="BM423" s="32">
        <v>1</v>
      </c>
    </row>
    <row r="424" spans="1:65">
      <c r="A424" s="35"/>
      <c r="B424" s="19" t="s">
        <v>204</v>
      </c>
      <c r="C424" s="8" t="s">
        <v>204</v>
      </c>
      <c r="D424" s="106" t="s">
        <v>206</v>
      </c>
      <c r="E424" s="107" t="s">
        <v>207</v>
      </c>
      <c r="F424" s="107" t="s">
        <v>208</v>
      </c>
      <c r="G424" s="107" t="s">
        <v>209</v>
      </c>
      <c r="H424" s="107" t="s">
        <v>210</v>
      </c>
      <c r="I424" s="107" t="s">
        <v>211</v>
      </c>
      <c r="J424" s="107" t="s">
        <v>212</v>
      </c>
      <c r="K424" s="107" t="s">
        <v>213</v>
      </c>
      <c r="L424" s="107" t="s">
        <v>214</v>
      </c>
      <c r="M424" s="107" t="s">
        <v>215</v>
      </c>
      <c r="N424" s="107" t="s">
        <v>216</v>
      </c>
      <c r="O424" s="107" t="s">
        <v>218</v>
      </c>
      <c r="P424" s="107" t="s">
        <v>219</v>
      </c>
      <c r="Q424" s="107" t="s">
        <v>220</v>
      </c>
      <c r="R424" s="107" t="s">
        <v>221</v>
      </c>
      <c r="S424" s="107" t="s">
        <v>222</v>
      </c>
      <c r="T424" s="107" t="s">
        <v>223</v>
      </c>
      <c r="U424" s="107" t="s">
        <v>225</v>
      </c>
      <c r="V424" s="107" t="s">
        <v>244</v>
      </c>
      <c r="W424" s="107" t="s">
        <v>242</v>
      </c>
      <c r="X424" s="108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  <c r="AZ424" s="3"/>
      <c r="BA424" s="3"/>
      <c r="BB424" s="3"/>
      <c r="BC424" s="3"/>
      <c r="BD424" s="3"/>
      <c r="BE424" s="3"/>
      <c r="BF424" s="3"/>
      <c r="BG424" s="3"/>
      <c r="BH424" s="3"/>
      <c r="BI424" s="3"/>
      <c r="BJ424" s="3"/>
      <c r="BK424" s="3"/>
      <c r="BL424" s="3"/>
      <c r="BM424" s="32" t="s">
        <v>3</v>
      </c>
    </row>
    <row r="425" spans="1:65">
      <c r="A425" s="35"/>
      <c r="B425" s="19"/>
      <c r="C425" s="8"/>
      <c r="D425" s="9" t="s">
        <v>256</v>
      </c>
      <c r="E425" s="10" t="s">
        <v>256</v>
      </c>
      <c r="F425" s="10" t="s">
        <v>109</v>
      </c>
      <c r="G425" s="10" t="s">
        <v>257</v>
      </c>
      <c r="H425" s="10" t="s">
        <v>256</v>
      </c>
      <c r="I425" s="10" t="s">
        <v>256</v>
      </c>
      <c r="J425" s="10" t="s">
        <v>256</v>
      </c>
      <c r="K425" s="10" t="s">
        <v>257</v>
      </c>
      <c r="L425" s="10" t="s">
        <v>257</v>
      </c>
      <c r="M425" s="10" t="s">
        <v>257</v>
      </c>
      <c r="N425" s="10" t="s">
        <v>257</v>
      </c>
      <c r="O425" s="10" t="s">
        <v>256</v>
      </c>
      <c r="P425" s="10" t="s">
        <v>256</v>
      </c>
      <c r="Q425" s="10" t="s">
        <v>257</v>
      </c>
      <c r="R425" s="10" t="s">
        <v>256</v>
      </c>
      <c r="S425" s="10" t="s">
        <v>256</v>
      </c>
      <c r="T425" s="10" t="s">
        <v>257</v>
      </c>
      <c r="U425" s="10" t="s">
        <v>256</v>
      </c>
      <c r="V425" s="10" t="s">
        <v>257</v>
      </c>
      <c r="W425" s="10" t="s">
        <v>256</v>
      </c>
      <c r="X425" s="108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  <c r="AZ425" s="3"/>
      <c r="BA425" s="3"/>
      <c r="BB425" s="3"/>
      <c r="BC425" s="3"/>
      <c r="BD425" s="3"/>
      <c r="BE425" s="3"/>
      <c r="BF425" s="3"/>
      <c r="BG425" s="3"/>
      <c r="BH425" s="3"/>
      <c r="BI425" s="3"/>
      <c r="BJ425" s="3"/>
      <c r="BK425" s="3"/>
      <c r="BL425" s="3"/>
      <c r="BM425" s="32">
        <v>2</v>
      </c>
    </row>
    <row r="426" spans="1:65">
      <c r="A426" s="35"/>
      <c r="B426" s="19"/>
      <c r="C426" s="8"/>
      <c r="D426" s="29"/>
      <c r="E426" s="29"/>
      <c r="F426" s="29"/>
      <c r="G426" s="29"/>
      <c r="H426" s="29"/>
      <c r="I426" s="29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  <c r="U426" s="29"/>
      <c r="V426" s="29"/>
      <c r="W426" s="29"/>
      <c r="X426" s="108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  <c r="AX426" s="3"/>
      <c r="AY426" s="3"/>
      <c r="AZ426" s="3"/>
      <c r="BA426" s="3"/>
      <c r="BB426" s="3"/>
      <c r="BC426" s="3"/>
      <c r="BD426" s="3"/>
      <c r="BE426" s="3"/>
      <c r="BF426" s="3"/>
      <c r="BG426" s="3"/>
      <c r="BH426" s="3"/>
      <c r="BI426" s="3"/>
      <c r="BJ426" s="3"/>
      <c r="BK426" s="3"/>
      <c r="BL426" s="3"/>
      <c r="BM426" s="32">
        <v>3</v>
      </c>
    </row>
    <row r="427" spans="1:65">
      <c r="A427" s="35"/>
      <c r="B427" s="18">
        <v>1</v>
      </c>
      <c r="C427" s="14">
        <v>1</v>
      </c>
      <c r="D427" s="22">
        <v>3.6</v>
      </c>
      <c r="E427" s="22">
        <v>3.7</v>
      </c>
      <c r="F427" s="100" t="s">
        <v>101</v>
      </c>
      <c r="G427" s="22">
        <v>4</v>
      </c>
      <c r="H427" s="23">
        <v>3.71</v>
      </c>
      <c r="I427" s="22">
        <v>3.9899999999999998</v>
      </c>
      <c r="J427" s="23">
        <v>4.18</v>
      </c>
      <c r="K427" s="22">
        <v>4.91</v>
      </c>
      <c r="L427" s="22">
        <v>4.07</v>
      </c>
      <c r="M427" s="22">
        <v>3.8</v>
      </c>
      <c r="N427" s="22">
        <v>4.1100000000000003</v>
      </c>
      <c r="O427" s="22">
        <v>4.3576913433321032</v>
      </c>
      <c r="P427" s="22">
        <v>4.34</v>
      </c>
      <c r="Q427" s="22">
        <v>3.8599999999999994</v>
      </c>
      <c r="R427" s="22">
        <v>3.7850000000000001</v>
      </c>
      <c r="S427" s="22">
        <v>4.05</v>
      </c>
      <c r="T427" s="22">
        <v>4.2919999999999998</v>
      </c>
      <c r="U427" s="22">
        <v>3.7610000000000001</v>
      </c>
      <c r="V427" s="99">
        <v>5.2981230975432956</v>
      </c>
      <c r="W427" s="101">
        <v>0.56000000000000005</v>
      </c>
      <c r="X427" s="108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  <c r="AX427" s="3"/>
      <c r="AY427" s="3"/>
      <c r="AZ427" s="3"/>
      <c r="BA427" s="3"/>
      <c r="BB427" s="3"/>
      <c r="BC427" s="3"/>
      <c r="BD427" s="3"/>
      <c r="BE427" s="3"/>
      <c r="BF427" s="3"/>
      <c r="BG427" s="3"/>
      <c r="BH427" s="3"/>
      <c r="BI427" s="3"/>
      <c r="BJ427" s="3"/>
      <c r="BK427" s="3"/>
      <c r="BL427" s="3"/>
      <c r="BM427" s="32">
        <v>1</v>
      </c>
    </row>
    <row r="428" spans="1:65">
      <c r="A428" s="35"/>
      <c r="B428" s="19">
        <v>1</v>
      </c>
      <c r="C428" s="8">
        <v>2</v>
      </c>
      <c r="D428" s="10">
        <v>3.8</v>
      </c>
      <c r="E428" s="10">
        <v>3.8</v>
      </c>
      <c r="F428" s="102" t="s">
        <v>101</v>
      </c>
      <c r="G428" s="10">
        <v>3.9</v>
      </c>
      <c r="H428" s="25">
        <v>3.74</v>
      </c>
      <c r="I428" s="10">
        <v>3.98</v>
      </c>
      <c r="J428" s="25">
        <v>4.09</v>
      </c>
      <c r="K428" s="10">
        <v>4.72</v>
      </c>
      <c r="L428" s="10">
        <v>3.98</v>
      </c>
      <c r="M428" s="10">
        <v>4.07</v>
      </c>
      <c r="N428" s="10">
        <v>4.1500000000000004</v>
      </c>
      <c r="O428" s="10">
        <v>4.370410899929448</v>
      </c>
      <c r="P428" s="10">
        <v>4.3099999999999996</v>
      </c>
      <c r="Q428" s="10">
        <v>3.87</v>
      </c>
      <c r="R428" s="10">
        <v>3.6419999999999999</v>
      </c>
      <c r="S428" s="10">
        <v>4</v>
      </c>
      <c r="T428" s="10">
        <v>4.2619999999999996</v>
      </c>
      <c r="U428" s="10">
        <v>3.6150000000000002</v>
      </c>
      <c r="V428" s="10">
        <v>4.8388273963139765</v>
      </c>
      <c r="W428" s="103">
        <v>0.58599999999999997</v>
      </c>
      <c r="X428" s="108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  <c r="AX428" s="3"/>
      <c r="AY428" s="3"/>
      <c r="AZ428" s="3"/>
      <c r="BA428" s="3"/>
      <c r="BB428" s="3"/>
      <c r="BC428" s="3"/>
      <c r="BD428" s="3"/>
      <c r="BE428" s="3"/>
      <c r="BF428" s="3"/>
      <c r="BG428" s="3"/>
      <c r="BH428" s="3"/>
      <c r="BI428" s="3"/>
      <c r="BJ428" s="3"/>
      <c r="BK428" s="3"/>
      <c r="BL428" s="3"/>
      <c r="BM428" s="32" t="e">
        <v>#N/A</v>
      </c>
    </row>
    <row r="429" spans="1:65">
      <c r="A429" s="35"/>
      <c r="B429" s="19">
        <v>1</v>
      </c>
      <c r="C429" s="8">
        <v>3</v>
      </c>
      <c r="D429" s="10">
        <v>3.7</v>
      </c>
      <c r="E429" s="10">
        <v>3.7</v>
      </c>
      <c r="F429" s="102" t="s">
        <v>101</v>
      </c>
      <c r="G429" s="10">
        <v>4.0999999999999996</v>
      </c>
      <c r="H429" s="25">
        <v>3.69</v>
      </c>
      <c r="I429" s="10">
        <v>3.8299999999999996</v>
      </c>
      <c r="J429" s="25">
        <v>4.05</v>
      </c>
      <c r="K429" s="25">
        <v>4.49</v>
      </c>
      <c r="L429" s="11">
        <v>4.0599999999999996</v>
      </c>
      <c r="M429" s="11">
        <v>3.8599999999999994</v>
      </c>
      <c r="N429" s="11">
        <v>4.1900000000000004</v>
      </c>
      <c r="O429" s="11">
        <v>4.4074931503339307</v>
      </c>
      <c r="P429" s="11">
        <v>4.34</v>
      </c>
      <c r="Q429" s="11">
        <v>3.9099999999999997</v>
      </c>
      <c r="R429" s="11">
        <v>3.6469999999999998</v>
      </c>
      <c r="S429" s="11">
        <v>4.05</v>
      </c>
      <c r="T429" s="11">
        <v>4.2930000000000001</v>
      </c>
      <c r="U429" s="11">
        <v>3.706</v>
      </c>
      <c r="V429" s="11">
        <v>4.5118833630097859</v>
      </c>
      <c r="W429" s="102">
        <v>0.56799999999999995</v>
      </c>
      <c r="X429" s="108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  <c r="AY429" s="3"/>
      <c r="AZ429" s="3"/>
      <c r="BA429" s="3"/>
      <c r="BB429" s="3"/>
      <c r="BC429" s="3"/>
      <c r="BD429" s="3"/>
      <c r="BE429" s="3"/>
      <c r="BF429" s="3"/>
      <c r="BG429" s="3"/>
      <c r="BH429" s="3"/>
      <c r="BI429" s="3"/>
      <c r="BJ429" s="3"/>
      <c r="BK429" s="3"/>
      <c r="BL429" s="3"/>
      <c r="BM429" s="32">
        <v>16</v>
      </c>
    </row>
    <row r="430" spans="1:65">
      <c r="A430" s="35"/>
      <c r="B430" s="19">
        <v>1</v>
      </c>
      <c r="C430" s="8">
        <v>4</v>
      </c>
      <c r="D430" s="10">
        <v>3.8</v>
      </c>
      <c r="E430" s="10">
        <v>3.8</v>
      </c>
      <c r="F430" s="102" t="s">
        <v>101</v>
      </c>
      <c r="G430" s="10">
        <v>3.9</v>
      </c>
      <c r="H430" s="25">
        <v>3.82</v>
      </c>
      <c r="I430" s="10">
        <v>3.8800000000000003</v>
      </c>
      <c r="J430" s="25">
        <v>4.01</v>
      </c>
      <c r="K430" s="25">
        <v>4.2300000000000004</v>
      </c>
      <c r="L430" s="11">
        <v>4.1100000000000003</v>
      </c>
      <c r="M430" s="11">
        <v>3.8</v>
      </c>
      <c r="N430" s="11">
        <v>4.2</v>
      </c>
      <c r="O430" s="11">
        <v>4.4023425551138677</v>
      </c>
      <c r="P430" s="11">
        <v>4.37</v>
      </c>
      <c r="Q430" s="11">
        <v>3.8299999999999996</v>
      </c>
      <c r="R430" s="11">
        <v>3.6549999999999998</v>
      </c>
      <c r="S430" s="11">
        <v>4.05</v>
      </c>
      <c r="T430" s="11">
        <v>4.1680000000000001</v>
      </c>
      <c r="U430" s="11">
        <v>3.9569999999999994</v>
      </c>
      <c r="V430" s="11">
        <v>5.0545225281028445</v>
      </c>
      <c r="W430" s="102">
        <v>0.56899999999999995</v>
      </c>
      <c r="X430" s="108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  <c r="AY430" s="3"/>
      <c r="AZ430" s="3"/>
      <c r="BA430" s="3"/>
      <c r="BB430" s="3"/>
      <c r="BC430" s="3"/>
      <c r="BD430" s="3"/>
      <c r="BE430" s="3"/>
      <c r="BF430" s="3"/>
      <c r="BG430" s="3"/>
      <c r="BH430" s="3"/>
      <c r="BI430" s="3"/>
      <c r="BJ430" s="3"/>
      <c r="BK430" s="3"/>
      <c r="BL430" s="3"/>
      <c r="BM430" s="32">
        <v>4.039260509532336</v>
      </c>
    </row>
    <row r="431" spans="1:65">
      <c r="A431" s="35"/>
      <c r="B431" s="19">
        <v>1</v>
      </c>
      <c r="C431" s="8">
        <v>5</v>
      </c>
      <c r="D431" s="10">
        <v>3.6</v>
      </c>
      <c r="E431" s="10">
        <v>3.6</v>
      </c>
      <c r="F431" s="103" t="s">
        <v>101</v>
      </c>
      <c r="G431" s="10">
        <v>4</v>
      </c>
      <c r="H431" s="10">
        <v>3.76</v>
      </c>
      <c r="I431" s="10">
        <v>4.03</v>
      </c>
      <c r="J431" s="10">
        <v>4.0599999999999996</v>
      </c>
      <c r="K431" s="104">
        <v>5.18</v>
      </c>
      <c r="L431" s="10">
        <v>4.03</v>
      </c>
      <c r="M431" s="10">
        <v>3.76</v>
      </c>
      <c r="N431" s="10">
        <v>4.03</v>
      </c>
      <c r="O431" s="10">
        <v>4.3656412649534797</v>
      </c>
      <c r="P431" s="10">
        <v>4.3</v>
      </c>
      <c r="Q431" s="10">
        <v>3.81</v>
      </c>
      <c r="R431" s="10">
        <v>3.617</v>
      </c>
      <c r="S431" s="10">
        <v>4.1500000000000004</v>
      </c>
      <c r="T431" s="10">
        <v>4.2670000000000003</v>
      </c>
      <c r="U431" s="10">
        <v>3.76</v>
      </c>
      <c r="V431" s="10">
        <v>4.5904642113703318</v>
      </c>
      <c r="W431" s="103">
        <v>0.58199999999999996</v>
      </c>
      <c r="X431" s="108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  <c r="AZ431" s="3"/>
      <c r="BA431" s="3"/>
      <c r="BB431" s="3"/>
      <c r="BC431" s="3"/>
      <c r="BD431" s="3"/>
      <c r="BE431" s="3"/>
      <c r="BF431" s="3"/>
      <c r="BG431" s="3"/>
      <c r="BH431" s="3"/>
      <c r="BI431" s="3"/>
      <c r="BJ431" s="3"/>
      <c r="BK431" s="3"/>
      <c r="BL431" s="3"/>
      <c r="BM431" s="32">
        <v>36</v>
      </c>
    </row>
    <row r="432" spans="1:65">
      <c r="A432" s="35"/>
      <c r="B432" s="19">
        <v>1</v>
      </c>
      <c r="C432" s="8">
        <v>6</v>
      </c>
      <c r="D432" s="10">
        <v>3.7</v>
      </c>
      <c r="E432" s="10">
        <v>3.8</v>
      </c>
      <c r="F432" s="103" t="s">
        <v>101</v>
      </c>
      <c r="G432" s="10">
        <v>4.0999999999999996</v>
      </c>
      <c r="H432" s="10">
        <v>3.64</v>
      </c>
      <c r="I432" s="10">
        <v>3.8800000000000003</v>
      </c>
      <c r="J432" s="10">
        <v>4.1399999999999997</v>
      </c>
      <c r="K432" s="10">
        <v>4.09</v>
      </c>
      <c r="L432" s="10">
        <v>3.89</v>
      </c>
      <c r="M432" s="10">
        <v>4.1399999999999997</v>
      </c>
      <c r="N432" s="10">
        <v>3.92</v>
      </c>
      <c r="O432" s="10">
        <v>4.4157138549986596</v>
      </c>
      <c r="P432" s="10">
        <v>4.34</v>
      </c>
      <c r="Q432" s="10">
        <v>3.8299999999999996</v>
      </c>
      <c r="R432" s="10">
        <v>3.5310000000000001</v>
      </c>
      <c r="S432" s="10">
        <v>4.0999999999999996</v>
      </c>
      <c r="T432" s="10">
        <v>4.1769999999999996</v>
      </c>
      <c r="U432" s="10">
        <v>3.8220000000000001</v>
      </c>
      <c r="V432" s="10">
        <v>4.5675041352286598</v>
      </c>
      <c r="W432" s="103">
        <v>0.56200000000000006</v>
      </c>
      <c r="X432" s="108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  <c r="AY432" s="3"/>
      <c r="AZ432" s="3"/>
      <c r="BA432" s="3"/>
      <c r="BB432" s="3"/>
      <c r="BC432" s="3"/>
      <c r="BD432" s="3"/>
      <c r="BE432" s="3"/>
      <c r="BF432" s="3"/>
      <c r="BG432" s="3"/>
      <c r="BH432" s="3"/>
      <c r="BI432" s="3"/>
      <c r="BJ432" s="3"/>
      <c r="BK432" s="3"/>
      <c r="BL432" s="3"/>
      <c r="BM432" s="61"/>
    </row>
    <row r="433" spans="1:65">
      <c r="A433" s="35"/>
      <c r="B433" s="20" t="s">
        <v>236</v>
      </c>
      <c r="C433" s="12"/>
      <c r="D433" s="26">
        <v>3.7000000000000006</v>
      </c>
      <c r="E433" s="26">
        <v>3.7333333333333338</v>
      </c>
      <c r="F433" s="26" t="s">
        <v>552</v>
      </c>
      <c r="G433" s="26">
        <v>4</v>
      </c>
      <c r="H433" s="26">
        <v>3.7266666666666666</v>
      </c>
      <c r="I433" s="26">
        <v>3.9316666666666666</v>
      </c>
      <c r="J433" s="26">
        <v>4.0883333333333329</v>
      </c>
      <c r="K433" s="26">
        <v>4.6033333333333335</v>
      </c>
      <c r="L433" s="26">
        <v>4.0233333333333334</v>
      </c>
      <c r="M433" s="26">
        <v>3.9049999999999998</v>
      </c>
      <c r="N433" s="26">
        <v>4.1000000000000005</v>
      </c>
      <c r="O433" s="26">
        <v>4.3865488447769154</v>
      </c>
      <c r="P433" s="26">
        <v>4.333333333333333</v>
      </c>
      <c r="Q433" s="26">
        <v>3.8516666666666661</v>
      </c>
      <c r="R433" s="26">
        <v>3.6461666666666663</v>
      </c>
      <c r="S433" s="26">
        <v>4.0666666666666673</v>
      </c>
      <c r="T433" s="26">
        <v>4.2431666666666663</v>
      </c>
      <c r="U433" s="26">
        <v>3.7701666666666664</v>
      </c>
      <c r="V433" s="26">
        <v>4.8102207885948154</v>
      </c>
      <c r="W433" s="26">
        <v>0.5711666666666666</v>
      </c>
      <c r="X433" s="108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  <c r="AY433" s="3"/>
      <c r="AZ433" s="3"/>
      <c r="BA433" s="3"/>
      <c r="BB433" s="3"/>
      <c r="BC433" s="3"/>
      <c r="BD433" s="3"/>
      <c r="BE433" s="3"/>
      <c r="BF433" s="3"/>
      <c r="BG433" s="3"/>
      <c r="BH433" s="3"/>
      <c r="BI433" s="3"/>
      <c r="BJ433" s="3"/>
      <c r="BK433" s="3"/>
      <c r="BL433" s="3"/>
      <c r="BM433" s="61"/>
    </row>
    <row r="434" spans="1:65">
      <c r="A434" s="35"/>
      <c r="B434" s="3" t="s">
        <v>237</v>
      </c>
      <c r="C434" s="33"/>
      <c r="D434" s="11">
        <v>3.7</v>
      </c>
      <c r="E434" s="11">
        <v>3.75</v>
      </c>
      <c r="F434" s="11" t="s">
        <v>552</v>
      </c>
      <c r="G434" s="11">
        <v>4</v>
      </c>
      <c r="H434" s="11">
        <v>3.7250000000000001</v>
      </c>
      <c r="I434" s="11">
        <v>3.93</v>
      </c>
      <c r="J434" s="11">
        <v>4.0749999999999993</v>
      </c>
      <c r="K434" s="11">
        <v>4.6050000000000004</v>
      </c>
      <c r="L434" s="11">
        <v>4.0449999999999999</v>
      </c>
      <c r="M434" s="11">
        <v>3.8299999999999996</v>
      </c>
      <c r="N434" s="11">
        <v>4.1300000000000008</v>
      </c>
      <c r="O434" s="11">
        <v>4.3863767275216574</v>
      </c>
      <c r="P434" s="11">
        <v>4.34</v>
      </c>
      <c r="Q434" s="11">
        <v>3.8449999999999998</v>
      </c>
      <c r="R434" s="11">
        <v>3.6444999999999999</v>
      </c>
      <c r="S434" s="11">
        <v>4.05</v>
      </c>
      <c r="T434" s="11">
        <v>4.2645</v>
      </c>
      <c r="U434" s="11">
        <v>3.7605</v>
      </c>
      <c r="V434" s="11">
        <v>4.7146458038421546</v>
      </c>
      <c r="W434" s="11">
        <v>0.56850000000000001</v>
      </c>
      <c r="X434" s="108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  <c r="AX434" s="3"/>
      <c r="AY434" s="3"/>
      <c r="AZ434" s="3"/>
      <c r="BA434" s="3"/>
      <c r="BB434" s="3"/>
      <c r="BC434" s="3"/>
      <c r="BD434" s="3"/>
      <c r="BE434" s="3"/>
      <c r="BF434" s="3"/>
      <c r="BG434" s="3"/>
      <c r="BH434" s="3"/>
      <c r="BI434" s="3"/>
      <c r="BJ434" s="3"/>
      <c r="BK434" s="3"/>
      <c r="BL434" s="3"/>
      <c r="BM434" s="61"/>
    </row>
    <row r="435" spans="1:65">
      <c r="A435" s="35"/>
      <c r="B435" s="3" t="s">
        <v>238</v>
      </c>
      <c r="C435" s="33"/>
      <c r="D435" s="27">
        <v>8.9442719099991477E-2</v>
      </c>
      <c r="E435" s="27">
        <v>8.1649658092772456E-2</v>
      </c>
      <c r="F435" s="27" t="s">
        <v>552</v>
      </c>
      <c r="G435" s="27">
        <v>8.9442719099991477E-2</v>
      </c>
      <c r="H435" s="27">
        <v>6.1860057118197483E-2</v>
      </c>
      <c r="I435" s="27">
        <v>7.8845841150099169E-2</v>
      </c>
      <c r="J435" s="27">
        <v>6.2423286253341898E-2</v>
      </c>
      <c r="K435" s="27">
        <v>0.41374710472300169</v>
      </c>
      <c r="L435" s="27">
        <v>7.8400680269157558E-2</v>
      </c>
      <c r="M435" s="27">
        <v>0.1597185023721423</v>
      </c>
      <c r="N435" s="27">
        <v>0.10770329614269021</v>
      </c>
      <c r="O435" s="27">
        <v>2.4775062423001887E-2</v>
      </c>
      <c r="P435" s="27">
        <v>2.5033311140691579E-2</v>
      </c>
      <c r="Q435" s="27">
        <v>3.6009258068817024E-2</v>
      </c>
      <c r="R435" s="27">
        <v>8.1834996588664111E-2</v>
      </c>
      <c r="S435" s="27">
        <v>5.1639777949432329E-2</v>
      </c>
      <c r="T435" s="27">
        <v>5.6247370308901298E-2</v>
      </c>
      <c r="U435" s="27">
        <v>0.11486934607051009</v>
      </c>
      <c r="V435" s="27">
        <v>0.31456633245422028</v>
      </c>
      <c r="W435" s="27">
        <v>1.0590876576878136E-2</v>
      </c>
      <c r="X435" s="179"/>
      <c r="Y435" s="180"/>
      <c r="Z435" s="180"/>
      <c r="AA435" s="180"/>
      <c r="AB435" s="180"/>
      <c r="AC435" s="180"/>
      <c r="AD435" s="180"/>
      <c r="AE435" s="180"/>
      <c r="AF435" s="180"/>
      <c r="AG435" s="180"/>
      <c r="AH435" s="180"/>
      <c r="AI435" s="180"/>
      <c r="AJ435" s="180"/>
      <c r="AK435" s="180"/>
      <c r="AL435" s="180"/>
      <c r="AM435" s="180"/>
      <c r="AN435" s="180"/>
      <c r="AO435" s="180"/>
      <c r="AP435" s="180"/>
      <c r="AQ435" s="180"/>
      <c r="AR435" s="180"/>
      <c r="AS435" s="180"/>
      <c r="AT435" s="180"/>
      <c r="AU435" s="180"/>
      <c r="AV435" s="180"/>
      <c r="AW435" s="180"/>
      <c r="AX435" s="180"/>
      <c r="AY435" s="180"/>
      <c r="AZ435" s="180"/>
      <c r="BA435" s="180"/>
      <c r="BB435" s="180"/>
      <c r="BC435" s="180"/>
      <c r="BD435" s="180"/>
      <c r="BE435" s="180"/>
      <c r="BF435" s="180"/>
      <c r="BG435" s="180"/>
      <c r="BH435" s="180"/>
      <c r="BI435" s="180"/>
      <c r="BJ435" s="180"/>
      <c r="BK435" s="180"/>
      <c r="BL435" s="180"/>
      <c r="BM435" s="62"/>
    </row>
    <row r="436" spans="1:65">
      <c r="A436" s="35"/>
      <c r="B436" s="3" t="s">
        <v>86</v>
      </c>
      <c r="C436" s="33"/>
      <c r="D436" s="13">
        <v>2.4173707864862556E-2</v>
      </c>
      <c r="E436" s="13">
        <v>2.1870444131992621E-2</v>
      </c>
      <c r="F436" s="13" t="s">
        <v>552</v>
      </c>
      <c r="G436" s="13">
        <v>2.2360679774997869E-2</v>
      </c>
      <c r="H436" s="13">
        <v>1.6599299763380364E-2</v>
      </c>
      <c r="I436" s="13">
        <v>2.0054050313717466E-2</v>
      </c>
      <c r="J436" s="13">
        <v>1.526863911618636E-2</v>
      </c>
      <c r="K436" s="13">
        <v>8.9879892409051781E-2</v>
      </c>
      <c r="L436" s="13">
        <v>1.9486498824148522E-2</v>
      </c>
      <c r="M436" s="13">
        <v>4.0901024935247714E-2</v>
      </c>
      <c r="N436" s="13">
        <v>2.6269096620168339E-2</v>
      </c>
      <c r="O436" s="13">
        <v>5.647962281897686E-3</v>
      </c>
      <c r="P436" s="13">
        <v>5.7769179555442109E-3</v>
      </c>
      <c r="Q436" s="13">
        <v>9.3490068547339763E-3</v>
      </c>
      <c r="R436" s="13">
        <v>2.2444118459203032E-2</v>
      </c>
      <c r="S436" s="13">
        <v>1.2698306053139095E-2</v>
      </c>
      <c r="T436" s="13">
        <v>1.3255988917609011E-2</v>
      </c>
      <c r="U436" s="13">
        <v>3.0467975616597878E-2</v>
      </c>
      <c r="V436" s="13">
        <v>6.5395404136140062E-2</v>
      </c>
      <c r="W436" s="13">
        <v>1.8542532670343982E-2</v>
      </c>
      <c r="X436" s="108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  <c r="AY436" s="3"/>
      <c r="AZ436" s="3"/>
      <c r="BA436" s="3"/>
      <c r="BB436" s="3"/>
      <c r="BC436" s="3"/>
      <c r="BD436" s="3"/>
      <c r="BE436" s="3"/>
      <c r="BF436" s="3"/>
      <c r="BG436" s="3"/>
      <c r="BH436" s="3"/>
      <c r="BI436" s="3"/>
      <c r="BJ436" s="3"/>
      <c r="BK436" s="3"/>
      <c r="BL436" s="3"/>
      <c r="BM436" s="61"/>
    </row>
    <row r="437" spans="1:65">
      <c r="A437" s="35"/>
      <c r="B437" s="3" t="s">
        <v>239</v>
      </c>
      <c r="C437" s="33"/>
      <c r="D437" s="13">
        <v>-8.3990747497396434E-2</v>
      </c>
      <c r="E437" s="13">
        <v>-7.5738411889264889E-2</v>
      </c>
      <c r="F437" s="13" t="s">
        <v>552</v>
      </c>
      <c r="G437" s="13">
        <v>-9.7197270242125322E-3</v>
      </c>
      <c r="H437" s="13">
        <v>-7.738887901089142E-2</v>
      </c>
      <c r="I437" s="13">
        <v>-2.6637015020882227E-2</v>
      </c>
      <c r="J437" s="13">
        <v>1.2148962337336089E-2</v>
      </c>
      <c r="K437" s="13">
        <v>0.13964754748296881</v>
      </c>
      <c r="L437" s="13">
        <v>-3.9430920985203954E-3</v>
      </c>
      <c r="M437" s="13">
        <v>-3.3238883507387573E-2</v>
      </c>
      <c r="N437" s="13">
        <v>1.5037279800182324E-2</v>
      </c>
      <c r="O437" s="13">
        <v>8.5978196856827172E-2</v>
      </c>
      <c r="P437" s="13">
        <v>7.2803629057103025E-2</v>
      </c>
      <c r="Q437" s="13">
        <v>-4.6442620480398156E-2</v>
      </c>
      <c r="R437" s="13">
        <v>-9.7318269504529153E-2</v>
      </c>
      <c r="S437" s="13">
        <v>6.7849441920506681E-3</v>
      </c>
      <c r="T437" s="13">
        <v>5.0481061237107161E-2</v>
      </c>
      <c r="U437" s="13">
        <v>-6.6619581042279719E-2</v>
      </c>
      <c r="V437" s="13">
        <v>0.19086668890087033</v>
      </c>
      <c r="W437" s="13">
        <v>-0.85859622935466573</v>
      </c>
      <c r="X437" s="108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  <c r="AY437" s="3"/>
      <c r="AZ437" s="3"/>
      <c r="BA437" s="3"/>
      <c r="BB437" s="3"/>
      <c r="BC437" s="3"/>
      <c r="BD437" s="3"/>
      <c r="BE437" s="3"/>
      <c r="BF437" s="3"/>
      <c r="BG437" s="3"/>
      <c r="BH437" s="3"/>
      <c r="BI437" s="3"/>
      <c r="BJ437" s="3"/>
      <c r="BK437" s="3"/>
      <c r="BL437" s="3"/>
      <c r="BM437" s="61"/>
    </row>
    <row r="438" spans="1:65">
      <c r="A438" s="35"/>
      <c r="B438" s="52" t="s">
        <v>240</v>
      </c>
      <c r="C438" s="53"/>
      <c r="D438" s="51">
        <v>0.76</v>
      </c>
      <c r="E438" s="51">
        <v>0.66</v>
      </c>
      <c r="F438" s="51">
        <v>8.48</v>
      </c>
      <c r="G438" s="51">
        <v>0.1</v>
      </c>
      <c r="H438" s="51">
        <v>0.68</v>
      </c>
      <c r="I438" s="51">
        <v>0.1</v>
      </c>
      <c r="J438" s="51">
        <v>0.35</v>
      </c>
      <c r="K438" s="51">
        <v>1.82</v>
      </c>
      <c r="L438" s="51">
        <v>0.16</v>
      </c>
      <c r="M438" s="51">
        <v>0.17</v>
      </c>
      <c r="N438" s="51">
        <v>0.38</v>
      </c>
      <c r="O438" s="51">
        <v>1.2</v>
      </c>
      <c r="P438" s="51">
        <v>1.05</v>
      </c>
      <c r="Q438" s="51">
        <v>0.33</v>
      </c>
      <c r="R438" s="51">
        <v>0.91</v>
      </c>
      <c r="S438" s="51">
        <v>0.28999999999999998</v>
      </c>
      <c r="T438" s="51">
        <v>0.79</v>
      </c>
      <c r="U438" s="51">
        <v>0.56000000000000005</v>
      </c>
      <c r="V438" s="51">
        <v>2.41</v>
      </c>
      <c r="W438" s="51">
        <v>9.7100000000000009</v>
      </c>
      <c r="X438" s="108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  <c r="AY438" s="3"/>
      <c r="AZ438" s="3"/>
      <c r="BA438" s="3"/>
      <c r="BB438" s="3"/>
      <c r="BC438" s="3"/>
      <c r="BD438" s="3"/>
      <c r="BE438" s="3"/>
      <c r="BF438" s="3"/>
      <c r="BG438" s="3"/>
      <c r="BH438" s="3"/>
      <c r="BI438" s="3"/>
      <c r="BJ438" s="3"/>
      <c r="BK438" s="3"/>
      <c r="BL438" s="3"/>
      <c r="BM438" s="61"/>
    </row>
    <row r="439" spans="1:65">
      <c r="B439" s="36"/>
      <c r="C439" s="20"/>
      <c r="D439" s="31"/>
      <c r="E439" s="31"/>
      <c r="F439" s="31"/>
      <c r="G439" s="31"/>
      <c r="H439" s="31"/>
      <c r="I439" s="31"/>
      <c r="J439" s="31"/>
      <c r="K439" s="31"/>
      <c r="L439" s="31"/>
      <c r="M439" s="31"/>
      <c r="N439" s="31"/>
      <c r="O439" s="31"/>
      <c r="P439" s="31"/>
      <c r="Q439" s="31"/>
      <c r="R439" s="31"/>
      <c r="S439" s="31"/>
      <c r="T439" s="31"/>
      <c r="U439" s="31"/>
      <c r="V439" s="31"/>
      <c r="W439" s="31"/>
      <c r="BM439" s="61"/>
    </row>
    <row r="440" spans="1:65" ht="15">
      <c r="B440" s="37" t="s">
        <v>449</v>
      </c>
      <c r="BM440" s="32" t="s">
        <v>66</v>
      </c>
    </row>
    <row r="441" spans="1:65" ht="15">
      <c r="A441" s="28" t="s">
        <v>54</v>
      </c>
      <c r="B441" s="18" t="s">
        <v>106</v>
      </c>
      <c r="C441" s="15" t="s">
        <v>107</v>
      </c>
      <c r="D441" s="16" t="s">
        <v>203</v>
      </c>
      <c r="E441" s="17" t="s">
        <v>203</v>
      </c>
      <c r="F441" s="17" t="s">
        <v>203</v>
      </c>
      <c r="G441" s="17" t="s">
        <v>203</v>
      </c>
      <c r="H441" s="17" t="s">
        <v>203</v>
      </c>
      <c r="I441" s="17" t="s">
        <v>203</v>
      </c>
      <c r="J441" s="17" t="s">
        <v>203</v>
      </c>
      <c r="K441" s="17" t="s">
        <v>203</v>
      </c>
      <c r="L441" s="17" t="s">
        <v>203</v>
      </c>
      <c r="M441" s="17" t="s">
        <v>203</v>
      </c>
      <c r="N441" s="17" t="s">
        <v>203</v>
      </c>
      <c r="O441" s="17" t="s">
        <v>203</v>
      </c>
      <c r="P441" s="17" t="s">
        <v>203</v>
      </c>
      <c r="Q441" s="17" t="s">
        <v>203</v>
      </c>
      <c r="R441" s="17" t="s">
        <v>203</v>
      </c>
      <c r="S441" s="17" t="s">
        <v>203</v>
      </c>
      <c r="T441" s="17" t="s">
        <v>203</v>
      </c>
      <c r="U441" s="17" t="s">
        <v>203</v>
      </c>
      <c r="V441" s="17" t="s">
        <v>203</v>
      </c>
      <c r="W441" s="17" t="s">
        <v>203</v>
      </c>
      <c r="X441" s="17" t="s">
        <v>203</v>
      </c>
      <c r="Y441" s="17" t="s">
        <v>203</v>
      </c>
      <c r="Z441" s="17" t="s">
        <v>203</v>
      </c>
      <c r="AA441" s="17" t="s">
        <v>203</v>
      </c>
      <c r="AB441" s="17" t="s">
        <v>203</v>
      </c>
      <c r="AC441" s="108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  <c r="AX441" s="3"/>
      <c r="AY441" s="3"/>
      <c r="AZ441" s="3"/>
      <c r="BA441" s="3"/>
      <c r="BB441" s="3"/>
      <c r="BC441" s="3"/>
      <c r="BD441" s="3"/>
      <c r="BE441" s="3"/>
      <c r="BF441" s="3"/>
      <c r="BG441" s="3"/>
      <c r="BH441" s="3"/>
      <c r="BI441" s="3"/>
      <c r="BJ441" s="3"/>
      <c r="BK441" s="3"/>
      <c r="BL441" s="3"/>
      <c r="BM441" s="32">
        <v>1</v>
      </c>
    </row>
    <row r="442" spans="1:65">
      <c r="A442" s="35"/>
      <c r="B442" s="19" t="s">
        <v>204</v>
      </c>
      <c r="C442" s="8" t="s">
        <v>204</v>
      </c>
      <c r="D442" s="106" t="s">
        <v>206</v>
      </c>
      <c r="E442" s="107" t="s">
        <v>207</v>
      </c>
      <c r="F442" s="107" t="s">
        <v>208</v>
      </c>
      <c r="G442" s="107" t="s">
        <v>209</v>
      </c>
      <c r="H442" s="107" t="s">
        <v>210</v>
      </c>
      <c r="I442" s="107" t="s">
        <v>211</v>
      </c>
      <c r="J442" s="107" t="s">
        <v>212</v>
      </c>
      <c r="K442" s="107" t="s">
        <v>213</v>
      </c>
      <c r="L442" s="107" t="s">
        <v>214</v>
      </c>
      <c r="M442" s="107" t="s">
        <v>215</v>
      </c>
      <c r="N442" s="107" t="s">
        <v>216</v>
      </c>
      <c r="O442" s="107" t="s">
        <v>217</v>
      </c>
      <c r="P442" s="107" t="s">
        <v>218</v>
      </c>
      <c r="Q442" s="107" t="s">
        <v>219</v>
      </c>
      <c r="R442" s="107" t="s">
        <v>220</v>
      </c>
      <c r="S442" s="107" t="s">
        <v>221</v>
      </c>
      <c r="T442" s="107" t="s">
        <v>222</v>
      </c>
      <c r="U442" s="107" t="s">
        <v>223</v>
      </c>
      <c r="V442" s="107" t="s">
        <v>224</v>
      </c>
      <c r="W442" s="107" t="s">
        <v>225</v>
      </c>
      <c r="X442" s="107" t="s">
        <v>226</v>
      </c>
      <c r="Y442" s="107" t="s">
        <v>254</v>
      </c>
      <c r="Z442" s="107" t="s">
        <v>244</v>
      </c>
      <c r="AA442" s="107" t="s">
        <v>242</v>
      </c>
      <c r="AB442" s="107" t="s">
        <v>252</v>
      </c>
      <c r="AC442" s="108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  <c r="AX442" s="3"/>
      <c r="AY442" s="3"/>
      <c r="AZ442" s="3"/>
      <c r="BA442" s="3"/>
      <c r="BB442" s="3"/>
      <c r="BC442" s="3"/>
      <c r="BD442" s="3"/>
      <c r="BE442" s="3"/>
      <c r="BF442" s="3"/>
      <c r="BG442" s="3"/>
      <c r="BH442" s="3"/>
      <c r="BI442" s="3"/>
      <c r="BJ442" s="3"/>
      <c r="BK442" s="3"/>
      <c r="BL442" s="3"/>
      <c r="BM442" s="32" t="s">
        <v>1</v>
      </c>
    </row>
    <row r="443" spans="1:65">
      <c r="A443" s="35"/>
      <c r="B443" s="19"/>
      <c r="C443" s="8"/>
      <c r="D443" s="9" t="s">
        <v>109</v>
      </c>
      <c r="E443" s="10" t="s">
        <v>109</v>
      </c>
      <c r="F443" s="10" t="s">
        <v>109</v>
      </c>
      <c r="G443" s="10" t="s">
        <v>257</v>
      </c>
      <c r="H443" s="10" t="s">
        <v>257</v>
      </c>
      <c r="I443" s="10" t="s">
        <v>256</v>
      </c>
      <c r="J443" s="10" t="s">
        <v>256</v>
      </c>
      <c r="K443" s="10" t="s">
        <v>257</v>
      </c>
      <c r="L443" s="10" t="s">
        <v>257</v>
      </c>
      <c r="M443" s="10" t="s">
        <v>257</v>
      </c>
      <c r="N443" s="10" t="s">
        <v>257</v>
      </c>
      <c r="O443" s="10" t="s">
        <v>109</v>
      </c>
      <c r="P443" s="10" t="s">
        <v>109</v>
      </c>
      <c r="Q443" s="10" t="s">
        <v>109</v>
      </c>
      <c r="R443" s="10" t="s">
        <v>257</v>
      </c>
      <c r="S443" s="10" t="s">
        <v>109</v>
      </c>
      <c r="T443" s="10" t="s">
        <v>109</v>
      </c>
      <c r="U443" s="10" t="s">
        <v>257</v>
      </c>
      <c r="V443" s="10" t="s">
        <v>109</v>
      </c>
      <c r="W443" s="10" t="s">
        <v>109</v>
      </c>
      <c r="X443" s="10" t="s">
        <v>109</v>
      </c>
      <c r="Y443" s="10" t="s">
        <v>109</v>
      </c>
      <c r="Z443" s="10" t="s">
        <v>257</v>
      </c>
      <c r="AA443" s="10" t="s">
        <v>256</v>
      </c>
      <c r="AB443" s="10" t="s">
        <v>109</v>
      </c>
      <c r="AC443" s="108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  <c r="AX443" s="3"/>
      <c r="AY443" s="3"/>
      <c r="AZ443" s="3"/>
      <c r="BA443" s="3"/>
      <c r="BB443" s="3"/>
      <c r="BC443" s="3"/>
      <c r="BD443" s="3"/>
      <c r="BE443" s="3"/>
      <c r="BF443" s="3"/>
      <c r="BG443" s="3"/>
      <c r="BH443" s="3"/>
      <c r="BI443" s="3"/>
      <c r="BJ443" s="3"/>
      <c r="BK443" s="3"/>
      <c r="BL443" s="3"/>
      <c r="BM443" s="32">
        <v>2</v>
      </c>
    </row>
    <row r="444" spans="1:65">
      <c r="A444" s="35"/>
      <c r="B444" s="19"/>
      <c r="C444" s="8"/>
      <c r="D444" s="29"/>
      <c r="E444" s="29"/>
      <c r="F444" s="29"/>
      <c r="G444" s="29"/>
      <c r="H444" s="29"/>
      <c r="I444" s="29"/>
      <c r="J444" s="29"/>
      <c r="K444" s="29"/>
      <c r="L444" s="29"/>
      <c r="M444" s="29"/>
      <c r="N444" s="29"/>
      <c r="O444" s="29"/>
      <c r="P444" s="29"/>
      <c r="Q444" s="29"/>
      <c r="R444" s="29"/>
      <c r="S444" s="29"/>
      <c r="T444" s="29"/>
      <c r="U444" s="29"/>
      <c r="V444" s="29"/>
      <c r="W444" s="29"/>
      <c r="X444" s="29"/>
      <c r="Y444" s="29"/>
      <c r="Z444" s="29"/>
      <c r="AA444" s="29"/>
      <c r="AB444" s="29"/>
      <c r="AC444" s="108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  <c r="AX444" s="3"/>
      <c r="AY444" s="3"/>
      <c r="AZ444" s="3"/>
      <c r="BA444" s="3"/>
      <c r="BB444" s="3"/>
      <c r="BC444" s="3"/>
      <c r="BD444" s="3"/>
      <c r="BE444" s="3"/>
      <c r="BF444" s="3"/>
      <c r="BG444" s="3"/>
      <c r="BH444" s="3"/>
      <c r="BI444" s="3"/>
      <c r="BJ444" s="3"/>
      <c r="BK444" s="3"/>
      <c r="BL444" s="3"/>
      <c r="BM444" s="32">
        <v>3</v>
      </c>
    </row>
    <row r="445" spans="1:65">
      <c r="A445" s="35"/>
      <c r="B445" s="18">
        <v>1</v>
      </c>
      <c r="C445" s="14">
        <v>1</v>
      </c>
      <c r="D445" s="22">
        <v>2.44</v>
      </c>
      <c r="E445" s="22">
        <v>2.2400000000000002</v>
      </c>
      <c r="F445" s="100">
        <v>1.9900000000000002</v>
      </c>
      <c r="G445" s="101">
        <v>1.8799999999999997</v>
      </c>
      <c r="H445" s="23">
        <v>2.1800000000000002</v>
      </c>
      <c r="I445" s="22">
        <v>2.3342000000000001</v>
      </c>
      <c r="J445" s="23">
        <v>2.4809000000000001</v>
      </c>
      <c r="K445" s="22">
        <v>2.4700000000000002</v>
      </c>
      <c r="L445" s="22">
        <v>2.35</v>
      </c>
      <c r="M445" s="22">
        <v>2.25</v>
      </c>
      <c r="N445" s="99">
        <v>2.2000000000000002</v>
      </c>
      <c r="O445" s="22">
        <v>2.34</v>
      </c>
      <c r="P445" s="22">
        <v>2.2983860000000003</v>
      </c>
      <c r="Q445" s="22">
        <v>2.2999999999999998</v>
      </c>
      <c r="R445" s="101">
        <v>2.1</v>
      </c>
      <c r="S445" s="22">
        <v>2.35</v>
      </c>
      <c r="T445" s="22">
        <v>2.48</v>
      </c>
      <c r="U445" s="22">
        <v>2.35</v>
      </c>
      <c r="V445" s="22">
        <v>2.399</v>
      </c>
      <c r="W445" s="101">
        <v>2.67</v>
      </c>
      <c r="X445" s="22">
        <v>2.33</v>
      </c>
      <c r="Y445" s="22">
        <v>2.41</v>
      </c>
      <c r="Z445" s="22">
        <v>2.2849999999999997</v>
      </c>
      <c r="AA445" s="22">
        <v>2.2400000000000002</v>
      </c>
      <c r="AB445" s="101">
        <v>1.968485</v>
      </c>
      <c r="AC445" s="108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  <c r="AX445" s="3"/>
      <c r="AY445" s="3"/>
      <c r="AZ445" s="3"/>
      <c r="BA445" s="3"/>
      <c r="BB445" s="3"/>
      <c r="BC445" s="3"/>
      <c r="BD445" s="3"/>
      <c r="BE445" s="3"/>
      <c r="BF445" s="3"/>
      <c r="BG445" s="3"/>
      <c r="BH445" s="3"/>
      <c r="BI445" s="3"/>
      <c r="BJ445" s="3"/>
      <c r="BK445" s="3"/>
      <c r="BL445" s="3"/>
      <c r="BM445" s="32">
        <v>1</v>
      </c>
    </row>
    <row r="446" spans="1:65">
      <c r="A446" s="35"/>
      <c r="B446" s="19">
        <v>1</v>
      </c>
      <c r="C446" s="8">
        <v>2</v>
      </c>
      <c r="D446" s="10">
        <v>2.4899999999999998</v>
      </c>
      <c r="E446" s="10">
        <v>2.23</v>
      </c>
      <c r="F446" s="102">
        <v>1.9900000000000002</v>
      </c>
      <c r="G446" s="103">
        <v>2</v>
      </c>
      <c r="H446" s="25">
        <v>2.16</v>
      </c>
      <c r="I446" s="10">
        <v>2.3736000000000002</v>
      </c>
      <c r="J446" s="25">
        <v>2.4806000000000004</v>
      </c>
      <c r="K446" s="10">
        <v>2.4900000000000002</v>
      </c>
      <c r="L446" s="10">
        <v>2.33</v>
      </c>
      <c r="M446" s="10">
        <v>2.33</v>
      </c>
      <c r="N446" s="10">
        <v>2.35</v>
      </c>
      <c r="O446" s="10">
        <v>2.38</v>
      </c>
      <c r="P446" s="10">
        <v>2.3032860000000004</v>
      </c>
      <c r="Q446" s="10">
        <v>2.3199999999999998</v>
      </c>
      <c r="R446" s="103">
        <v>2.11</v>
      </c>
      <c r="S446" s="10">
        <v>2.34</v>
      </c>
      <c r="T446" s="10">
        <v>2.3800000000000003</v>
      </c>
      <c r="U446" s="10">
        <v>2.37</v>
      </c>
      <c r="V446" s="10">
        <v>2.391</v>
      </c>
      <c r="W446" s="103">
        <v>2.75</v>
      </c>
      <c r="X446" s="10">
        <v>2.33</v>
      </c>
      <c r="Y446" s="10">
        <v>2.4</v>
      </c>
      <c r="Z446" s="10">
        <v>2.246</v>
      </c>
      <c r="AA446" s="10">
        <v>2.2200000000000002</v>
      </c>
      <c r="AB446" s="103">
        <v>1.9116619999999998</v>
      </c>
      <c r="AC446" s="108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  <c r="AX446" s="3"/>
      <c r="AY446" s="3"/>
      <c r="AZ446" s="3"/>
      <c r="BA446" s="3"/>
      <c r="BB446" s="3"/>
      <c r="BC446" s="3"/>
      <c r="BD446" s="3"/>
      <c r="BE446" s="3"/>
      <c r="BF446" s="3"/>
      <c r="BG446" s="3"/>
      <c r="BH446" s="3"/>
      <c r="BI446" s="3"/>
      <c r="BJ446" s="3"/>
      <c r="BK446" s="3"/>
      <c r="BL446" s="3"/>
      <c r="BM446" s="32" t="e">
        <v>#N/A</v>
      </c>
    </row>
    <row r="447" spans="1:65">
      <c r="A447" s="35"/>
      <c r="B447" s="19">
        <v>1</v>
      </c>
      <c r="C447" s="8">
        <v>3</v>
      </c>
      <c r="D447" s="10">
        <v>2.52</v>
      </c>
      <c r="E447" s="10">
        <v>2.21</v>
      </c>
      <c r="F447" s="102">
        <v>1.94</v>
      </c>
      <c r="G447" s="103">
        <v>1.7000000000000002</v>
      </c>
      <c r="H447" s="25">
        <v>2.23</v>
      </c>
      <c r="I447" s="10">
        <v>2.3437999999999999</v>
      </c>
      <c r="J447" s="25">
        <v>2.4777</v>
      </c>
      <c r="K447" s="25">
        <v>2.34</v>
      </c>
      <c r="L447" s="11">
        <v>2.31</v>
      </c>
      <c r="M447" s="11">
        <v>2.35</v>
      </c>
      <c r="N447" s="11">
        <v>2.36</v>
      </c>
      <c r="O447" s="11">
        <v>2.48</v>
      </c>
      <c r="P447" s="11">
        <v>2.273984</v>
      </c>
      <c r="Q447" s="11">
        <v>2.31</v>
      </c>
      <c r="R447" s="102">
        <v>2.0499999999999998</v>
      </c>
      <c r="S447" s="11">
        <v>2.35</v>
      </c>
      <c r="T447" s="11">
        <v>2.46</v>
      </c>
      <c r="U447" s="11">
        <v>2.3199999999999998</v>
      </c>
      <c r="V447" s="11">
        <v>2.407</v>
      </c>
      <c r="W447" s="102">
        <v>2.56</v>
      </c>
      <c r="X447" s="11">
        <v>2.29</v>
      </c>
      <c r="Y447" s="11">
        <v>2.37</v>
      </c>
      <c r="Z447" s="11">
        <v>2.2560000000000002</v>
      </c>
      <c r="AA447" s="11">
        <v>2.27</v>
      </c>
      <c r="AB447" s="102">
        <v>2.040753</v>
      </c>
      <c r="AC447" s="108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  <c r="AY447" s="3"/>
      <c r="AZ447" s="3"/>
      <c r="BA447" s="3"/>
      <c r="BB447" s="3"/>
      <c r="BC447" s="3"/>
      <c r="BD447" s="3"/>
      <c r="BE447" s="3"/>
      <c r="BF447" s="3"/>
      <c r="BG447" s="3"/>
      <c r="BH447" s="3"/>
      <c r="BI447" s="3"/>
      <c r="BJ447" s="3"/>
      <c r="BK447" s="3"/>
      <c r="BL447" s="3"/>
      <c r="BM447" s="32">
        <v>16</v>
      </c>
    </row>
    <row r="448" spans="1:65">
      <c r="A448" s="35"/>
      <c r="B448" s="19">
        <v>1</v>
      </c>
      <c r="C448" s="8">
        <v>4</v>
      </c>
      <c r="D448" s="10">
        <v>2.4699999999999998</v>
      </c>
      <c r="E448" s="10">
        <v>2.23</v>
      </c>
      <c r="F448" s="102">
        <v>2.0099999999999998</v>
      </c>
      <c r="G448" s="103">
        <v>1.67</v>
      </c>
      <c r="H448" s="25">
        <v>2.21</v>
      </c>
      <c r="I448" s="10">
        <v>2.3035000000000001</v>
      </c>
      <c r="J448" s="25">
        <v>2.4518999999999997</v>
      </c>
      <c r="K448" s="25">
        <v>2.38</v>
      </c>
      <c r="L448" s="11">
        <v>2.36</v>
      </c>
      <c r="M448" s="11">
        <v>2.2799999999999998</v>
      </c>
      <c r="N448" s="11">
        <v>2.4</v>
      </c>
      <c r="O448" s="110">
        <v>2.16</v>
      </c>
      <c r="P448" s="11">
        <v>2.2855479999999999</v>
      </c>
      <c r="Q448" s="11">
        <v>2.46</v>
      </c>
      <c r="R448" s="102">
        <v>2.06</v>
      </c>
      <c r="S448" s="11">
        <v>2.4</v>
      </c>
      <c r="T448" s="11">
        <v>2.42</v>
      </c>
      <c r="U448" s="11">
        <v>2.31</v>
      </c>
      <c r="V448" s="11">
        <v>2.4239999999999999</v>
      </c>
      <c r="W448" s="102">
        <v>2.68</v>
      </c>
      <c r="X448" s="11">
        <v>2.31</v>
      </c>
      <c r="Y448" s="11">
        <v>2.31</v>
      </c>
      <c r="Z448" s="11">
        <v>2.2929999999999997</v>
      </c>
      <c r="AA448" s="11">
        <v>2.2799999999999998</v>
      </c>
      <c r="AB448" s="102">
        <v>1.978553</v>
      </c>
      <c r="AC448" s="108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  <c r="AX448" s="3"/>
      <c r="AY448" s="3"/>
      <c r="AZ448" s="3"/>
      <c r="BA448" s="3"/>
      <c r="BB448" s="3"/>
      <c r="BC448" s="3"/>
      <c r="BD448" s="3"/>
      <c r="BE448" s="3"/>
      <c r="BF448" s="3"/>
      <c r="BG448" s="3"/>
      <c r="BH448" s="3"/>
      <c r="BI448" s="3"/>
      <c r="BJ448" s="3"/>
      <c r="BK448" s="3"/>
      <c r="BL448" s="3"/>
      <c r="BM448" s="32">
        <v>2.3444582206403228</v>
      </c>
    </row>
    <row r="449" spans="1:65">
      <c r="A449" s="35"/>
      <c r="B449" s="19">
        <v>1</v>
      </c>
      <c r="C449" s="8">
        <v>5</v>
      </c>
      <c r="D449" s="10">
        <v>2.37</v>
      </c>
      <c r="E449" s="10">
        <v>2.25</v>
      </c>
      <c r="F449" s="103">
        <v>1.9799999999999998</v>
      </c>
      <c r="G449" s="103">
        <v>1.79</v>
      </c>
      <c r="H449" s="10">
        <v>2.2200000000000002</v>
      </c>
      <c r="I449" s="10">
        <v>2.3553999999999999</v>
      </c>
      <c r="J449" s="10">
        <v>2.4502999999999999</v>
      </c>
      <c r="K449" s="10">
        <v>2.4900000000000002</v>
      </c>
      <c r="L449" s="10">
        <v>2.38</v>
      </c>
      <c r="M449" s="10">
        <v>2.33</v>
      </c>
      <c r="N449" s="10">
        <v>2.36</v>
      </c>
      <c r="O449" s="10">
        <v>2.4300000000000002</v>
      </c>
      <c r="P449" s="10">
        <v>2.2809419999999996</v>
      </c>
      <c r="Q449" s="10">
        <v>2.37</v>
      </c>
      <c r="R449" s="103">
        <v>2.0699999999999998</v>
      </c>
      <c r="S449" s="10">
        <v>2.39</v>
      </c>
      <c r="T449" s="10">
        <v>2.36</v>
      </c>
      <c r="U449" s="10">
        <v>2.33</v>
      </c>
      <c r="V449" s="10">
        <v>2.4239999999999999</v>
      </c>
      <c r="W449" s="103">
        <v>2.65</v>
      </c>
      <c r="X449" s="10">
        <v>2.33</v>
      </c>
      <c r="Y449" s="10">
        <v>2.39</v>
      </c>
      <c r="Z449" s="10">
        <v>2.206</v>
      </c>
      <c r="AA449" s="10">
        <v>2.31</v>
      </c>
      <c r="AB449" s="103">
        <v>2.0479480000000003</v>
      </c>
      <c r="AC449" s="108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  <c r="AX449" s="3"/>
      <c r="AY449" s="3"/>
      <c r="AZ449" s="3"/>
      <c r="BA449" s="3"/>
      <c r="BB449" s="3"/>
      <c r="BC449" s="3"/>
      <c r="BD449" s="3"/>
      <c r="BE449" s="3"/>
      <c r="BF449" s="3"/>
      <c r="BG449" s="3"/>
      <c r="BH449" s="3"/>
      <c r="BI449" s="3"/>
      <c r="BJ449" s="3"/>
      <c r="BK449" s="3"/>
      <c r="BL449" s="3"/>
      <c r="BM449" s="32">
        <v>37</v>
      </c>
    </row>
    <row r="450" spans="1:65">
      <c r="A450" s="35"/>
      <c r="B450" s="19">
        <v>1</v>
      </c>
      <c r="C450" s="8">
        <v>6</v>
      </c>
      <c r="D450" s="104">
        <v>2.6100000000000003</v>
      </c>
      <c r="E450" s="10">
        <v>2.23</v>
      </c>
      <c r="F450" s="103">
        <v>1.91</v>
      </c>
      <c r="G450" s="103">
        <v>1.76</v>
      </c>
      <c r="H450" s="10">
        <v>2.13</v>
      </c>
      <c r="I450" s="10">
        <v>2.3035000000000001</v>
      </c>
      <c r="J450" s="10">
        <v>2.4480999999999997</v>
      </c>
      <c r="K450" s="10">
        <v>2.34</v>
      </c>
      <c r="L450" s="10">
        <v>2.31</v>
      </c>
      <c r="M450" s="10">
        <v>2.29</v>
      </c>
      <c r="N450" s="10">
        <v>2.27</v>
      </c>
      <c r="O450" s="10">
        <v>2.38</v>
      </c>
      <c r="P450" s="10">
        <v>2.3122039999999999</v>
      </c>
      <c r="Q450" s="10">
        <v>2.4500000000000002</v>
      </c>
      <c r="R450" s="103">
        <v>2.14</v>
      </c>
      <c r="S450" s="10">
        <v>2.34</v>
      </c>
      <c r="T450" s="10">
        <v>2.31</v>
      </c>
      <c r="U450" s="10">
        <v>2.29</v>
      </c>
      <c r="V450" s="10">
        <v>2.4409999999999998</v>
      </c>
      <c r="W450" s="103">
        <v>2.5299999999999998</v>
      </c>
      <c r="X450" s="10">
        <v>2.2999999999999998</v>
      </c>
      <c r="Y450" s="10">
        <v>2.4300000000000002</v>
      </c>
      <c r="Z450" s="10">
        <v>2.2570000000000001</v>
      </c>
      <c r="AA450" s="10">
        <v>2.3199999999999998</v>
      </c>
      <c r="AB450" s="103">
        <v>2.02041</v>
      </c>
      <c r="AC450" s="108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  <c r="AX450" s="3"/>
      <c r="AY450" s="3"/>
      <c r="AZ450" s="3"/>
      <c r="BA450" s="3"/>
      <c r="BB450" s="3"/>
      <c r="BC450" s="3"/>
      <c r="BD450" s="3"/>
      <c r="BE450" s="3"/>
      <c r="BF450" s="3"/>
      <c r="BG450" s="3"/>
      <c r="BH450" s="3"/>
      <c r="BI450" s="3"/>
      <c r="BJ450" s="3"/>
      <c r="BK450" s="3"/>
      <c r="BL450" s="3"/>
      <c r="BM450" s="61"/>
    </row>
    <row r="451" spans="1:65">
      <c r="A451" s="35"/>
      <c r="B451" s="20" t="s">
        <v>236</v>
      </c>
      <c r="C451" s="12"/>
      <c r="D451" s="26">
        <v>2.4833333333333329</v>
      </c>
      <c r="E451" s="26">
        <v>2.2316666666666669</v>
      </c>
      <c r="F451" s="26">
        <v>1.97</v>
      </c>
      <c r="G451" s="26">
        <v>1.7999999999999998</v>
      </c>
      <c r="H451" s="26">
        <v>2.1883333333333339</v>
      </c>
      <c r="I451" s="26">
        <v>2.3356666666666666</v>
      </c>
      <c r="J451" s="26">
        <v>2.4649166666666669</v>
      </c>
      <c r="K451" s="26">
        <v>2.4183333333333334</v>
      </c>
      <c r="L451" s="26">
        <v>2.3400000000000003</v>
      </c>
      <c r="M451" s="26">
        <v>2.3049999999999997</v>
      </c>
      <c r="N451" s="26">
        <v>2.3233333333333333</v>
      </c>
      <c r="O451" s="26">
        <v>2.3616666666666664</v>
      </c>
      <c r="P451" s="26">
        <v>2.2923916666666666</v>
      </c>
      <c r="Q451" s="26">
        <v>2.3683333333333336</v>
      </c>
      <c r="R451" s="26">
        <v>2.0883333333333334</v>
      </c>
      <c r="S451" s="26">
        <v>2.3616666666666668</v>
      </c>
      <c r="T451" s="26">
        <v>2.4016666666666668</v>
      </c>
      <c r="U451" s="26">
        <v>2.3283333333333336</v>
      </c>
      <c r="V451" s="26">
        <v>2.4143333333333334</v>
      </c>
      <c r="W451" s="26">
        <v>2.64</v>
      </c>
      <c r="X451" s="26">
        <v>2.3149999999999999</v>
      </c>
      <c r="Y451" s="26">
        <v>2.3850000000000002</v>
      </c>
      <c r="Z451" s="26">
        <v>2.2571666666666665</v>
      </c>
      <c r="AA451" s="26">
        <v>2.2733333333333334</v>
      </c>
      <c r="AB451" s="26">
        <v>1.9946351666666666</v>
      </c>
      <c r="AC451" s="108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  <c r="AX451" s="3"/>
      <c r="AY451" s="3"/>
      <c r="AZ451" s="3"/>
      <c r="BA451" s="3"/>
      <c r="BB451" s="3"/>
      <c r="BC451" s="3"/>
      <c r="BD451" s="3"/>
      <c r="BE451" s="3"/>
      <c r="BF451" s="3"/>
      <c r="BG451" s="3"/>
      <c r="BH451" s="3"/>
      <c r="BI451" s="3"/>
      <c r="BJ451" s="3"/>
      <c r="BK451" s="3"/>
      <c r="BL451" s="3"/>
      <c r="BM451" s="61"/>
    </row>
    <row r="452" spans="1:65">
      <c r="A452" s="35"/>
      <c r="B452" s="3" t="s">
        <v>237</v>
      </c>
      <c r="C452" s="33"/>
      <c r="D452" s="11">
        <v>2.4799999999999995</v>
      </c>
      <c r="E452" s="11">
        <v>2.23</v>
      </c>
      <c r="F452" s="11">
        <v>1.9849999999999999</v>
      </c>
      <c r="G452" s="11">
        <v>1.7749999999999999</v>
      </c>
      <c r="H452" s="11">
        <v>2.1950000000000003</v>
      </c>
      <c r="I452" s="11">
        <v>2.339</v>
      </c>
      <c r="J452" s="11">
        <v>2.4647999999999999</v>
      </c>
      <c r="K452" s="11">
        <v>2.4249999999999998</v>
      </c>
      <c r="L452" s="11">
        <v>2.34</v>
      </c>
      <c r="M452" s="11">
        <v>2.31</v>
      </c>
      <c r="N452" s="11">
        <v>2.355</v>
      </c>
      <c r="O452" s="11">
        <v>2.38</v>
      </c>
      <c r="P452" s="11">
        <v>2.2919670000000001</v>
      </c>
      <c r="Q452" s="11">
        <v>2.3449999999999998</v>
      </c>
      <c r="R452" s="11">
        <v>2.085</v>
      </c>
      <c r="S452" s="11">
        <v>2.35</v>
      </c>
      <c r="T452" s="11">
        <v>2.4000000000000004</v>
      </c>
      <c r="U452" s="11">
        <v>2.3250000000000002</v>
      </c>
      <c r="V452" s="11">
        <v>2.4154999999999998</v>
      </c>
      <c r="W452" s="11">
        <v>2.66</v>
      </c>
      <c r="X452" s="11">
        <v>2.3200000000000003</v>
      </c>
      <c r="Y452" s="11">
        <v>2.395</v>
      </c>
      <c r="Z452" s="11">
        <v>2.2565</v>
      </c>
      <c r="AA452" s="11">
        <v>2.2749999999999999</v>
      </c>
      <c r="AB452" s="11">
        <v>1.9994814999999999</v>
      </c>
      <c r="AC452" s="108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  <c r="AY452" s="3"/>
      <c r="AZ452" s="3"/>
      <c r="BA452" s="3"/>
      <c r="BB452" s="3"/>
      <c r="BC452" s="3"/>
      <c r="BD452" s="3"/>
      <c r="BE452" s="3"/>
      <c r="BF452" s="3"/>
      <c r="BG452" s="3"/>
      <c r="BH452" s="3"/>
      <c r="BI452" s="3"/>
      <c r="BJ452" s="3"/>
      <c r="BK452" s="3"/>
      <c r="BL452" s="3"/>
      <c r="BM452" s="61"/>
    </row>
    <row r="453" spans="1:65">
      <c r="A453" s="35"/>
      <c r="B453" s="3" t="s">
        <v>238</v>
      </c>
      <c r="C453" s="33"/>
      <c r="D453" s="27">
        <v>8.0415587212098863E-2</v>
      </c>
      <c r="E453" s="27">
        <v>1.3291601358251297E-2</v>
      </c>
      <c r="F453" s="27">
        <v>3.7416573867739431E-2</v>
      </c>
      <c r="G453" s="27">
        <v>0.12247448713915884</v>
      </c>
      <c r="H453" s="27">
        <v>3.8686776379877781E-2</v>
      </c>
      <c r="I453" s="27">
        <v>2.8163924915868267E-2</v>
      </c>
      <c r="J453" s="27">
        <v>1.6313971517281541E-2</v>
      </c>
      <c r="K453" s="27">
        <v>7.3052492542463557E-2</v>
      </c>
      <c r="L453" s="27">
        <v>2.8284271247461835E-2</v>
      </c>
      <c r="M453" s="27">
        <v>3.7815340802378139E-2</v>
      </c>
      <c r="N453" s="27">
        <v>7.3936910042729342E-2</v>
      </c>
      <c r="O453" s="27">
        <v>0.10998484744121192</v>
      </c>
      <c r="P453" s="27">
        <v>1.4587117023821759E-2</v>
      </c>
      <c r="Q453" s="27">
        <v>7.1390942469382476E-2</v>
      </c>
      <c r="R453" s="27">
        <v>3.4302575219167901E-2</v>
      </c>
      <c r="S453" s="27">
        <v>2.6394443859772236E-2</v>
      </c>
      <c r="T453" s="27">
        <v>6.4005208121422921E-2</v>
      </c>
      <c r="U453" s="27">
        <v>2.8577380332470453E-2</v>
      </c>
      <c r="V453" s="27">
        <v>1.8608241901551689E-2</v>
      </c>
      <c r="W453" s="27">
        <v>8.1486195149853502E-2</v>
      </c>
      <c r="X453" s="27">
        <v>1.7606816861659064E-2</v>
      </c>
      <c r="Y453" s="27">
        <v>4.1833001326703805E-2</v>
      </c>
      <c r="Z453" s="27">
        <v>3.0993009964613953E-2</v>
      </c>
      <c r="AA453" s="27">
        <v>3.8815804341358909E-2</v>
      </c>
      <c r="AB453" s="27">
        <v>5.1885389987612919E-2</v>
      </c>
      <c r="AC453" s="179"/>
      <c r="AD453" s="180"/>
      <c r="AE453" s="180"/>
      <c r="AF453" s="180"/>
      <c r="AG453" s="180"/>
      <c r="AH453" s="180"/>
      <c r="AI453" s="180"/>
      <c r="AJ453" s="180"/>
      <c r="AK453" s="180"/>
      <c r="AL453" s="180"/>
      <c r="AM453" s="180"/>
      <c r="AN453" s="180"/>
      <c r="AO453" s="180"/>
      <c r="AP453" s="180"/>
      <c r="AQ453" s="180"/>
      <c r="AR453" s="180"/>
      <c r="AS453" s="180"/>
      <c r="AT453" s="180"/>
      <c r="AU453" s="180"/>
      <c r="AV453" s="180"/>
      <c r="AW453" s="180"/>
      <c r="AX453" s="180"/>
      <c r="AY453" s="180"/>
      <c r="AZ453" s="180"/>
      <c r="BA453" s="180"/>
      <c r="BB453" s="180"/>
      <c r="BC453" s="180"/>
      <c r="BD453" s="180"/>
      <c r="BE453" s="180"/>
      <c r="BF453" s="180"/>
      <c r="BG453" s="180"/>
      <c r="BH453" s="180"/>
      <c r="BI453" s="180"/>
      <c r="BJ453" s="180"/>
      <c r="BK453" s="180"/>
      <c r="BL453" s="180"/>
      <c r="BM453" s="62"/>
    </row>
    <row r="454" spans="1:65">
      <c r="A454" s="35"/>
      <c r="B454" s="3" t="s">
        <v>86</v>
      </c>
      <c r="C454" s="33"/>
      <c r="D454" s="13">
        <v>3.2382115655878743E-2</v>
      </c>
      <c r="E454" s="13">
        <v>5.9559080022037175E-3</v>
      </c>
      <c r="F454" s="13">
        <v>1.8993184704436259E-2</v>
      </c>
      <c r="G454" s="13">
        <v>6.8041381743977142E-2</v>
      </c>
      <c r="H454" s="13">
        <v>1.7678648764605228E-2</v>
      </c>
      <c r="I454" s="13">
        <v>1.2058195340032083E-2</v>
      </c>
      <c r="J454" s="13">
        <v>6.6184677713032377E-3</v>
      </c>
      <c r="K454" s="13">
        <v>3.0207784648847782E-2</v>
      </c>
      <c r="L454" s="13">
        <v>1.2087295404898219E-2</v>
      </c>
      <c r="M454" s="13">
        <v>1.6405787766758415E-2</v>
      </c>
      <c r="N454" s="13">
        <v>3.1823634164732863E-2</v>
      </c>
      <c r="O454" s="13">
        <v>4.657085989042143E-2</v>
      </c>
      <c r="P454" s="13">
        <v>6.3632743199737215E-3</v>
      </c>
      <c r="Q454" s="13">
        <v>3.0143958818880705E-2</v>
      </c>
      <c r="R454" s="13">
        <v>1.6425814151237624E-2</v>
      </c>
      <c r="S454" s="13">
        <v>1.117619358917667E-2</v>
      </c>
      <c r="T454" s="13">
        <v>2.6650329543965127E-2</v>
      </c>
      <c r="U454" s="13">
        <v>1.2273749605928612E-2</v>
      </c>
      <c r="V454" s="13">
        <v>7.707403797411993E-3</v>
      </c>
      <c r="W454" s="13">
        <v>3.0865983011308142E-2</v>
      </c>
      <c r="X454" s="13">
        <v>7.6055364413214104E-3</v>
      </c>
      <c r="Y454" s="13">
        <v>1.7540042484991112E-2</v>
      </c>
      <c r="Z454" s="13">
        <v>1.373093552297746E-2</v>
      </c>
      <c r="AA454" s="13">
        <v>1.707440073666814E-2</v>
      </c>
      <c r="AB454" s="13">
        <v>2.6012471280309951E-2</v>
      </c>
      <c r="AC454" s="108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  <c r="AX454" s="3"/>
      <c r="AY454" s="3"/>
      <c r="AZ454" s="3"/>
      <c r="BA454" s="3"/>
      <c r="BB454" s="3"/>
      <c r="BC454" s="3"/>
      <c r="BD454" s="3"/>
      <c r="BE454" s="3"/>
      <c r="BF454" s="3"/>
      <c r="BG454" s="3"/>
      <c r="BH454" s="3"/>
      <c r="BI454" s="3"/>
      <c r="BJ454" s="3"/>
      <c r="BK454" s="3"/>
      <c r="BL454" s="3"/>
      <c r="BM454" s="61"/>
    </row>
    <row r="455" spans="1:65">
      <c r="A455" s="35"/>
      <c r="B455" s="3" t="s">
        <v>239</v>
      </c>
      <c r="C455" s="33"/>
      <c r="D455" s="13">
        <v>5.9235481984865723E-2</v>
      </c>
      <c r="E455" s="13">
        <v>-4.8109858806888894E-2</v>
      </c>
      <c r="F455" s="13">
        <v>-0.15972057737844869</v>
      </c>
      <c r="G455" s="13">
        <v>-0.23223199963513086</v>
      </c>
      <c r="H455" s="13">
        <v>-6.6593162519376303E-2</v>
      </c>
      <c r="I455" s="13">
        <v>-3.7499298969188022E-3</v>
      </c>
      <c r="J455" s="13">
        <v>5.1380077907058785E-2</v>
      </c>
      <c r="K455" s="13">
        <v>3.151052641613461E-2</v>
      </c>
      <c r="L455" s="13">
        <v>-1.9015995256699281E-3</v>
      </c>
      <c r="M455" s="13">
        <v>-1.6830421754987057E-2</v>
      </c>
      <c r="N455" s="13">
        <v>-9.0105624920114868E-3</v>
      </c>
      <c r="O455" s="13">
        <v>7.3400523305735543E-3</v>
      </c>
      <c r="P455" s="13">
        <v>-2.2208352239024176E-2</v>
      </c>
      <c r="Q455" s="13">
        <v>1.0183637517110489E-2</v>
      </c>
      <c r="R455" s="13">
        <v>-0.10924694031742488</v>
      </c>
      <c r="S455" s="13">
        <v>7.3400523305737764E-3</v>
      </c>
      <c r="T455" s="13">
        <v>2.4401563449793162E-2</v>
      </c>
      <c r="U455" s="13">
        <v>-6.8778736021088971E-3</v>
      </c>
      <c r="V455" s="13">
        <v>2.9804375304212538E-2</v>
      </c>
      <c r="W455" s="13">
        <v>0.1260597338684748</v>
      </c>
      <c r="X455" s="13">
        <v>-1.25650439751821E-2</v>
      </c>
      <c r="Y455" s="13">
        <v>1.7292600483451714E-2</v>
      </c>
      <c r="Z455" s="13">
        <v>-3.7233145468386741E-2</v>
      </c>
      <c r="AA455" s="13">
        <v>-3.0337451391035497E-2</v>
      </c>
      <c r="AB455" s="13">
        <v>-0.1492127481282699</v>
      </c>
      <c r="AC455" s="108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  <c r="AX455" s="3"/>
      <c r="AY455" s="3"/>
      <c r="AZ455" s="3"/>
      <c r="BA455" s="3"/>
      <c r="BB455" s="3"/>
      <c r="BC455" s="3"/>
      <c r="BD455" s="3"/>
      <c r="BE455" s="3"/>
      <c r="BF455" s="3"/>
      <c r="BG455" s="3"/>
      <c r="BH455" s="3"/>
      <c r="BI455" s="3"/>
      <c r="BJ455" s="3"/>
      <c r="BK455" s="3"/>
      <c r="BL455" s="3"/>
      <c r="BM455" s="61"/>
    </row>
    <row r="456" spans="1:65">
      <c r="A456" s="35"/>
      <c r="B456" s="52" t="s">
        <v>240</v>
      </c>
      <c r="C456" s="53"/>
      <c r="D456" s="51">
        <v>1.47</v>
      </c>
      <c r="E456" s="51">
        <v>0.92</v>
      </c>
      <c r="F456" s="51">
        <v>3.4</v>
      </c>
      <c r="G456" s="51">
        <v>5.01</v>
      </c>
      <c r="H456" s="51">
        <v>1.33</v>
      </c>
      <c r="I456" s="51">
        <v>7.0000000000000007E-2</v>
      </c>
      <c r="J456" s="51">
        <v>1.29</v>
      </c>
      <c r="K456" s="51">
        <v>0.85</v>
      </c>
      <c r="L456" s="51">
        <v>0.11</v>
      </c>
      <c r="M456" s="51">
        <v>0.22</v>
      </c>
      <c r="N456" s="51">
        <v>0.05</v>
      </c>
      <c r="O456" s="51">
        <v>0.32</v>
      </c>
      <c r="P456" s="51">
        <v>0.34</v>
      </c>
      <c r="Q456" s="51">
        <v>0.38</v>
      </c>
      <c r="R456" s="51">
        <v>2.27</v>
      </c>
      <c r="S456" s="51">
        <v>0.32</v>
      </c>
      <c r="T456" s="51">
        <v>0.69</v>
      </c>
      <c r="U456" s="51">
        <v>0</v>
      </c>
      <c r="V456" s="51">
        <v>0.82</v>
      </c>
      <c r="W456" s="51">
        <v>2.95</v>
      </c>
      <c r="X456" s="51">
        <v>0.13</v>
      </c>
      <c r="Y456" s="51">
        <v>0.54</v>
      </c>
      <c r="Z456" s="51">
        <v>0.67</v>
      </c>
      <c r="AA456" s="51">
        <v>0.52</v>
      </c>
      <c r="AB456" s="51">
        <v>3.16</v>
      </c>
      <c r="AC456" s="108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  <c r="AX456" s="3"/>
      <c r="AY456" s="3"/>
      <c r="AZ456" s="3"/>
      <c r="BA456" s="3"/>
      <c r="BB456" s="3"/>
      <c r="BC456" s="3"/>
      <c r="BD456" s="3"/>
      <c r="BE456" s="3"/>
      <c r="BF456" s="3"/>
      <c r="BG456" s="3"/>
      <c r="BH456" s="3"/>
      <c r="BI456" s="3"/>
      <c r="BJ456" s="3"/>
      <c r="BK456" s="3"/>
      <c r="BL456" s="3"/>
      <c r="BM456" s="61"/>
    </row>
    <row r="457" spans="1:65">
      <c r="B457" s="36"/>
      <c r="C457" s="20"/>
      <c r="D457" s="31"/>
      <c r="E457" s="31"/>
      <c r="F457" s="31"/>
      <c r="G457" s="31"/>
      <c r="H457" s="31"/>
      <c r="I457" s="31"/>
      <c r="J457" s="31"/>
      <c r="K457" s="31"/>
      <c r="L457" s="31"/>
      <c r="M457" s="31"/>
      <c r="N457" s="31"/>
      <c r="O457" s="31"/>
      <c r="P457" s="31"/>
      <c r="Q457" s="31"/>
      <c r="R457" s="31"/>
      <c r="S457" s="31"/>
      <c r="T457" s="31"/>
      <c r="U457" s="31"/>
      <c r="V457" s="31"/>
      <c r="W457" s="31"/>
      <c r="X457" s="31"/>
      <c r="Y457" s="31"/>
      <c r="Z457" s="31"/>
      <c r="AA457" s="31"/>
      <c r="AB457" s="31"/>
      <c r="BM457" s="61"/>
    </row>
    <row r="458" spans="1:65" ht="15">
      <c r="B458" s="37" t="s">
        <v>450</v>
      </c>
      <c r="BM458" s="32" t="s">
        <v>66</v>
      </c>
    </row>
    <row r="459" spans="1:65" ht="15">
      <c r="A459" s="28" t="s">
        <v>17</v>
      </c>
      <c r="B459" s="18" t="s">
        <v>106</v>
      </c>
      <c r="C459" s="15" t="s">
        <v>107</v>
      </c>
      <c r="D459" s="16" t="s">
        <v>203</v>
      </c>
      <c r="E459" s="17" t="s">
        <v>203</v>
      </c>
      <c r="F459" s="17" t="s">
        <v>203</v>
      </c>
      <c r="G459" s="17" t="s">
        <v>203</v>
      </c>
      <c r="H459" s="17" t="s">
        <v>203</v>
      </c>
      <c r="I459" s="17" t="s">
        <v>203</v>
      </c>
      <c r="J459" s="17" t="s">
        <v>203</v>
      </c>
      <c r="K459" s="17" t="s">
        <v>203</v>
      </c>
      <c r="L459" s="17" t="s">
        <v>203</v>
      </c>
      <c r="M459" s="17" t="s">
        <v>203</v>
      </c>
      <c r="N459" s="17" t="s">
        <v>203</v>
      </c>
      <c r="O459" s="17" t="s">
        <v>203</v>
      </c>
      <c r="P459" s="17" t="s">
        <v>203</v>
      </c>
      <c r="Q459" s="17" t="s">
        <v>203</v>
      </c>
      <c r="R459" s="17" t="s">
        <v>203</v>
      </c>
      <c r="S459" s="17" t="s">
        <v>203</v>
      </c>
      <c r="T459" s="17" t="s">
        <v>203</v>
      </c>
      <c r="U459" s="17" t="s">
        <v>203</v>
      </c>
      <c r="V459" s="17" t="s">
        <v>203</v>
      </c>
      <c r="W459" s="17" t="s">
        <v>203</v>
      </c>
      <c r="X459" s="17" t="s">
        <v>203</v>
      </c>
      <c r="Y459" s="17" t="s">
        <v>203</v>
      </c>
      <c r="Z459" s="108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  <c r="AX459" s="3"/>
      <c r="AY459" s="3"/>
      <c r="AZ459" s="3"/>
      <c r="BA459" s="3"/>
      <c r="BB459" s="3"/>
      <c r="BC459" s="3"/>
      <c r="BD459" s="3"/>
      <c r="BE459" s="3"/>
      <c r="BF459" s="3"/>
      <c r="BG459" s="3"/>
      <c r="BH459" s="3"/>
      <c r="BI459" s="3"/>
      <c r="BJ459" s="3"/>
      <c r="BK459" s="3"/>
      <c r="BL459" s="3"/>
      <c r="BM459" s="32">
        <v>1</v>
      </c>
    </row>
    <row r="460" spans="1:65">
      <c r="A460" s="35"/>
      <c r="B460" s="19" t="s">
        <v>204</v>
      </c>
      <c r="C460" s="8" t="s">
        <v>204</v>
      </c>
      <c r="D460" s="106" t="s">
        <v>206</v>
      </c>
      <c r="E460" s="107" t="s">
        <v>207</v>
      </c>
      <c r="F460" s="107" t="s">
        <v>208</v>
      </c>
      <c r="G460" s="107" t="s">
        <v>209</v>
      </c>
      <c r="H460" s="107" t="s">
        <v>210</v>
      </c>
      <c r="I460" s="107" t="s">
        <v>211</v>
      </c>
      <c r="J460" s="107" t="s">
        <v>212</v>
      </c>
      <c r="K460" s="107" t="s">
        <v>213</v>
      </c>
      <c r="L460" s="107" t="s">
        <v>214</v>
      </c>
      <c r="M460" s="107" t="s">
        <v>215</v>
      </c>
      <c r="N460" s="107" t="s">
        <v>216</v>
      </c>
      <c r="O460" s="107" t="s">
        <v>217</v>
      </c>
      <c r="P460" s="107" t="s">
        <v>218</v>
      </c>
      <c r="Q460" s="107" t="s">
        <v>220</v>
      </c>
      <c r="R460" s="107" t="s">
        <v>221</v>
      </c>
      <c r="S460" s="107" t="s">
        <v>222</v>
      </c>
      <c r="T460" s="107" t="s">
        <v>223</v>
      </c>
      <c r="U460" s="107" t="s">
        <v>224</v>
      </c>
      <c r="V460" s="107" t="s">
        <v>225</v>
      </c>
      <c r="W460" s="107" t="s">
        <v>226</v>
      </c>
      <c r="X460" s="107" t="s">
        <v>254</v>
      </c>
      <c r="Y460" s="107" t="s">
        <v>242</v>
      </c>
      <c r="Z460" s="108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  <c r="AX460" s="3"/>
      <c r="AY460" s="3"/>
      <c r="AZ460" s="3"/>
      <c r="BA460" s="3"/>
      <c r="BB460" s="3"/>
      <c r="BC460" s="3"/>
      <c r="BD460" s="3"/>
      <c r="BE460" s="3"/>
      <c r="BF460" s="3"/>
      <c r="BG460" s="3"/>
      <c r="BH460" s="3"/>
      <c r="BI460" s="3"/>
      <c r="BJ460" s="3"/>
      <c r="BK460" s="3"/>
      <c r="BL460" s="3"/>
      <c r="BM460" s="32" t="s">
        <v>3</v>
      </c>
    </row>
    <row r="461" spans="1:65">
      <c r="A461" s="35"/>
      <c r="B461" s="19"/>
      <c r="C461" s="8"/>
      <c r="D461" s="9" t="s">
        <v>109</v>
      </c>
      <c r="E461" s="10" t="s">
        <v>109</v>
      </c>
      <c r="F461" s="10" t="s">
        <v>109</v>
      </c>
      <c r="G461" s="10" t="s">
        <v>257</v>
      </c>
      <c r="H461" s="10" t="s">
        <v>256</v>
      </c>
      <c r="I461" s="10" t="s">
        <v>256</v>
      </c>
      <c r="J461" s="10" t="s">
        <v>256</v>
      </c>
      <c r="K461" s="10" t="s">
        <v>257</v>
      </c>
      <c r="L461" s="10" t="s">
        <v>257</v>
      </c>
      <c r="M461" s="10" t="s">
        <v>257</v>
      </c>
      <c r="N461" s="10" t="s">
        <v>257</v>
      </c>
      <c r="O461" s="10" t="s">
        <v>109</v>
      </c>
      <c r="P461" s="10" t="s">
        <v>109</v>
      </c>
      <c r="Q461" s="10" t="s">
        <v>257</v>
      </c>
      <c r="R461" s="10" t="s">
        <v>256</v>
      </c>
      <c r="S461" s="10" t="s">
        <v>256</v>
      </c>
      <c r="T461" s="10" t="s">
        <v>257</v>
      </c>
      <c r="U461" s="10" t="s">
        <v>109</v>
      </c>
      <c r="V461" s="10" t="s">
        <v>256</v>
      </c>
      <c r="W461" s="10" t="s">
        <v>109</v>
      </c>
      <c r="X461" s="10" t="s">
        <v>109</v>
      </c>
      <c r="Y461" s="10" t="s">
        <v>257</v>
      </c>
      <c r="Z461" s="108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  <c r="AX461" s="3"/>
      <c r="AY461" s="3"/>
      <c r="AZ461" s="3"/>
      <c r="BA461" s="3"/>
      <c r="BB461" s="3"/>
      <c r="BC461" s="3"/>
      <c r="BD461" s="3"/>
      <c r="BE461" s="3"/>
      <c r="BF461" s="3"/>
      <c r="BG461" s="3"/>
      <c r="BH461" s="3"/>
      <c r="BI461" s="3"/>
      <c r="BJ461" s="3"/>
      <c r="BK461" s="3"/>
      <c r="BL461" s="3"/>
      <c r="BM461" s="32">
        <v>1</v>
      </c>
    </row>
    <row r="462" spans="1:65">
      <c r="A462" s="35"/>
      <c r="B462" s="19"/>
      <c r="C462" s="8"/>
      <c r="D462" s="29"/>
      <c r="E462" s="29"/>
      <c r="F462" s="29"/>
      <c r="G462" s="29"/>
      <c r="H462" s="29"/>
      <c r="I462" s="29"/>
      <c r="J462" s="29"/>
      <c r="K462" s="29"/>
      <c r="L462" s="29"/>
      <c r="M462" s="29"/>
      <c r="N462" s="29"/>
      <c r="O462" s="29"/>
      <c r="P462" s="29"/>
      <c r="Q462" s="29"/>
      <c r="R462" s="29"/>
      <c r="S462" s="29"/>
      <c r="T462" s="29"/>
      <c r="U462" s="29"/>
      <c r="V462" s="29"/>
      <c r="W462" s="29"/>
      <c r="X462" s="29"/>
      <c r="Y462" s="29"/>
      <c r="Z462" s="108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  <c r="AX462" s="3"/>
      <c r="AY462" s="3"/>
      <c r="AZ462" s="3"/>
      <c r="BA462" s="3"/>
      <c r="BB462" s="3"/>
      <c r="BC462" s="3"/>
      <c r="BD462" s="3"/>
      <c r="BE462" s="3"/>
      <c r="BF462" s="3"/>
      <c r="BG462" s="3"/>
      <c r="BH462" s="3"/>
      <c r="BI462" s="3"/>
      <c r="BJ462" s="3"/>
      <c r="BK462" s="3"/>
      <c r="BL462" s="3"/>
      <c r="BM462" s="32">
        <v>1</v>
      </c>
    </row>
    <row r="463" spans="1:65">
      <c r="A463" s="35"/>
      <c r="B463" s="18">
        <v>1</v>
      </c>
      <c r="C463" s="14">
        <v>1</v>
      </c>
      <c r="D463" s="213">
        <v>34</v>
      </c>
      <c r="E463" s="213">
        <v>33</v>
      </c>
      <c r="F463" s="225">
        <v>5</v>
      </c>
      <c r="G463" s="215">
        <v>18.2</v>
      </c>
      <c r="H463" s="214">
        <v>27.6</v>
      </c>
      <c r="I463" s="213">
        <v>24.7</v>
      </c>
      <c r="J463" s="214">
        <v>33.909999999999997</v>
      </c>
      <c r="K463" s="213">
        <v>38.200000000000003</v>
      </c>
      <c r="L463" s="213">
        <v>30.800000000000004</v>
      </c>
      <c r="M463" s="213">
        <v>28.5</v>
      </c>
      <c r="N463" s="213">
        <v>32.799999999999997</v>
      </c>
      <c r="O463" s="215">
        <v>30</v>
      </c>
      <c r="P463" s="213">
        <v>33.694299999999998</v>
      </c>
      <c r="Q463" s="213">
        <v>25.6</v>
      </c>
      <c r="R463" s="213">
        <v>34</v>
      </c>
      <c r="S463" s="213">
        <v>33.700000000000003</v>
      </c>
      <c r="T463" s="213">
        <v>32.200000000000003</v>
      </c>
      <c r="U463" s="213">
        <v>38</v>
      </c>
      <c r="V463" s="213">
        <v>32.58</v>
      </c>
      <c r="W463" s="213">
        <v>34.4</v>
      </c>
      <c r="X463" s="213">
        <v>29</v>
      </c>
      <c r="Y463" s="213">
        <v>29</v>
      </c>
      <c r="Z463" s="209"/>
      <c r="AA463" s="210"/>
      <c r="AB463" s="210"/>
      <c r="AC463" s="210"/>
      <c r="AD463" s="210"/>
      <c r="AE463" s="210"/>
      <c r="AF463" s="210"/>
      <c r="AG463" s="210"/>
      <c r="AH463" s="210"/>
      <c r="AI463" s="210"/>
      <c r="AJ463" s="210"/>
      <c r="AK463" s="210"/>
      <c r="AL463" s="210"/>
      <c r="AM463" s="210"/>
      <c r="AN463" s="210"/>
      <c r="AO463" s="210"/>
      <c r="AP463" s="210"/>
      <c r="AQ463" s="210"/>
      <c r="AR463" s="210"/>
      <c r="AS463" s="210"/>
      <c r="AT463" s="210"/>
      <c r="AU463" s="210"/>
      <c r="AV463" s="210"/>
      <c r="AW463" s="210"/>
      <c r="AX463" s="210"/>
      <c r="AY463" s="210"/>
      <c r="AZ463" s="210"/>
      <c r="BA463" s="210"/>
      <c r="BB463" s="210"/>
      <c r="BC463" s="210"/>
      <c r="BD463" s="210"/>
      <c r="BE463" s="210"/>
      <c r="BF463" s="210"/>
      <c r="BG463" s="210"/>
      <c r="BH463" s="210"/>
      <c r="BI463" s="210"/>
      <c r="BJ463" s="210"/>
      <c r="BK463" s="210"/>
      <c r="BL463" s="210"/>
      <c r="BM463" s="216">
        <v>1</v>
      </c>
    </row>
    <row r="464" spans="1:65">
      <c r="A464" s="35"/>
      <c r="B464" s="19">
        <v>1</v>
      </c>
      <c r="C464" s="8">
        <v>2</v>
      </c>
      <c r="D464" s="217">
        <v>34</v>
      </c>
      <c r="E464" s="217">
        <v>32</v>
      </c>
      <c r="F464" s="220">
        <v>6</v>
      </c>
      <c r="G464" s="219">
        <v>16.100000000000001</v>
      </c>
      <c r="H464" s="218">
        <v>28</v>
      </c>
      <c r="I464" s="217">
        <v>26</v>
      </c>
      <c r="J464" s="218">
        <v>33.450000000000003</v>
      </c>
      <c r="K464" s="217">
        <v>37.6</v>
      </c>
      <c r="L464" s="217">
        <v>31.3</v>
      </c>
      <c r="M464" s="217">
        <v>30.2</v>
      </c>
      <c r="N464" s="217">
        <v>31.4</v>
      </c>
      <c r="O464" s="219">
        <v>30</v>
      </c>
      <c r="P464" s="217">
        <v>33.544500000000006</v>
      </c>
      <c r="Q464" s="217">
        <v>22.4</v>
      </c>
      <c r="R464" s="217">
        <v>33.5</v>
      </c>
      <c r="S464" s="217">
        <v>32.4</v>
      </c>
      <c r="T464" s="217">
        <v>31</v>
      </c>
      <c r="U464" s="217">
        <v>40</v>
      </c>
      <c r="V464" s="217">
        <v>32.33</v>
      </c>
      <c r="W464" s="217">
        <v>34.53</v>
      </c>
      <c r="X464" s="217">
        <v>30.800000000000004</v>
      </c>
      <c r="Y464" s="217">
        <v>30</v>
      </c>
      <c r="Z464" s="209"/>
      <c r="AA464" s="210"/>
      <c r="AB464" s="210"/>
      <c r="AC464" s="210"/>
      <c r="AD464" s="210"/>
      <c r="AE464" s="210"/>
      <c r="AF464" s="210"/>
      <c r="AG464" s="210"/>
      <c r="AH464" s="210"/>
      <c r="AI464" s="210"/>
      <c r="AJ464" s="210"/>
      <c r="AK464" s="210"/>
      <c r="AL464" s="210"/>
      <c r="AM464" s="210"/>
      <c r="AN464" s="210"/>
      <c r="AO464" s="210"/>
      <c r="AP464" s="210"/>
      <c r="AQ464" s="210"/>
      <c r="AR464" s="210"/>
      <c r="AS464" s="210"/>
      <c r="AT464" s="210"/>
      <c r="AU464" s="210"/>
      <c r="AV464" s="210"/>
      <c r="AW464" s="210"/>
      <c r="AX464" s="210"/>
      <c r="AY464" s="210"/>
      <c r="AZ464" s="210"/>
      <c r="BA464" s="210"/>
      <c r="BB464" s="210"/>
      <c r="BC464" s="210"/>
      <c r="BD464" s="210"/>
      <c r="BE464" s="210"/>
      <c r="BF464" s="210"/>
      <c r="BG464" s="210"/>
      <c r="BH464" s="210"/>
      <c r="BI464" s="210"/>
      <c r="BJ464" s="210"/>
      <c r="BK464" s="210"/>
      <c r="BL464" s="210"/>
      <c r="BM464" s="216" t="e">
        <v>#N/A</v>
      </c>
    </row>
    <row r="465" spans="1:65">
      <c r="A465" s="35"/>
      <c r="B465" s="19">
        <v>1</v>
      </c>
      <c r="C465" s="8">
        <v>3</v>
      </c>
      <c r="D465" s="217">
        <v>34</v>
      </c>
      <c r="E465" s="217">
        <v>30</v>
      </c>
      <c r="F465" s="220">
        <v>6</v>
      </c>
      <c r="G465" s="219">
        <v>16.3</v>
      </c>
      <c r="H465" s="218">
        <v>26.8</v>
      </c>
      <c r="I465" s="217">
        <v>25.5</v>
      </c>
      <c r="J465" s="218">
        <v>31.050000000000004</v>
      </c>
      <c r="K465" s="218">
        <v>35.4</v>
      </c>
      <c r="L465" s="208">
        <v>30.7</v>
      </c>
      <c r="M465" s="208">
        <v>29.1</v>
      </c>
      <c r="N465" s="208">
        <v>30.2</v>
      </c>
      <c r="O465" s="220">
        <v>30</v>
      </c>
      <c r="P465" s="208">
        <v>34.3782</v>
      </c>
      <c r="Q465" s="208">
        <v>23.8</v>
      </c>
      <c r="R465" s="208">
        <v>33.799999999999997</v>
      </c>
      <c r="S465" s="208">
        <v>33</v>
      </c>
      <c r="T465" s="208">
        <v>30.9</v>
      </c>
      <c r="U465" s="208">
        <v>39</v>
      </c>
      <c r="V465" s="208">
        <v>32.18</v>
      </c>
      <c r="W465" s="208">
        <v>34.869999999999997</v>
      </c>
      <c r="X465" s="208">
        <v>26.6</v>
      </c>
      <c r="Y465" s="208">
        <v>31</v>
      </c>
      <c r="Z465" s="209"/>
      <c r="AA465" s="210"/>
      <c r="AB465" s="210"/>
      <c r="AC465" s="210"/>
      <c r="AD465" s="210"/>
      <c r="AE465" s="210"/>
      <c r="AF465" s="210"/>
      <c r="AG465" s="210"/>
      <c r="AH465" s="210"/>
      <c r="AI465" s="210"/>
      <c r="AJ465" s="210"/>
      <c r="AK465" s="210"/>
      <c r="AL465" s="210"/>
      <c r="AM465" s="210"/>
      <c r="AN465" s="210"/>
      <c r="AO465" s="210"/>
      <c r="AP465" s="210"/>
      <c r="AQ465" s="210"/>
      <c r="AR465" s="210"/>
      <c r="AS465" s="210"/>
      <c r="AT465" s="210"/>
      <c r="AU465" s="210"/>
      <c r="AV465" s="210"/>
      <c r="AW465" s="210"/>
      <c r="AX465" s="210"/>
      <c r="AY465" s="210"/>
      <c r="AZ465" s="210"/>
      <c r="BA465" s="210"/>
      <c r="BB465" s="210"/>
      <c r="BC465" s="210"/>
      <c r="BD465" s="210"/>
      <c r="BE465" s="210"/>
      <c r="BF465" s="210"/>
      <c r="BG465" s="210"/>
      <c r="BH465" s="210"/>
      <c r="BI465" s="210"/>
      <c r="BJ465" s="210"/>
      <c r="BK465" s="210"/>
      <c r="BL465" s="210"/>
      <c r="BM465" s="216">
        <v>16</v>
      </c>
    </row>
    <row r="466" spans="1:65">
      <c r="A466" s="35"/>
      <c r="B466" s="19">
        <v>1</v>
      </c>
      <c r="C466" s="8">
        <v>4</v>
      </c>
      <c r="D466" s="217">
        <v>35</v>
      </c>
      <c r="E466" s="217">
        <v>28</v>
      </c>
      <c r="F466" s="220">
        <v>6</v>
      </c>
      <c r="G466" s="219">
        <v>16.600000000000001</v>
      </c>
      <c r="H466" s="218">
        <v>29.7</v>
      </c>
      <c r="I466" s="217">
        <v>24.2</v>
      </c>
      <c r="J466" s="218">
        <v>33.26</v>
      </c>
      <c r="K466" s="218">
        <v>33.200000000000003</v>
      </c>
      <c r="L466" s="208">
        <v>31.3</v>
      </c>
      <c r="M466" s="208">
        <v>30.2</v>
      </c>
      <c r="N466" s="208">
        <v>29.5</v>
      </c>
      <c r="O466" s="220">
        <v>20</v>
      </c>
      <c r="P466" s="208">
        <v>34.946199999999997</v>
      </c>
      <c r="Q466" s="208">
        <v>24.2</v>
      </c>
      <c r="R466" s="208">
        <v>33.299999999999997</v>
      </c>
      <c r="S466" s="208">
        <v>32.4</v>
      </c>
      <c r="T466" s="208">
        <v>30.9</v>
      </c>
      <c r="U466" s="208">
        <v>39</v>
      </c>
      <c r="V466" s="208">
        <v>32.130000000000003</v>
      </c>
      <c r="W466" s="208">
        <v>34.5</v>
      </c>
      <c r="X466" s="208">
        <v>28</v>
      </c>
      <c r="Y466" s="208">
        <v>32</v>
      </c>
      <c r="Z466" s="209"/>
      <c r="AA466" s="210"/>
      <c r="AB466" s="210"/>
      <c r="AC466" s="210"/>
      <c r="AD466" s="210"/>
      <c r="AE466" s="210"/>
      <c r="AF466" s="210"/>
      <c r="AG466" s="210"/>
      <c r="AH466" s="210"/>
      <c r="AI466" s="210"/>
      <c r="AJ466" s="210"/>
      <c r="AK466" s="210"/>
      <c r="AL466" s="210"/>
      <c r="AM466" s="210"/>
      <c r="AN466" s="210"/>
      <c r="AO466" s="210"/>
      <c r="AP466" s="210"/>
      <c r="AQ466" s="210"/>
      <c r="AR466" s="210"/>
      <c r="AS466" s="210"/>
      <c r="AT466" s="210"/>
      <c r="AU466" s="210"/>
      <c r="AV466" s="210"/>
      <c r="AW466" s="210"/>
      <c r="AX466" s="210"/>
      <c r="AY466" s="210"/>
      <c r="AZ466" s="210"/>
      <c r="BA466" s="210"/>
      <c r="BB466" s="210"/>
      <c r="BC466" s="210"/>
      <c r="BD466" s="210"/>
      <c r="BE466" s="210"/>
      <c r="BF466" s="210"/>
      <c r="BG466" s="210"/>
      <c r="BH466" s="210"/>
      <c r="BI466" s="210"/>
      <c r="BJ466" s="210"/>
      <c r="BK466" s="210"/>
      <c r="BL466" s="210"/>
      <c r="BM466" s="216">
        <v>31.748654385964915</v>
      </c>
    </row>
    <row r="467" spans="1:65">
      <c r="A467" s="35"/>
      <c r="B467" s="19">
        <v>1</v>
      </c>
      <c r="C467" s="8">
        <v>5</v>
      </c>
      <c r="D467" s="217">
        <v>32</v>
      </c>
      <c r="E467" s="217">
        <v>34</v>
      </c>
      <c r="F467" s="219">
        <v>6</v>
      </c>
      <c r="G467" s="219">
        <v>18.2</v>
      </c>
      <c r="H467" s="217">
        <v>30.599999999999998</v>
      </c>
      <c r="I467" s="217">
        <v>26.7</v>
      </c>
      <c r="J467" s="217">
        <v>33.85</v>
      </c>
      <c r="K467" s="217">
        <v>41</v>
      </c>
      <c r="L467" s="217">
        <v>29.9</v>
      </c>
      <c r="M467" s="217">
        <v>28.8</v>
      </c>
      <c r="N467" s="217">
        <v>28.8</v>
      </c>
      <c r="O467" s="219">
        <v>30</v>
      </c>
      <c r="P467" s="217">
        <v>34.314900000000002</v>
      </c>
      <c r="Q467" s="217">
        <v>25.3</v>
      </c>
      <c r="R467" s="217">
        <v>33.200000000000003</v>
      </c>
      <c r="S467" s="217">
        <v>33.6</v>
      </c>
      <c r="T467" s="217">
        <v>31.4</v>
      </c>
      <c r="U467" s="217">
        <v>41</v>
      </c>
      <c r="V467" s="217">
        <v>32.11</v>
      </c>
      <c r="W467" s="217">
        <v>34.31</v>
      </c>
      <c r="X467" s="217">
        <v>28.5</v>
      </c>
      <c r="Y467" s="217">
        <v>31</v>
      </c>
      <c r="Z467" s="209"/>
      <c r="AA467" s="210"/>
      <c r="AB467" s="210"/>
      <c r="AC467" s="210"/>
      <c r="AD467" s="210"/>
      <c r="AE467" s="210"/>
      <c r="AF467" s="210"/>
      <c r="AG467" s="210"/>
      <c r="AH467" s="210"/>
      <c r="AI467" s="210"/>
      <c r="AJ467" s="210"/>
      <c r="AK467" s="210"/>
      <c r="AL467" s="210"/>
      <c r="AM467" s="210"/>
      <c r="AN467" s="210"/>
      <c r="AO467" s="210"/>
      <c r="AP467" s="210"/>
      <c r="AQ467" s="210"/>
      <c r="AR467" s="210"/>
      <c r="AS467" s="210"/>
      <c r="AT467" s="210"/>
      <c r="AU467" s="210"/>
      <c r="AV467" s="210"/>
      <c r="AW467" s="210"/>
      <c r="AX467" s="210"/>
      <c r="AY467" s="210"/>
      <c r="AZ467" s="210"/>
      <c r="BA467" s="210"/>
      <c r="BB467" s="210"/>
      <c r="BC467" s="210"/>
      <c r="BD467" s="210"/>
      <c r="BE467" s="210"/>
      <c r="BF467" s="210"/>
      <c r="BG467" s="210"/>
      <c r="BH467" s="210"/>
      <c r="BI467" s="210"/>
      <c r="BJ467" s="210"/>
      <c r="BK467" s="210"/>
      <c r="BL467" s="210"/>
      <c r="BM467" s="216">
        <v>38</v>
      </c>
    </row>
    <row r="468" spans="1:65">
      <c r="A468" s="35"/>
      <c r="B468" s="19">
        <v>1</v>
      </c>
      <c r="C468" s="8">
        <v>6</v>
      </c>
      <c r="D468" s="217">
        <v>35</v>
      </c>
      <c r="E468" s="217">
        <v>34</v>
      </c>
      <c r="F468" s="219">
        <v>6</v>
      </c>
      <c r="G468" s="219">
        <v>18</v>
      </c>
      <c r="H468" s="217">
        <v>30.7</v>
      </c>
      <c r="I468" s="217">
        <v>25.8</v>
      </c>
      <c r="J468" s="217">
        <v>31.67</v>
      </c>
      <c r="K468" s="217">
        <v>36.799999999999997</v>
      </c>
      <c r="L468" s="217">
        <v>28.8</v>
      </c>
      <c r="M468" s="217">
        <v>32.9</v>
      </c>
      <c r="N468" s="217">
        <v>27.4</v>
      </c>
      <c r="O468" s="219">
        <v>30</v>
      </c>
      <c r="P468" s="217">
        <v>35.042500000000004</v>
      </c>
      <c r="Q468" s="217">
        <v>24.2</v>
      </c>
      <c r="R468" s="217">
        <v>33.200000000000003</v>
      </c>
      <c r="S468" s="217">
        <v>33.6</v>
      </c>
      <c r="T468" s="217">
        <v>31.5</v>
      </c>
      <c r="U468" s="217">
        <v>40</v>
      </c>
      <c r="V468" s="221">
        <v>33.82</v>
      </c>
      <c r="W468" s="217">
        <v>34.93</v>
      </c>
      <c r="X468" s="217">
        <v>30</v>
      </c>
      <c r="Y468" s="217">
        <v>33</v>
      </c>
      <c r="Z468" s="209"/>
      <c r="AA468" s="210"/>
      <c r="AB468" s="210"/>
      <c r="AC468" s="210"/>
      <c r="AD468" s="210"/>
      <c r="AE468" s="210"/>
      <c r="AF468" s="210"/>
      <c r="AG468" s="210"/>
      <c r="AH468" s="210"/>
      <c r="AI468" s="210"/>
      <c r="AJ468" s="210"/>
      <c r="AK468" s="210"/>
      <c r="AL468" s="210"/>
      <c r="AM468" s="210"/>
      <c r="AN468" s="210"/>
      <c r="AO468" s="210"/>
      <c r="AP468" s="210"/>
      <c r="AQ468" s="210"/>
      <c r="AR468" s="210"/>
      <c r="AS468" s="210"/>
      <c r="AT468" s="210"/>
      <c r="AU468" s="210"/>
      <c r="AV468" s="210"/>
      <c r="AW468" s="210"/>
      <c r="AX468" s="210"/>
      <c r="AY468" s="210"/>
      <c r="AZ468" s="210"/>
      <c r="BA468" s="210"/>
      <c r="BB468" s="210"/>
      <c r="BC468" s="210"/>
      <c r="BD468" s="210"/>
      <c r="BE468" s="210"/>
      <c r="BF468" s="210"/>
      <c r="BG468" s="210"/>
      <c r="BH468" s="210"/>
      <c r="BI468" s="210"/>
      <c r="BJ468" s="210"/>
      <c r="BK468" s="210"/>
      <c r="BL468" s="210"/>
      <c r="BM468" s="211"/>
    </row>
    <row r="469" spans="1:65">
      <c r="A469" s="35"/>
      <c r="B469" s="20" t="s">
        <v>236</v>
      </c>
      <c r="C469" s="12"/>
      <c r="D469" s="223">
        <v>34</v>
      </c>
      <c r="E469" s="223">
        <v>31.833333333333332</v>
      </c>
      <c r="F469" s="223">
        <v>5.833333333333333</v>
      </c>
      <c r="G469" s="223">
        <v>17.233333333333331</v>
      </c>
      <c r="H469" s="223">
        <v>28.900000000000002</v>
      </c>
      <c r="I469" s="223">
        <v>25.483333333333334</v>
      </c>
      <c r="J469" s="223">
        <v>32.865000000000002</v>
      </c>
      <c r="K469" s="223">
        <v>37.033333333333339</v>
      </c>
      <c r="L469" s="223">
        <v>30.466666666666669</v>
      </c>
      <c r="M469" s="223">
        <v>29.950000000000003</v>
      </c>
      <c r="N469" s="223">
        <v>30.016666666666666</v>
      </c>
      <c r="O469" s="223">
        <v>28.333333333333332</v>
      </c>
      <c r="P469" s="223">
        <v>34.320099999999996</v>
      </c>
      <c r="Q469" s="223">
        <v>24.25</v>
      </c>
      <c r="R469" s="223">
        <v>33.5</v>
      </c>
      <c r="S469" s="223">
        <v>33.116666666666667</v>
      </c>
      <c r="T469" s="223">
        <v>31.316666666666666</v>
      </c>
      <c r="U469" s="223">
        <v>39.5</v>
      </c>
      <c r="V469" s="223">
        <v>32.524999999999999</v>
      </c>
      <c r="W469" s="223">
        <v>34.590000000000003</v>
      </c>
      <c r="X469" s="223">
        <v>28.816666666666666</v>
      </c>
      <c r="Y469" s="223">
        <v>31</v>
      </c>
      <c r="Z469" s="209"/>
      <c r="AA469" s="210"/>
      <c r="AB469" s="210"/>
      <c r="AC469" s="210"/>
      <c r="AD469" s="210"/>
      <c r="AE469" s="210"/>
      <c r="AF469" s="210"/>
      <c r="AG469" s="210"/>
      <c r="AH469" s="210"/>
      <c r="AI469" s="210"/>
      <c r="AJ469" s="210"/>
      <c r="AK469" s="210"/>
      <c r="AL469" s="210"/>
      <c r="AM469" s="210"/>
      <c r="AN469" s="210"/>
      <c r="AO469" s="210"/>
      <c r="AP469" s="210"/>
      <c r="AQ469" s="210"/>
      <c r="AR469" s="210"/>
      <c r="AS469" s="210"/>
      <c r="AT469" s="210"/>
      <c r="AU469" s="210"/>
      <c r="AV469" s="210"/>
      <c r="AW469" s="210"/>
      <c r="AX469" s="210"/>
      <c r="AY469" s="210"/>
      <c r="AZ469" s="210"/>
      <c r="BA469" s="210"/>
      <c r="BB469" s="210"/>
      <c r="BC469" s="210"/>
      <c r="BD469" s="210"/>
      <c r="BE469" s="210"/>
      <c r="BF469" s="210"/>
      <c r="BG469" s="210"/>
      <c r="BH469" s="210"/>
      <c r="BI469" s="210"/>
      <c r="BJ469" s="210"/>
      <c r="BK469" s="210"/>
      <c r="BL469" s="210"/>
      <c r="BM469" s="211"/>
    </row>
    <row r="470" spans="1:65">
      <c r="A470" s="35"/>
      <c r="B470" s="3" t="s">
        <v>237</v>
      </c>
      <c r="C470" s="33"/>
      <c r="D470" s="208">
        <v>34</v>
      </c>
      <c r="E470" s="208">
        <v>32.5</v>
      </c>
      <c r="F470" s="208">
        <v>6</v>
      </c>
      <c r="G470" s="208">
        <v>17.3</v>
      </c>
      <c r="H470" s="208">
        <v>28.85</v>
      </c>
      <c r="I470" s="208">
        <v>25.65</v>
      </c>
      <c r="J470" s="208">
        <v>33.355000000000004</v>
      </c>
      <c r="K470" s="208">
        <v>37.200000000000003</v>
      </c>
      <c r="L470" s="208">
        <v>30.75</v>
      </c>
      <c r="M470" s="208">
        <v>29.65</v>
      </c>
      <c r="N470" s="208">
        <v>29.85</v>
      </c>
      <c r="O470" s="208">
        <v>30</v>
      </c>
      <c r="P470" s="208">
        <v>34.346550000000001</v>
      </c>
      <c r="Q470" s="208">
        <v>24.2</v>
      </c>
      <c r="R470" s="208">
        <v>33.4</v>
      </c>
      <c r="S470" s="208">
        <v>33.299999999999997</v>
      </c>
      <c r="T470" s="208">
        <v>31.2</v>
      </c>
      <c r="U470" s="208">
        <v>39.5</v>
      </c>
      <c r="V470" s="208">
        <v>32.254999999999995</v>
      </c>
      <c r="W470" s="208">
        <v>34.515000000000001</v>
      </c>
      <c r="X470" s="208">
        <v>28.75</v>
      </c>
      <c r="Y470" s="208">
        <v>31</v>
      </c>
      <c r="Z470" s="209"/>
      <c r="AA470" s="210"/>
      <c r="AB470" s="210"/>
      <c r="AC470" s="210"/>
      <c r="AD470" s="210"/>
      <c r="AE470" s="210"/>
      <c r="AF470" s="210"/>
      <c r="AG470" s="210"/>
      <c r="AH470" s="210"/>
      <c r="AI470" s="210"/>
      <c r="AJ470" s="210"/>
      <c r="AK470" s="210"/>
      <c r="AL470" s="210"/>
      <c r="AM470" s="210"/>
      <c r="AN470" s="210"/>
      <c r="AO470" s="210"/>
      <c r="AP470" s="210"/>
      <c r="AQ470" s="210"/>
      <c r="AR470" s="210"/>
      <c r="AS470" s="210"/>
      <c r="AT470" s="210"/>
      <c r="AU470" s="210"/>
      <c r="AV470" s="210"/>
      <c r="AW470" s="210"/>
      <c r="AX470" s="210"/>
      <c r="AY470" s="210"/>
      <c r="AZ470" s="210"/>
      <c r="BA470" s="210"/>
      <c r="BB470" s="210"/>
      <c r="BC470" s="210"/>
      <c r="BD470" s="210"/>
      <c r="BE470" s="210"/>
      <c r="BF470" s="210"/>
      <c r="BG470" s="210"/>
      <c r="BH470" s="210"/>
      <c r="BI470" s="210"/>
      <c r="BJ470" s="210"/>
      <c r="BK470" s="210"/>
      <c r="BL470" s="210"/>
      <c r="BM470" s="211"/>
    </row>
    <row r="471" spans="1:65">
      <c r="A471" s="35"/>
      <c r="B471" s="3" t="s">
        <v>238</v>
      </c>
      <c r="C471" s="33"/>
      <c r="D471" s="208">
        <v>1.0954451150103321</v>
      </c>
      <c r="E471" s="208">
        <v>2.4013884872437168</v>
      </c>
      <c r="F471" s="208">
        <v>0.40824829046386302</v>
      </c>
      <c r="G471" s="208">
        <v>1.0013324456276571</v>
      </c>
      <c r="H471" s="208">
        <v>1.6540858502508256</v>
      </c>
      <c r="I471" s="208">
        <v>0.90645830939247674</v>
      </c>
      <c r="J471" s="208">
        <v>1.2068761328321957</v>
      </c>
      <c r="K471" s="208">
        <v>2.6394443859772201</v>
      </c>
      <c r="L471" s="208">
        <v>0.96471066474185285</v>
      </c>
      <c r="M471" s="208">
        <v>1.6109003693587005</v>
      </c>
      <c r="N471" s="208">
        <v>1.9125027233096072</v>
      </c>
      <c r="O471" s="208">
        <v>4.0824829046386233</v>
      </c>
      <c r="P471" s="208">
        <v>0.61813374280975708</v>
      </c>
      <c r="Q471" s="208">
        <v>1.1449890829173883</v>
      </c>
      <c r="R471" s="208">
        <v>0.33466401061362905</v>
      </c>
      <c r="S471" s="208">
        <v>0.60800219297850289</v>
      </c>
      <c r="T471" s="208">
        <v>0.50365331992022855</v>
      </c>
      <c r="U471" s="208">
        <v>1.0488088481701516</v>
      </c>
      <c r="V471" s="208">
        <v>0.65808054218309786</v>
      </c>
      <c r="W471" s="208">
        <v>0.25306125740618518</v>
      </c>
      <c r="X471" s="208">
        <v>1.4864947583717438</v>
      </c>
      <c r="Y471" s="208">
        <v>1.4142135623730951</v>
      </c>
      <c r="Z471" s="209"/>
      <c r="AA471" s="210"/>
      <c r="AB471" s="210"/>
      <c r="AC471" s="210"/>
      <c r="AD471" s="210"/>
      <c r="AE471" s="210"/>
      <c r="AF471" s="210"/>
      <c r="AG471" s="210"/>
      <c r="AH471" s="210"/>
      <c r="AI471" s="210"/>
      <c r="AJ471" s="210"/>
      <c r="AK471" s="210"/>
      <c r="AL471" s="210"/>
      <c r="AM471" s="210"/>
      <c r="AN471" s="210"/>
      <c r="AO471" s="210"/>
      <c r="AP471" s="210"/>
      <c r="AQ471" s="210"/>
      <c r="AR471" s="210"/>
      <c r="AS471" s="210"/>
      <c r="AT471" s="210"/>
      <c r="AU471" s="210"/>
      <c r="AV471" s="210"/>
      <c r="AW471" s="210"/>
      <c r="AX471" s="210"/>
      <c r="AY471" s="210"/>
      <c r="AZ471" s="210"/>
      <c r="BA471" s="210"/>
      <c r="BB471" s="210"/>
      <c r="BC471" s="210"/>
      <c r="BD471" s="210"/>
      <c r="BE471" s="210"/>
      <c r="BF471" s="210"/>
      <c r="BG471" s="210"/>
      <c r="BH471" s="210"/>
      <c r="BI471" s="210"/>
      <c r="BJ471" s="210"/>
      <c r="BK471" s="210"/>
      <c r="BL471" s="210"/>
      <c r="BM471" s="211"/>
    </row>
    <row r="472" spans="1:65">
      <c r="A472" s="35"/>
      <c r="B472" s="3" t="s">
        <v>86</v>
      </c>
      <c r="C472" s="33"/>
      <c r="D472" s="13">
        <v>3.2218973970892122E-2</v>
      </c>
      <c r="E472" s="13">
        <v>7.5436287557394247E-2</v>
      </c>
      <c r="F472" s="13">
        <v>6.9985421222376526E-2</v>
      </c>
      <c r="G472" s="13">
        <v>5.8104397231778952E-2</v>
      </c>
      <c r="H472" s="13">
        <v>5.7234804506948976E-2</v>
      </c>
      <c r="I472" s="13">
        <v>3.5570633462098496E-2</v>
      </c>
      <c r="J472" s="13">
        <v>3.6722231335225793E-2</v>
      </c>
      <c r="K472" s="13">
        <v>7.127212563394833E-2</v>
      </c>
      <c r="L472" s="13">
        <v>3.1664463831789481E-2</v>
      </c>
      <c r="M472" s="13">
        <v>5.3786322850040078E-2</v>
      </c>
      <c r="N472" s="13">
        <v>6.3714693724917518E-2</v>
      </c>
      <c r="O472" s="13">
        <v>0.144087631928422</v>
      </c>
      <c r="P472" s="13">
        <v>1.8010837462879105E-2</v>
      </c>
      <c r="Q472" s="13">
        <v>4.7216044656387145E-2</v>
      </c>
      <c r="R472" s="13">
        <v>9.9899704660784787E-3</v>
      </c>
      <c r="S472" s="13">
        <v>1.8359401901716241E-2</v>
      </c>
      <c r="T472" s="13">
        <v>1.6082596697825285E-2</v>
      </c>
      <c r="U472" s="13">
        <v>2.6552122738484851E-2</v>
      </c>
      <c r="V472" s="13">
        <v>2.0233068168581027E-2</v>
      </c>
      <c r="W472" s="13">
        <v>7.3160236312860699E-3</v>
      </c>
      <c r="X472" s="13">
        <v>5.1584549162697876E-2</v>
      </c>
      <c r="Y472" s="13">
        <v>4.5619792334615973E-2</v>
      </c>
      <c r="Z472" s="108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  <c r="AX472" s="3"/>
      <c r="AY472" s="3"/>
      <c r="AZ472" s="3"/>
      <c r="BA472" s="3"/>
      <c r="BB472" s="3"/>
      <c r="BC472" s="3"/>
      <c r="BD472" s="3"/>
      <c r="BE472" s="3"/>
      <c r="BF472" s="3"/>
      <c r="BG472" s="3"/>
      <c r="BH472" s="3"/>
      <c r="BI472" s="3"/>
      <c r="BJ472" s="3"/>
      <c r="BK472" s="3"/>
      <c r="BL472" s="3"/>
      <c r="BM472" s="61"/>
    </row>
    <row r="473" spans="1:65">
      <c r="A473" s="35"/>
      <c r="B473" s="3" t="s">
        <v>239</v>
      </c>
      <c r="C473" s="33"/>
      <c r="D473" s="13">
        <v>7.091152861679495E-2</v>
      </c>
      <c r="E473" s="13">
        <v>2.6671664990580712E-3</v>
      </c>
      <c r="F473" s="13">
        <v>-0.81626517891378514</v>
      </c>
      <c r="G473" s="13">
        <v>-0.45719484284815404</v>
      </c>
      <c r="H473" s="13">
        <v>-8.9725200675724204E-2</v>
      </c>
      <c r="I473" s="13">
        <v>-0.19734131016907863</v>
      </c>
      <c r="J473" s="13">
        <v>3.5161981999734415E-2</v>
      </c>
      <c r="K473" s="13">
        <v>0.16645363558162685</v>
      </c>
      <c r="L473" s="13">
        <v>-4.0379277298283611E-2</v>
      </c>
      <c r="M473" s="13">
        <v>-5.6652932880205453E-2</v>
      </c>
      <c r="N473" s="13">
        <v>-5.4553106353506076E-2</v>
      </c>
      <c r="O473" s="13">
        <v>-0.10757372615267091</v>
      </c>
      <c r="P473" s="13">
        <v>8.0993845684742993E-2</v>
      </c>
      <c r="Q473" s="13">
        <v>-0.23618810091302123</v>
      </c>
      <c r="R473" s="13">
        <v>5.5162829666548063E-2</v>
      </c>
      <c r="S473" s="13">
        <v>4.3088827138025421E-2</v>
      </c>
      <c r="T473" s="13">
        <v>-1.3606489082863882E-2</v>
      </c>
      <c r="U473" s="13">
        <v>0.24414721706951181</v>
      </c>
      <c r="V473" s="13">
        <v>2.445286671356639E-2</v>
      </c>
      <c r="W473" s="13">
        <v>8.949499337808664E-2</v>
      </c>
      <c r="X473" s="13">
        <v>-9.2349983834098759E-2</v>
      </c>
      <c r="Y473" s="13">
        <v>-2.3580665084686925E-2</v>
      </c>
      <c r="Z473" s="108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  <c r="AX473" s="3"/>
      <c r="AY473" s="3"/>
      <c r="AZ473" s="3"/>
      <c r="BA473" s="3"/>
      <c r="BB473" s="3"/>
      <c r="BC473" s="3"/>
      <c r="BD473" s="3"/>
      <c r="BE473" s="3"/>
      <c r="BF473" s="3"/>
      <c r="BG473" s="3"/>
      <c r="BH473" s="3"/>
      <c r="BI473" s="3"/>
      <c r="BJ473" s="3"/>
      <c r="BK473" s="3"/>
      <c r="BL473" s="3"/>
      <c r="BM473" s="61"/>
    </row>
    <row r="474" spans="1:65">
      <c r="A474" s="35"/>
      <c r="B474" s="52" t="s">
        <v>240</v>
      </c>
      <c r="C474" s="53"/>
      <c r="D474" s="51">
        <v>0.75</v>
      </c>
      <c r="E474" s="51">
        <v>0.14000000000000001</v>
      </c>
      <c r="F474" s="51">
        <v>7.11</v>
      </c>
      <c r="G474" s="51">
        <v>3.93</v>
      </c>
      <c r="H474" s="51">
        <v>0.67</v>
      </c>
      <c r="I474" s="51">
        <v>1.63</v>
      </c>
      <c r="J474" s="51">
        <v>0.43</v>
      </c>
      <c r="K474" s="51">
        <v>1.6</v>
      </c>
      <c r="L474" s="51">
        <v>0.24</v>
      </c>
      <c r="M474" s="51">
        <v>0.38</v>
      </c>
      <c r="N474" s="51">
        <v>0.36</v>
      </c>
      <c r="O474" s="51" t="s">
        <v>241</v>
      </c>
      <c r="P474" s="51">
        <v>0.84</v>
      </c>
      <c r="Q474" s="51">
        <v>1.97</v>
      </c>
      <c r="R474" s="51">
        <v>0.61</v>
      </c>
      <c r="S474" s="51">
        <v>0.5</v>
      </c>
      <c r="T474" s="51">
        <v>0</v>
      </c>
      <c r="U474" s="51">
        <v>2.2799999999999998</v>
      </c>
      <c r="V474" s="51">
        <v>0.34</v>
      </c>
      <c r="W474" s="51">
        <v>0.91</v>
      </c>
      <c r="X474" s="51">
        <v>0.7</v>
      </c>
      <c r="Y474" s="51">
        <v>0.09</v>
      </c>
      <c r="Z474" s="108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  <c r="AX474" s="3"/>
      <c r="AY474" s="3"/>
      <c r="AZ474" s="3"/>
      <c r="BA474" s="3"/>
      <c r="BB474" s="3"/>
      <c r="BC474" s="3"/>
      <c r="BD474" s="3"/>
      <c r="BE474" s="3"/>
      <c r="BF474" s="3"/>
      <c r="BG474" s="3"/>
      <c r="BH474" s="3"/>
      <c r="BI474" s="3"/>
      <c r="BJ474" s="3"/>
      <c r="BK474" s="3"/>
      <c r="BL474" s="3"/>
      <c r="BM474" s="61"/>
    </row>
    <row r="475" spans="1:65">
      <c r="B475" s="36" t="s">
        <v>267</v>
      </c>
      <c r="C475" s="20"/>
      <c r="D475" s="31"/>
      <c r="E475" s="31"/>
      <c r="F475" s="31"/>
      <c r="G475" s="31"/>
      <c r="H475" s="31"/>
      <c r="I475" s="31"/>
      <c r="J475" s="31"/>
      <c r="K475" s="31"/>
      <c r="L475" s="31"/>
      <c r="M475" s="31"/>
      <c r="N475" s="31"/>
      <c r="O475" s="31"/>
      <c r="P475" s="31"/>
      <c r="Q475" s="31"/>
      <c r="R475" s="31"/>
      <c r="S475" s="31"/>
      <c r="T475" s="31"/>
      <c r="U475" s="31"/>
      <c r="V475" s="31"/>
      <c r="W475" s="31"/>
      <c r="X475" s="31"/>
      <c r="Y475" s="31"/>
      <c r="BM475" s="61"/>
    </row>
    <row r="476" spans="1:65">
      <c r="BM476" s="61"/>
    </row>
    <row r="477" spans="1:65" ht="15">
      <c r="B477" s="37" t="s">
        <v>451</v>
      </c>
      <c r="BM477" s="32" t="s">
        <v>66</v>
      </c>
    </row>
    <row r="478" spans="1:65" ht="15">
      <c r="A478" s="28" t="s">
        <v>20</v>
      </c>
      <c r="B478" s="18" t="s">
        <v>106</v>
      </c>
      <c r="C478" s="15" t="s">
        <v>107</v>
      </c>
      <c r="D478" s="16" t="s">
        <v>203</v>
      </c>
      <c r="E478" s="17" t="s">
        <v>203</v>
      </c>
      <c r="F478" s="17" t="s">
        <v>203</v>
      </c>
      <c r="G478" s="17" t="s">
        <v>203</v>
      </c>
      <c r="H478" s="17" t="s">
        <v>203</v>
      </c>
      <c r="I478" s="17" t="s">
        <v>203</v>
      </c>
      <c r="J478" s="17" t="s">
        <v>203</v>
      </c>
      <c r="K478" s="17" t="s">
        <v>203</v>
      </c>
      <c r="L478" s="17" t="s">
        <v>203</v>
      </c>
      <c r="M478" s="17" t="s">
        <v>203</v>
      </c>
      <c r="N478" s="17" t="s">
        <v>203</v>
      </c>
      <c r="O478" s="17" t="s">
        <v>203</v>
      </c>
      <c r="P478" s="17" t="s">
        <v>203</v>
      </c>
      <c r="Q478" s="17" t="s">
        <v>203</v>
      </c>
      <c r="R478" s="17" t="s">
        <v>203</v>
      </c>
      <c r="S478" s="17" t="s">
        <v>203</v>
      </c>
      <c r="T478" s="17" t="s">
        <v>203</v>
      </c>
      <c r="U478" s="17" t="s">
        <v>203</v>
      </c>
      <c r="V478" s="17" t="s">
        <v>203</v>
      </c>
      <c r="W478" s="17" t="s">
        <v>203</v>
      </c>
      <c r="X478" s="17" t="s">
        <v>203</v>
      </c>
      <c r="Y478" s="17" t="s">
        <v>203</v>
      </c>
      <c r="Z478" s="108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  <c r="AX478" s="3"/>
      <c r="AY478" s="3"/>
      <c r="AZ478" s="3"/>
      <c r="BA478" s="3"/>
      <c r="BB478" s="3"/>
      <c r="BC478" s="3"/>
      <c r="BD478" s="3"/>
      <c r="BE478" s="3"/>
      <c r="BF478" s="3"/>
      <c r="BG478" s="3"/>
      <c r="BH478" s="3"/>
      <c r="BI478" s="3"/>
      <c r="BJ478" s="3"/>
      <c r="BK478" s="3"/>
      <c r="BL478" s="3"/>
      <c r="BM478" s="32">
        <v>1</v>
      </c>
    </row>
    <row r="479" spans="1:65">
      <c r="A479" s="35"/>
      <c r="B479" s="19" t="s">
        <v>204</v>
      </c>
      <c r="C479" s="8" t="s">
        <v>204</v>
      </c>
      <c r="D479" s="106" t="s">
        <v>206</v>
      </c>
      <c r="E479" s="107" t="s">
        <v>207</v>
      </c>
      <c r="F479" s="107" t="s">
        <v>208</v>
      </c>
      <c r="G479" s="107" t="s">
        <v>209</v>
      </c>
      <c r="H479" s="107" t="s">
        <v>210</v>
      </c>
      <c r="I479" s="107" t="s">
        <v>211</v>
      </c>
      <c r="J479" s="107" t="s">
        <v>212</v>
      </c>
      <c r="K479" s="107" t="s">
        <v>213</v>
      </c>
      <c r="L479" s="107" t="s">
        <v>214</v>
      </c>
      <c r="M479" s="107" t="s">
        <v>215</v>
      </c>
      <c r="N479" s="107" t="s">
        <v>216</v>
      </c>
      <c r="O479" s="107" t="s">
        <v>217</v>
      </c>
      <c r="P479" s="107" t="s">
        <v>218</v>
      </c>
      <c r="Q479" s="107" t="s">
        <v>219</v>
      </c>
      <c r="R479" s="107" t="s">
        <v>220</v>
      </c>
      <c r="S479" s="107" t="s">
        <v>221</v>
      </c>
      <c r="T479" s="107" t="s">
        <v>222</v>
      </c>
      <c r="U479" s="107" t="s">
        <v>223</v>
      </c>
      <c r="V479" s="107" t="s">
        <v>224</v>
      </c>
      <c r="W479" s="107" t="s">
        <v>225</v>
      </c>
      <c r="X479" s="107" t="s">
        <v>226</v>
      </c>
      <c r="Y479" s="107" t="s">
        <v>242</v>
      </c>
      <c r="Z479" s="108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  <c r="AX479" s="3"/>
      <c r="AY479" s="3"/>
      <c r="AZ479" s="3"/>
      <c r="BA479" s="3"/>
      <c r="BB479" s="3"/>
      <c r="BC479" s="3"/>
      <c r="BD479" s="3"/>
      <c r="BE479" s="3"/>
      <c r="BF479" s="3"/>
      <c r="BG479" s="3"/>
      <c r="BH479" s="3"/>
      <c r="BI479" s="3"/>
      <c r="BJ479" s="3"/>
      <c r="BK479" s="3"/>
      <c r="BL479" s="3"/>
      <c r="BM479" s="32" t="s">
        <v>3</v>
      </c>
    </row>
    <row r="480" spans="1:65">
      <c r="A480" s="35"/>
      <c r="B480" s="19"/>
      <c r="C480" s="8"/>
      <c r="D480" s="9" t="s">
        <v>256</v>
      </c>
      <c r="E480" s="10" t="s">
        <v>109</v>
      </c>
      <c r="F480" s="10" t="s">
        <v>109</v>
      </c>
      <c r="G480" s="10" t="s">
        <v>257</v>
      </c>
      <c r="H480" s="10" t="s">
        <v>257</v>
      </c>
      <c r="I480" s="10" t="s">
        <v>256</v>
      </c>
      <c r="J480" s="10" t="s">
        <v>256</v>
      </c>
      <c r="K480" s="10" t="s">
        <v>257</v>
      </c>
      <c r="L480" s="10" t="s">
        <v>257</v>
      </c>
      <c r="M480" s="10" t="s">
        <v>257</v>
      </c>
      <c r="N480" s="10" t="s">
        <v>257</v>
      </c>
      <c r="O480" s="10" t="s">
        <v>109</v>
      </c>
      <c r="P480" s="10" t="s">
        <v>109</v>
      </c>
      <c r="Q480" s="10" t="s">
        <v>256</v>
      </c>
      <c r="R480" s="10" t="s">
        <v>257</v>
      </c>
      <c r="S480" s="10" t="s">
        <v>256</v>
      </c>
      <c r="T480" s="10" t="s">
        <v>109</v>
      </c>
      <c r="U480" s="10" t="s">
        <v>257</v>
      </c>
      <c r="V480" s="10" t="s">
        <v>109</v>
      </c>
      <c r="W480" s="10" t="s">
        <v>109</v>
      </c>
      <c r="X480" s="10" t="s">
        <v>109</v>
      </c>
      <c r="Y480" s="10" t="s">
        <v>256</v>
      </c>
      <c r="Z480" s="108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  <c r="AX480" s="3"/>
      <c r="AY480" s="3"/>
      <c r="AZ480" s="3"/>
      <c r="BA480" s="3"/>
      <c r="BB480" s="3"/>
      <c r="BC480" s="3"/>
      <c r="BD480" s="3"/>
      <c r="BE480" s="3"/>
      <c r="BF480" s="3"/>
      <c r="BG480" s="3"/>
      <c r="BH480" s="3"/>
      <c r="BI480" s="3"/>
      <c r="BJ480" s="3"/>
      <c r="BK480" s="3"/>
      <c r="BL480" s="3"/>
      <c r="BM480" s="32">
        <v>1</v>
      </c>
    </row>
    <row r="481" spans="1:65">
      <c r="A481" s="35"/>
      <c r="B481" s="19"/>
      <c r="C481" s="8"/>
      <c r="D481" s="29"/>
      <c r="E481" s="29"/>
      <c r="F481" s="29"/>
      <c r="G481" s="29"/>
      <c r="H481" s="29"/>
      <c r="I481" s="29"/>
      <c r="J481" s="29"/>
      <c r="K481" s="29"/>
      <c r="L481" s="29"/>
      <c r="M481" s="29"/>
      <c r="N481" s="29"/>
      <c r="O481" s="29"/>
      <c r="P481" s="29"/>
      <c r="Q481" s="29"/>
      <c r="R481" s="29"/>
      <c r="S481" s="29"/>
      <c r="T481" s="29"/>
      <c r="U481" s="29"/>
      <c r="V481" s="29"/>
      <c r="W481" s="29"/>
      <c r="X481" s="29"/>
      <c r="Y481" s="29"/>
      <c r="Z481" s="108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  <c r="AX481" s="3"/>
      <c r="AY481" s="3"/>
      <c r="AZ481" s="3"/>
      <c r="BA481" s="3"/>
      <c r="BB481" s="3"/>
      <c r="BC481" s="3"/>
      <c r="BD481" s="3"/>
      <c r="BE481" s="3"/>
      <c r="BF481" s="3"/>
      <c r="BG481" s="3"/>
      <c r="BH481" s="3"/>
      <c r="BI481" s="3"/>
      <c r="BJ481" s="3"/>
      <c r="BK481" s="3"/>
      <c r="BL481" s="3"/>
      <c r="BM481" s="32">
        <v>2</v>
      </c>
    </row>
    <row r="482" spans="1:65">
      <c r="A482" s="35"/>
      <c r="B482" s="18">
        <v>1</v>
      </c>
      <c r="C482" s="14">
        <v>1</v>
      </c>
      <c r="D482" s="213">
        <v>27</v>
      </c>
      <c r="E482" s="213">
        <v>29</v>
      </c>
      <c r="F482" s="214">
        <v>28</v>
      </c>
      <c r="G482" s="213">
        <v>27.1</v>
      </c>
      <c r="H482" s="214">
        <v>26</v>
      </c>
      <c r="I482" s="213">
        <v>28.6</v>
      </c>
      <c r="J482" s="214">
        <v>28.4</v>
      </c>
      <c r="K482" s="213">
        <v>30.2</v>
      </c>
      <c r="L482" s="213">
        <v>26.4</v>
      </c>
      <c r="M482" s="213">
        <v>28.7</v>
      </c>
      <c r="N482" s="213">
        <v>26.6</v>
      </c>
      <c r="O482" s="215">
        <v>30</v>
      </c>
      <c r="P482" s="213">
        <v>28.399138886780801</v>
      </c>
      <c r="Q482" s="213">
        <v>25.9</v>
      </c>
      <c r="R482" s="213">
        <v>27</v>
      </c>
      <c r="S482" s="213">
        <v>26.5</v>
      </c>
      <c r="T482" s="215">
        <v>30</v>
      </c>
      <c r="U482" s="213">
        <v>29.5</v>
      </c>
      <c r="V482" s="215">
        <v>39</v>
      </c>
      <c r="W482" s="215">
        <v>33</v>
      </c>
      <c r="X482" s="213">
        <v>30.18</v>
      </c>
      <c r="Y482" s="213">
        <v>27.3</v>
      </c>
      <c r="Z482" s="209"/>
      <c r="AA482" s="210"/>
      <c r="AB482" s="210"/>
      <c r="AC482" s="210"/>
      <c r="AD482" s="210"/>
      <c r="AE482" s="210"/>
      <c r="AF482" s="210"/>
      <c r="AG482" s="210"/>
      <c r="AH482" s="210"/>
      <c r="AI482" s="210"/>
      <c r="AJ482" s="210"/>
      <c r="AK482" s="210"/>
      <c r="AL482" s="210"/>
      <c r="AM482" s="210"/>
      <c r="AN482" s="210"/>
      <c r="AO482" s="210"/>
      <c r="AP482" s="210"/>
      <c r="AQ482" s="210"/>
      <c r="AR482" s="210"/>
      <c r="AS482" s="210"/>
      <c r="AT482" s="210"/>
      <c r="AU482" s="210"/>
      <c r="AV482" s="210"/>
      <c r="AW482" s="210"/>
      <c r="AX482" s="210"/>
      <c r="AY482" s="210"/>
      <c r="AZ482" s="210"/>
      <c r="BA482" s="210"/>
      <c r="BB482" s="210"/>
      <c r="BC482" s="210"/>
      <c r="BD482" s="210"/>
      <c r="BE482" s="210"/>
      <c r="BF482" s="210"/>
      <c r="BG482" s="210"/>
      <c r="BH482" s="210"/>
      <c r="BI482" s="210"/>
      <c r="BJ482" s="210"/>
      <c r="BK482" s="210"/>
      <c r="BL482" s="210"/>
      <c r="BM482" s="216">
        <v>1</v>
      </c>
    </row>
    <row r="483" spans="1:65">
      <c r="A483" s="35"/>
      <c r="B483" s="19">
        <v>1</v>
      </c>
      <c r="C483" s="8">
        <v>2</v>
      </c>
      <c r="D483" s="217">
        <v>27.9</v>
      </c>
      <c r="E483" s="217">
        <v>27</v>
      </c>
      <c r="F483" s="218">
        <v>26</v>
      </c>
      <c r="G483" s="217">
        <v>26.9</v>
      </c>
      <c r="H483" s="218">
        <v>25</v>
      </c>
      <c r="I483" s="217">
        <v>28.7</v>
      </c>
      <c r="J483" s="218">
        <v>28.6</v>
      </c>
      <c r="K483" s="217">
        <v>29.9</v>
      </c>
      <c r="L483" s="217">
        <v>25.6</v>
      </c>
      <c r="M483" s="217">
        <v>30.599999999999998</v>
      </c>
      <c r="N483" s="217">
        <v>25.5</v>
      </c>
      <c r="O483" s="219">
        <v>30</v>
      </c>
      <c r="P483" s="217">
        <v>27.536274020269651</v>
      </c>
      <c r="Q483" s="217">
        <v>24.9</v>
      </c>
      <c r="R483" s="217">
        <v>27</v>
      </c>
      <c r="S483" s="217">
        <v>27.2</v>
      </c>
      <c r="T483" s="219">
        <v>30</v>
      </c>
      <c r="U483" s="217">
        <v>28.5</v>
      </c>
      <c r="V483" s="219">
        <v>40</v>
      </c>
      <c r="W483" s="219">
        <v>34</v>
      </c>
      <c r="X483" s="217">
        <v>29.81</v>
      </c>
      <c r="Y483" s="217">
        <v>27.7</v>
      </c>
      <c r="Z483" s="209"/>
      <c r="AA483" s="210"/>
      <c r="AB483" s="210"/>
      <c r="AC483" s="210"/>
      <c r="AD483" s="210"/>
      <c r="AE483" s="210"/>
      <c r="AF483" s="210"/>
      <c r="AG483" s="210"/>
      <c r="AH483" s="210"/>
      <c r="AI483" s="210"/>
      <c r="AJ483" s="210"/>
      <c r="AK483" s="210"/>
      <c r="AL483" s="210"/>
      <c r="AM483" s="210"/>
      <c r="AN483" s="210"/>
      <c r="AO483" s="210"/>
      <c r="AP483" s="210"/>
      <c r="AQ483" s="210"/>
      <c r="AR483" s="210"/>
      <c r="AS483" s="210"/>
      <c r="AT483" s="210"/>
      <c r="AU483" s="210"/>
      <c r="AV483" s="210"/>
      <c r="AW483" s="210"/>
      <c r="AX483" s="210"/>
      <c r="AY483" s="210"/>
      <c r="AZ483" s="210"/>
      <c r="BA483" s="210"/>
      <c r="BB483" s="210"/>
      <c r="BC483" s="210"/>
      <c r="BD483" s="210"/>
      <c r="BE483" s="210"/>
      <c r="BF483" s="210"/>
      <c r="BG483" s="210"/>
      <c r="BH483" s="210"/>
      <c r="BI483" s="210"/>
      <c r="BJ483" s="210"/>
      <c r="BK483" s="210"/>
      <c r="BL483" s="210"/>
      <c r="BM483" s="216" t="e">
        <v>#N/A</v>
      </c>
    </row>
    <row r="484" spans="1:65">
      <c r="A484" s="35"/>
      <c r="B484" s="19">
        <v>1</v>
      </c>
      <c r="C484" s="8">
        <v>3</v>
      </c>
      <c r="D484" s="217">
        <v>27.4</v>
      </c>
      <c r="E484" s="217">
        <v>28</v>
      </c>
      <c r="F484" s="218">
        <v>28</v>
      </c>
      <c r="G484" s="217">
        <v>28.2</v>
      </c>
      <c r="H484" s="218">
        <v>27</v>
      </c>
      <c r="I484" s="217">
        <v>28.9</v>
      </c>
      <c r="J484" s="218">
        <v>28.2</v>
      </c>
      <c r="K484" s="218">
        <v>26.6</v>
      </c>
      <c r="L484" s="208">
        <v>26</v>
      </c>
      <c r="M484" s="208">
        <v>28.6</v>
      </c>
      <c r="N484" s="208">
        <v>24.8</v>
      </c>
      <c r="O484" s="220">
        <v>30</v>
      </c>
      <c r="P484" s="208">
        <v>29.262156306462266</v>
      </c>
      <c r="Q484" s="208">
        <v>25.8</v>
      </c>
      <c r="R484" s="208">
        <v>28</v>
      </c>
      <c r="S484" s="208">
        <v>27.5</v>
      </c>
      <c r="T484" s="220">
        <v>30</v>
      </c>
      <c r="U484" s="208">
        <v>28.9</v>
      </c>
      <c r="V484" s="220">
        <v>40</v>
      </c>
      <c r="W484" s="220">
        <v>32</v>
      </c>
      <c r="X484" s="208">
        <v>29.52</v>
      </c>
      <c r="Y484" s="208">
        <v>27.4</v>
      </c>
      <c r="Z484" s="209"/>
      <c r="AA484" s="210"/>
      <c r="AB484" s="210"/>
      <c r="AC484" s="210"/>
      <c r="AD484" s="210"/>
      <c r="AE484" s="210"/>
      <c r="AF484" s="210"/>
      <c r="AG484" s="210"/>
      <c r="AH484" s="210"/>
      <c r="AI484" s="210"/>
      <c r="AJ484" s="210"/>
      <c r="AK484" s="210"/>
      <c r="AL484" s="210"/>
      <c r="AM484" s="210"/>
      <c r="AN484" s="210"/>
      <c r="AO484" s="210"/>
      <c r="AP484" s="210"/>
      <c r="AQ484" s="210"/>
      <c r="AR484" s="210"/>
      <c r="AS484" s="210"/>
      <c r="AT484" s="210"/>
      <c r="AU484" s="210"/>
      <c r="AV484" s="210"/>
      <c r="AW484" s="210"/>
      <c r="AX484" s="210"/>
      <c r="AY484" s="210"/>
      <c r="AZ484" s="210"/>
      <c r="BA484" s="210"/>
      <c r="BB484" s="210"/>
      <c r="BC484" s="210"/>
      <c r="BD484" s="210"/>
      <c r="BE484" s="210"/>
      <c r="BF484" s="210"/>
      <c r="BG484" s="210"/>
      <c r="BH484" s="210"/>
      <c r="BI484" s="210"/>
      <c r="BJ484" s="210"/>
      <c r="BK484" s="210"/>
      <c r="BL484" s="210"/>
      <c r="BM484" s="216">
        <v>16</v>
      </c>
    </row>
    <row r="485" spans="1:65">
      <c r="A485" s="35"/>
      <c r="B485" s="19">
        <v>1</v>
      </c>
      <c r="C485" s="8">
        <v>4</v>
      </c>
      <c r="D485" s="217">
        <v>30.7</v>
      </c>
      <c r="E485" s="217">
        <v>28</v>
      </c>
      <c r="F485" s="218">
        <v>28</v>
      </c>
      <c r="G485" s="217">
        <v>27.1</v>
      </c>
      <c r="H485" s="218">
        <v>26</v>
      </c>
      <c r="I485" s="217">
        <v>29.2</v>
      </c>
      <c r="J485" s="218">
        <v>28.6</v>
      </c>
      <c r="K485" s="218">
        <v>25.7</v>
      </c>
      <c r="L485" s="208">
        <v>26.7</v>
      </c>
      <c r="M485" s="208">
        <v>29.3</v>
      </c>
      <c r="N485" s="208">
        <v>24.5</v>
      </c>
      <c r="O485" s="220">
        <v>30</v>
      </c>
      <c r="P485" s="208">
        <v>28.509139969765229</v>
      </c>
      <c r="Q485" s="208">
        <v>24.7</v>
      </c>
      <c r="R485" s="208">
        <v>27</v>
      </c>
      <c r="S485" s="208">
        <v>28.1</v>
      </c>
      <c r="T485" s="220">
        <v>30</v>
      </c>
      <c r="U485" s="208">
        <v>27.9</v>
      </c>
      <c r="V485" s="220">
        <v>42</v>
      </c>
      <c r="W485" s="220">
        <v>33</v>
      </c>
      <c r="X485" s="208">
        <v>30.25</v>
      </c>
      <c r="Y485" s="208">
        <v>27.3</v>
      </c>
      <c r="Z485" s="209"/>
      <c r="AA485" s="210"/>
      <c r="AB485" s="210"/>
      <c r="AC485" s="210"/>
      <c r="AD485" s="210"/>
      <c r="AE485" s="210"/>
      <c r="AF485" s="210"/>
      <c r="AG485" s="210"/>
      <c r="AH485" s="210"/>
      <c r="AI485" s="210"/>
      <c r="AJ485" s="210"/>
      <c r="AK485" s="210"/>
      <c r="AL485" s="210"/>
      <c r="AM485" s="210"/>
      <c r="AN485" s="210"/>
      <c r="AO485" s="210"/>
      <c r="AP485" s="210"/>
      <c r="AQ485" s="210"/>
      <c r="AR485" s="210"/>
      <c r="AS485" s="210"/>
      <c r="AT485" s="210"/>
      <c r="AU485" s="210"/>
      <c r="AV485" s="210"/>
      <c r="AW485" s="210"/>
      <c r="AX485" s="210"/>
      <c r="AY485" s="210"/>
      <c r="AZ485" s="210"/>
      <c r="BA485" s="210"/>
      <c r="BB485" s="210"/>
      <c r="BC485" s="210"/>
      <c r="BD485" s="210"/>
      <c r="BE485" s="210"/>
      <c r="BF485" s="210"/>
      <c r="BG485" s="210"/>
      <c r="BH485" s="210"/>
      <c r="BI485" s="210"/>
      <c r="BJ485" s="210"/>
      <c r="BK485" s="210"/>
      <c r="BL485" s="210"/>
      <c r="BM485" s="216">
        <v>27.562209697416247</v>
      </c>
    </row>
    <row r="486" spans="1:65">
      <c r="A486" s="35"/>
      <c r="B486" s="19">
        <v>1</v>
      </c>
      <c r="C486" s="8">
        <v>5</v>
      </c>
      <c r="D486" s="217">
        <v>26.9</v>
      </c>
      <c r="E486" s="217">
        <v>29</v>
      </c>
      <c r="F486" s="217">
        <v>26</v>
      </c>
      <c r="G486" s="217">
        <v>26.1</v>
      </c>
      <c r="H486" s="217">
        <v>26</v>
      </c>
      <c r="I486" s="217">
        <v>28.9</v>
      </c>
      <c r="J486" s="217">
        <v>28</v>
      </c>
      <c r="K486" s="217">
        <v>31.100000000000005</v>
      </c>
      <c r="L486" s="217">
        <v>26.2</v>
      </c>
      <c r="M486" s="217">
        <v>28.4</v>
      </c>
      <c r="N486" s="217">
        <v>24.3</v>
      </c>
      <c r="O486" s="219">
        <v>30</v>
      </c>
      <c r="P486" s="217">
        <v>28.97920470705505</v>
      </c>
      <c r="Q486" s="217">
        <v>25.4</v>
      </c>
      <c r="R486" s="217">
        <v>26</v>
      </c>
      <c r="S486" s="217">
        <v>26.7</v>
      </c>
      <c r="T486" s="219">
        <v>30</v>
      </c>
      <c r="U486" s="217">
        <v>28.7</v>
      </c>
      <c r="V486" s="219">
        <v>45</v>
      </c>
      <c r="W486" s="219">
        <v>34</v>
      </c>
      <c r="X486" s="217">
        <v>29.87</v>
      </c>
      <c r="Y486" s="217">
        <v>27.2</v>
      </c>
      <c r="Z486" s="209"/>
      <c r="AA486" s="210"/>
      <c r="AB486" s="210"/>
      <c r="AC486" s="210"/>
      <c r="AD486" s="210"/>
      <c r="AE486" s="210"/>
      <c r="AF486" s="210"/>
      <c r="AG486" s="210"/>
      <c r="AH486" s="210"/>
      <c r="AI486" s="210"/>
      <c r="AJ486" s="210"/>
      <c r="AK486" s="210"/>
      <c r="AL486" s="210"/>
      <c r="AM486" s="210"/>
      <c r="AN486" s="210"/>
      <c r="AO486" s="210"/>
      <c r="AP486" s="210"/>
      <c r="AQ486" s="210"/>
      <c r="AR486" s="210"/>
      <c r="AS486" s="210"/>
      <c r="AT486" s="210"/>
      <c r="AU486" s="210"/>
      <c r="AV486" s="210"/>
      <c r="AW486" s="210"/>
      <c r="AX486" s="210"/>
      <c r="AY486" s="210"/>
      <c r="AZ486" s="210"/>
      <c r="BA486" s="210"/>
      <c r="BB486" s="210"/>
      <c r="BC486" s="210"/>
      <c r="BD486" s="210"/>
      <c r="BE486" s="210"/>
      <c r="BF486" s="210"/>
      <c r="BG486" s="210"/>
      <c r="BH486" s="210"/>
      <c r="BI486" s="210"/>
      <c r="BJ486" s="210"/>
      <c r="BK486" s="210"/>
      <c r="BL486" s="210"/>
      <c r="BM486" s="216">
        <v>39</v>
      </c>
    </row>
    <row r="487" spans="1:65">
      <c r="A487" s="35"/>
      <c r="B487" s="19">
        <v>1</v>
      </c>
      <c r="C487" s="8">
        <v>6</v>
      </c>
      <c r="D487" s="217">
        <v>30.1</v>
      </c>
      <c r="E487" s="217">
        <v>28</v>
      </c>
      <c r="F487" s="217">
        <v>27</v>
      </c>
      <c r="G487" s="217">
        <v>28.1</v>
      </c>
      <c r="H487" s="217">
        <v>25</v>
      </c>
      <c r="I487" s="217">
        <v>28.7</v>
      </c>
      <c r="J487" s="217">
        <v>28.2</v>
      </c>
      <c r="K487" s="217">
        <v>26.9</v>
      </c>
      <c r="L487" s="217">
        <v>25.4</v>
      </c>
      <c r="M487" s="221">
        <v>32.299999999999997</v>
      </c>
      <c r="N487" s="217">
        <v>23.6</v>
      </c>
      <c r="O487" s="219">
        <v>30</v>
      </c>
      <c r="P487" s="217">
        <v>28.892733430621764</v>
      </c>
      <c r="Q487" s="217">
        <v>25.3</v>
      </c>
      <c r="R487" s="217">
        <v>27</v>
      </c>
      <c r="S487" s="217">
        <v>26.4</v>
      </c>
      <c r="T487" s="219">
        <v>30</v>
      </c>
      <c r="U487" s="217">
        <v>27.8</v>
      </c>
      <c r="V487" s="219">
        <v>43</v>
      </c>
      <c r="W487" s="219">
        <v>31</v>
      </c>
      <c r="X487" s="217">
        <v>30.09</v>
      </c>
      <c r="Y487" s="217">
        <v>26.6</v>
      </c>
      <c r="Z487" s="209"/>
      <c r="AA487" s="210"/>
      <c r="AB487" s="210"/>
      <c r="AC487" s="210"/>
      <c r="AD487" s="210"/>
      <c r="AE487" s="210"/>
      <c r="AF487" s="210"/>
      <c r="AG487" s="210"/>
      <c r="AH487" s="210"/>
      <c r="AI487" s="210"/>
      <c r="AJ487" s="210"/>
      <c r="AK487" s="210"/>
      <c r="AL487" s="210"/>
      <c r="AM487" s="210"/>
      <c r="AN487" s="210"/>
      <c r="AO487" s="210"/>
      <c r="AP487" s="210"/>
      <c r="AQ487" s="210"/>
      <c r="AR487" s="210"/>
      <c r="AS487" s="210"/>
      <c r="AT487" s="210"/>
      <c r="AU487" s="210"/>
      <c r="AV487" s="210"/>
      <c r="AW487" s="210"/>
      <c r="AX487" s="210"/>
      <c r="AY487" s="210"/>
      <c r="AZ487" s="210"/>
      <c r="BA487" s="210"/>
      <c r="BB487" s="210"/>
      <c r="BC487" s="210"/>
      <c r="BD487" s="210"/>
      <c r="BE487" s="210"/>
      <c r="BF487" s="210"/>
      <c r="BG487" s="210"/>
      <c r="BH487" s="210"/>
      <c r="BI487" s="210"/>
      <c r="BJ487" s="210"/>
      <c r="BK487" s="210"/>
      <c r="BL487" s="210"/>
      <c r="BM487" s="211"/>
    </row>
    <row r="488" spans="1:65">
      <c r="A488" s="35"/>
      <c r="B488" s="20" t="s">
        <v>236</v>
      </c>
      <c r="C488" s="12"/>
      <c r="D488" s="223">
        <v>28.333333333333332</v>
      </c>
      <c r="E488" s="223">
        <v>28.166666666666668</v>
      </c>
      <c r="F488" s="223">
        <v>27.166666666666668</v>
      </c>
      <c r="G488" s="223">
        <v>27.25</v>
      </c>
      <c r="H488" s="223">
        <v>25.833333333333332</v>
      </c>
      <c r="I488" s="223">
        <v>28.833333333333329</v>
      </c>
      <c r="J488" s="223">
        <v>28.333333333333332</v>
      </c>
      <c r="K488" s="223">
        <v>28.400000000000002</v>
      </c>
      <c r="L488" s="223">
        <v>26.05</v>
      </c>
      <c r="M488" s="223">
        <v>29.649999999999995</v>
      </c>
      <c r="N488" s="223">
        <v>24.883333333333336</v>
      </c>
      <c r="O488" s="223">
        <v>30</v>
      </c>
      <c r="P488" s="223">
        <v>28.596441220159125</v>
      </c>
      <c r="Q488" s="223">
        <v>25.333333333333332</v>
      </c>
      <c r="R488" s="223">
        <v>27</v>
      </c>
      <c r="S488" s="223">
        <v>27.066666666666666</v>
      </c>
      <c r="T488" s="223">
        <v>30</v>
      </c>
      <c r="U488" s="223">
        <v>28.55</v>
      </c>
      <c r="V488" s="223">
        <v>41.5</v>
      </c>
      <c r="W488" s="223">
        <v>32.833333333333336</v>
      </c>
      <c r="X488" s="223">
        <v>29.953333333333333</v>
      </c>
      <c r="Y488" s="223">
        <v>27.25</v>
      </c>
      <c r="Z488" s="209"/>
      <c r="AA488" s="210"/>
      <c r="AB488" s="210"/>
      <c r="AC488" s="210"/>
      <c r="AD488" s="210"/>
      <c r="AE488" s="210"/>
      <c r="AF488" s="210"/>
      <c r="AG488" s="210"/>
      <c r="AH488" s="210"/>
      <c r="AI488" s="210"/>
      <c r="AJ488" s="210"/>
      <c r="AK488" s="210"/>
      <c r="AL488" s="210"/>
      <c r="AM488" s="210"/>
      <c r="AN488" s="210"/>
      <c r="AO488" s="210"/>
      <c r="AP488" s="210"/>
      <c r="AQ488" s="210"/>
      <c r="AR488" s="210"/>
      <c r="AS488" s="210"/>
      <c r="AT488" s="210"/>
      <c r="AU488" s="210"/>
      <c r="AV488" s="210"/>
      <c r="AW488" s="210"/>
      <c r="AX488" s="210"/>
      <c r="AY488" s="210"/>
      <c r="AZ488" s="210"/>
      <c r="BA488" s="210"/>
      <c r="BB488" s="210"/>
      <c r="BC488" s="210"/>
      <c r="BD488" s="210"/>
      <c r="BE488" s="210"/>
      <c r="BF488" s="210"/>
      <c r="BG488" s="210"/>
      <c r="BH488" s="210"/>
      <c r="BI488" s="210"/>
      <c r="BJ488" s="210"/>
      <c r="BK488" s="210"/>
      <c r="BL488" s="210"/>
      <c r="BM488" s="211"/>
    </row>
    <row r="489" spans="1:65">
      <c r="A489" s="35"/>
      <c r="B489" s="3" t="s">
        <v>237</v>
      </c>
      <c r="C489" s="33"/>
      <c r="D489" s="208">
        <v>27.65</v>
      </c>
      <c r="E489" s="208">
        <v>28</v>
      </c>
      <c r="F489" s="208">
        <v>27.5</v>
      </c>
      <c r="G489" s="208">
        <v>27.1</v>
      </c>
      <c r="H489" s="208">
        <v>26</v>
      </c>
      <c r="I489" s="208">
        <v>28.799999999999997</v>
      </c>
      <c r="J489" s="208">
        <v>28.299999999999997</v>
      </c>
      <c r="K489" s="208">
        <v>28.4</v>
      </c>
      <c r="L489" s="208">
        <v>26.1</v>
      </c>
      <c r="M489" s="208">
        <v>29</v>
      </c>
      <c r="N489" s="208">
        <v>24.65</v>
      </c>
      <c r="O489" s="208">
        <v>30</v>
      </c>
      <c r="P489" s="208">
        <v>28.700936700193495</v>
      </c>
      <c r="Q489" s="208">
        <v>25.35</v>
      </c>
      <c r="R489" s="208">
        <v>27</v>
      </c>
      <c r="S489" s="208">
        <v>26.95</v>
      </c>
      <c r="T489" s="208">
        <v>30</v>
      </c>
      <c r="U489" s="208">
        <v>28.6</v>
      </c>
      <c r="V489" s="208">
        <v>41</v>
      </c>
      <c r="W489" s="208">
        <v>33</v>
      </c>
      <c r="X489" s="208">
        <v>29.98</v>
      </c>
      <c r="Y489" s="208">
        <v>27.3</v>
      </c>
      <c r="Z489" s="209"/>
      <c r="AA489" s="210"/>
      <c r="AB489" s="210"/>
      <c r="AC489" s="210"/>
      <c r="AD489" s="210"/>
      <c r="AE489" s="210"/>
      <c r="AF489" s="210"/>
      <c r="AG489" s="210"/>
      <c r="AH489" s="210"/>
      <c r="AI489" s="210"/>
      <c r="AJ489" s="210"/>
      <c r="AK489" s="210"/>
      <c r="AL489" s="210"/>
      <c r="AM489" s="210"/>
      <c r="AN489" s="210"/>
      <c r="AO489" s="210"/>
      <c r="AP489" s="210"/>
      <c r="AQ489" s="210"/>
      <c r="AR489" s="210"/>
      <c r="AS489" s="210"/>
      <c r="AT489" s="210"/>
      <c r="AU489" s="210"/>
      <c r="AV489" s="210"/>
      <c r="AW489" s="210"/>
      <c r="AX489" s="210"/>
      <c r="AY489" s="210"/>
      <c r="AZ489" s="210"/>
      <c r="BA489" s="210"/>
      <c r="BB489" s="210"/>
      <c r="BC489" s="210"/>
      <c r="BD489" s="210"/>
      <c r="BE489" s="210"/>
      <c r="BF489" s="210"/>
      <c r="BG489" s="210"/>
      <c r="BH489" s="210"/>
      <c r="BI489" s="210"/>
      <c r="BJ489" s="210"/>
      <c r="BK489" s="210"/>
      <c r="BL489" s="210"/>
      <c r="BM489" s="211"/>
    </row>
    <row r="490" spans="1:65">
      <c r="A490" s="35"/>
      <c r="B490" s="3" t="s">
        <v>238</v>
      </c>
      <c r="C490" s="33"/>
      <c r="D490" s="27">
        <v>1.6500505042775717</v>
      </c>
      <c r="E490" s="27">
        <v>0.752772652709081</v>
      </c>
      <c r="F490" s="27">
        <v>0.98319208025017513</v>
      </c>
      <c r="G490" s="27">
        <v>0.78930349042684433</v>
      </c>
      <c r="H490" s="27">
        <v>0.752772652709081</v>
      </c>
      <c r="I490" s="27">
        <v>0.21602468994692811</v>
      </c>
      <c r="J490" s="27">
        <v>0.24221202832780006</v>
      </c>
      <c r="K490" s="27">
        <v>2.2609732417700132</v>
      </c>
      <c r="L490" s="27">
        <v>0.48887626246321231</v>
      </c>
      <c r="M490" s="27">
        <v>1.5241391012633974</v>
      </c>
      <c r="N490" s="27">
        <v>1.0457851914550458</v>
      </c>
      <c r="O490" s="27">
        <v>0</v>
      </c>
      <c r="P490" s="27">
        <v>0.60794370591552616</v>
      </c>
      <c r="Q490" s="27">
        <v>0.47609522856952358</v>
      </c>
      <c r="R490" s="27">
        <v>0.63245553203367588</v>
      </c>
      <c r="S490" s="27">
        <v>0.65929255013739363</v>
      </c>
      <c r="T490" s="27">
        <v>0</v>
      </c>
      <c r="U490" s="27">
        <v>0.63796551630946308</v>
      </c>
      <c r="V490" s="27">
        <v>2.2583179581272428</v>
      </c>
      <c r="W490" s="27">
        <v>1.1690451944500122</v>
      </c>
      <c r="X490" s="27">
        <v>0.27325202042558944</v>
      </c>
      <c r="Y490" s="27">
        <v>0.36193922141707641</v>
      </c>
      <c r="Z490" s="108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  <c r="AX490" s="3"/>
      <c r="AY490" s="3"/>
      <c r="AZ490" s="3"/>
      <c r="BA490" s="3"/>
      <c r="BB490" s="3"/>
      <c r="BC490" s="3"/>
      <c r="BD490" s="3"/>
      <c r="BE490" s="3"/>
      <c r="BF490" s="3"/>
      <c r="BG490" s="3"/>
      <c r="BH490" s="3"/>
      <c r="BI490" s="3"/>
      <c r="BJ490" s="3"/>
      <c r="BK490" s="3"/>
      <c r="BL490" s="3"/>
      <c r="BM490" s="61"/>
    </row>
    <row r="491" spans="1:65">
      <c r="A491" s="35"/>
      <c r="B491" s="3" t="s">
        <v>86</v>
      </c>
      <c r="C491" s="33"/>
      <c r="D491" s="13">
        <v>5.8237076621561357E-2</v>
      </c>
      <c r="E491" s="13">
        <v>2.672565630919814E-2</v>
      </c>
      <c r="F491" s="13">
        <v>3.6191119518411349E-2</v>
      </c>
      <c r="G491" s="13">
        <v>2.8965265703737406E-2</v>
      </c>
      <c r="H491" s="13">
        <v>2.9139586556480555E-2</v>
      </c>
      <c r="I491" s="13">
        <v>7.4921857785061781E-3</v>
      </c>
      <c r="J491" s="13">
        <v>8.5486598233341198E-3</v>
      </c>
      <c r="K491" s="13">
        <v>7.961173386514131E-2</v>
      </c>
      <c r="L491" s="13">
        <v>1.8766843088798935E-2</v>
      </c>
      <c r="M491" s="13">
        <v>5.1404354174144948E-2</v>
      </c>
      <c r="N491" s="13">
        <v>4.2027536160283145E-2</v>
      </c>
      <c r="O491" s="13">
        <v>0</v>
      </c>
      <c r="P491" s="13">
        <v>2.1259418304364213E-2</v>
      </c>
      <c r="Q491" s="13">
        <v>1.8793232706691722E-2</v>
      </c>
      <c r="R491" s="13">
        <v>2.3424278964210218E-2</v>
      </c>
      <c r="S491" s="13">
        <v>2.4358099143007152E-2</v>
      </c>
      <c r="T491" s="13">
        <v>0</v>
      </c>
      <c r="U491" s="13">
        <v>2.2345552235007463E-2</v>
      </c>
      <c r="V491" s="13">
        <v>5.4417300195837175E-2</v>
      </c>
      <c r="W491" s="13">
        <v>3.5605437394416614E-2</v>
      </c>
      <c r="X491" s="13">
        <v>9.1225913785529522E-3</v>
      </c>
      <c r="Y491" s="13">
        <v>1.3282173263011978E-2</v>
      </c>
      <c r="Z491" s="108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  <c r="AX491" s="3"/>
      <c r="AY491" s="3"/>
      <c r="AZ491" s="3"/>
      <c r="BA491" s="3"/>
      <c r="BB491" s="3"/>
      <c r="BC491" s="3"/>
      <c r="BD491" s="3"/>
      <c r="BE491" s="3"/>
      <c r="BF491" s="3"/>
      <c r="BG491" s="3"/>
      <c r="BH491" s="3"/>
      <c r="BI491" s="3"/>
      <c r="BJ491" s="3"/>
      <c r="BK491" s="3"/>
      <c r="BL491" s="3"/>
      <c r="BM491" s="61"/>
    </row>
    <row r="492" spans="1:65">
      <c r="A492" s="35"/>
      <c r="B492" s="3" t="s">
        <v>239</v>
      </c>
      <c r="C492" s="33"/>
      <c r="D492" s="13">
        <v>2.7977569446812955E-2</v>
      </c>
      <c r="E492" s="13">
        <v>2.1930642567714154E-2</v>
      </c>
      <c r="F492" s="13">
        <v>-1.4350918706879212E-2</v>
      </c>
      <c r="G492" s="13">
        <v>-1.1327455267329811E-2</v>
      </c>
      <c r="H492" s="13">
        <v>-6.2726333739670515E-2</v>
      </c>
      <c r="I492" s="13">
        <v>4.6118350084109583E-2</v>
      </c>
      <c r="J492" s="13">
        <v>2.7977569446812955E-2</v>
      </c>
      <c r="K492" s="13">
        <v>3.0396340198452609E-2</v>
      </c>
      <c r="L492" s="13">
        <v>-5.4865328796841917E-2</v>
      </c>
      <c r="M492" s="13">
        <v>7.5748291791694067E-2</v>
      </c>
      <c r="N492" s="13">
        <v>-9.7193816950534084E-2</v>
      </c>
      <c r="O492" s="13">
        <v>8.8446838237802083E-2</v>
      </c>
      <c r="P492" s="13">
        <v>3.7523534364511724E-2</v>
      </c>
      <c r="Q492" s="13">
        <v>-8.0867114376967253E-2</v>
      </c>
      <c r="R492" s="13">
        <v>-2.0397845585978125E-2</v>
      </c>
      <c r="S492" s="13">
        <v>-1.7979074834338582E-2</v>
      </c>
      <c r="T492" s="13">
        <v>8.8446838237802083E-2</v>
      </c>
      <c r="U492" s="13">
        <v>3.5838574389641664E-2</v>
      </c>
      <c r="V492" s="13">
        <v>0.50568479289562607</v>
      </c>
      <c r="W492" s="13">
        <v>0.19124459518248349</v>
      </c>
      <c r="X492" s="13">
        <v>8.6753698711654392E-2</v>
      </c>
      <c r="Y492" s="13">
        <v>-1.1327455267329811E-2</v>
      </c>
      <c r="Z492" s="108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  <c r="AX492" s="3"/>
      <c r="AY492" s="3"/>
      <c r="AZ492" s="3"/>
      <c r="BA492" s="3"/>
      <c r="BB492" s="3"/>
      <c r="BC492" s="3"/>
      <c r="BD492" s="3"/>
      <c r="BE492" s="3"/>
      <c r="BF492" s="3"/>
      <c r="BG492" s="3"/>
      <c r="BH492" s="3"/>
      <c r="BI492" s="3"/>
      <c r="BJ492" s="3"/>
      <c r="BK492" s="3"/>
      <c r="BL492" s="3"/>
      <c r="BM492" s="61"/>
    </row>
    <row r="493" spans="1:65">
      <c r="A493" s="35"/>
      <c r="B493" s="52" t="s">
        <v>240</v>
      </c>
      <c r="C493" s="53"/>
      <c r="D493" s="51">
        <v>0.05</v>
      </c>
      <c r="E493" s="51">
        <v>0.05</v>
      </c>
      <c r="F493" s="51">
        <v>0.64</v>
      </c>
      <c r="G493" s="51">
        <v>0.59</v>
      </c>
      <c r="H493" s="51">
        <v>1.44</v>
      </c>
      <c r="I493" s="51">
        <v>0.35</v>
      </c>
      <c r="J493" s="51">
        <v>0.05</v>
      </c>
      <c r="K493" s="51">
        <v>0.09</v>
      </c>
      <c r="L493" s="51">
        <v>1.31</v>
      </c>
      <c r="M493" s="51">
        <v>0.83</v>
      </c>
      <c r="N493" s="51">
        <v>2</v>
      </c>
      <c r="O493" s="51" t="s">
        <v>241</v>
      </c>
      <c r="P493" s="51">
        <v>0.21</v>
      </c>
      <c r="Q493" s="51">
        <v>1.74</v>
      </c>
      <c r="R493" s="51">
        <v>0.74</v>
      </c>
      <c r="S493" s="51">
        <v>0.7</v>
      </c>
      <c r="T493" s="51" t="s">
        <v>241</v>
      </c>
      <c r="U493" s="51">
        <v>0.18</v>
      </c>
      <c r="V493" s="51">
        <v>7.88</v>
      </c>
      <c r="W493" s="51">
        <v>2.73</v>
      </c>
      <c r="X493" s="51">
        <v>1.01</v>
      </c>
      <c r="Y493" s="51">
        <v>0.59</v>
      </c>
      <c r="Z493" s="108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  <c r="AX493" s="3"/>
      <c r="AY493" s="3"/>
      <c r="AZ493" s="3"/>
      <c r="BA493" s="3"/>
      <c r="BB493" s="3"/>
      <c r="BC493" s="3"/>
      <c r="BD493" s="3"/>
      <c r="BE493" s="3"/>
      <c r="BF493" s="3"/>
      <c r="BG493" s="3"/>
      <c r="BH493" s="3"/>
      <c r="BI493" s="3"/>
      <c r="BJ493" s="3"/>
      <c r="BK493" s="3"/>
      <c r="BL493" s="3"/>
      <c r="BM493" s="61"/>
    </row>
    <row r="494" spans="1:65">
      <c r="B494" s="36" t="s">
        <v>271</v>
      </c>
      <c r="C494" s="20"/>
      <c r="D494" s="31"/>
      <c r="E494" s="31"/>
      <c r="F494" s="31"/>
      <c r="G494" s="31"/>
      <c r="H494" s="31"/>
      <c r="I494" s="31"/>
      <c r="J494" s="31"/>
      <c r="K494" s="31"/>
      <c r="L494" s="31"/>
      <c r="M494" s="31"/>
      <c r="N494" s="31"/>
      <c r="O494" s="31"/>
      <c r="P494" s="31"/>
      <c r="Q494" s="31"/>
      <c r="R494" s="31"/>
      <c r="S494" s="31"/>
      <c r="T494" s="31"/>
      <c r="U494" s="31"/>
      <c r="V494" s="31"/>
      <c r="W494" s="31"/>
      <c r="X494" s="31"/>
      <c r="Y494" s="31"/>
      <c r="BM494" s="61"/>
    </row>
    <row r="495" spans="1:65">
      <c r="BM495" s="61"/>
    </row>
    <row r="496" spans="1:65" ht="15">
      <c r="B496" s="37" t="s">
        <v>452</v>
      </c>
      <c r="BM496" s="32" t="s">
        <v>66</v>
      </c>
    </row>
    <row r="497" spans="1:65" ht="15">
      <c r="A497" s="28" t="s">
        <v>23</v>
      </c>
      <c r="B497" s="18" t="s">
        <v>106</v>
      </c>
      <c r="C497" s="15" t="s">
        <v>107</v>
      </c>
      <c r="D497" s="16" t="s">
        <v>203</v>
      </c>
      <c r="E497" s="17" t="s">
        <v>203</v>
      </c>
      <c r="F497" s="17" t="s">
        <v>203</v>
      </c>
      <c r="G497" s="17" t="s">
        <v>203</v>
      </c>
      <c r="H497" s="17" t="s">
        <v>203</v>
      </c>
      <c r="I497" s="17" t="s">
        <v>203</v>
      </c>
      <c r="J497" s="17" t="s">
        <v>203</v>
      </c>
      <c r="K497" s="17" t="s">
        <v>203</v>
      </c>
      <c r="L497" s="17" t="s">
        <v>203</v>
      </c>
      <c r="M497" s="17" t="s">
        <v>203</v>
      </c>
      <c r="N497" s="108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  <c r="AX497" s="3"/>
      <c r="AY497" s="3"/>
      <c r="AZ497" s="3"/>
      <c r="BA497" s="3"/>
      <c r="BB497" s="3"/>
      <c r="BC497" s="3"/>
      <c r="BD497" s="3"/>
      <c r="BE497" s="3"/>
      <c r="BF497" s="3"/>
      <c r="BG497" s="3"/>
      <c r="BH497" s="3"/>
      <c r="BI497" s="3"/>
      <c r="BJ497" s="3"/>
      <c r="BK497" s="3"/>
      <c r="BL497" s="3"/>
      <c r="BM497" s="32">
        <v>1</v>
      </c>
    </row>
    <row r="498" spans="1:65">
      <c r="A498" s="35"/>
      <c r="B498" s="19" t="s">
        <v>204</v>
      </c>
      <c r="C498" s="8" t="s">
        <v>204</v>
      </c>
      <c r="D498" s="106" t="s">
        <v>206</v>
      </c>
      <c r="E498" s="107" t="s">
        <v>207</v>
      </c>
      <c r="F498" s="107" t="s">
        <v>209</v>
      </c>
      <c r="G498" s="107" t="s">
        <v>210</v>
      </c>
      <c r="H498" s="107" t="s">
        <v>211</v>
      </c>
      <c r="I498" s="107" t="s">
        <v>212</v>
      </c>
      <c r="J498" s="107" t="s">
        <v>220</v>
      </c>
      <c r="K498" s="107" t="s">
        <v>221</v>
      </c>
      <c r="L498" s="107" t="s">
        <v>222</v>
      </c>
      <c r="M498" s="107" t="s">
        <v>225</v>
      </c>
      <c r="N498" s="108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  <c r="AX498" s="3"/>
      <c r="AY498" s="3"/>
      <c r="AZ498" s="3"/>
      <c r="BA498" s="3"/>
      <c r="BB498" s="3"/>
      <c r="BC498" s="3"/>
      <c r="BD498" s="3"/>
      <c r="BE498" s="3"/>
      <c r="BF498" s="3"/>
      <c r="BG498" s="3"/>
      <c r="BH498" s="3"/>
      <c r="BI498" s="3"/>
      <c r="BJ498" s="3"/>
      <c r="BK498" s="3"/>
      <c r="BL498" s="3"/>
      <c r="BM498" s="32" t="s">
        <v>3</v>
      </c>
    </row>
    <row r="499" spans="1:65">
      <c r="A499" s="35"/>
      <c r="B499" s="19"/>
      <c r="C499" s="8"/>
      <c r="D499" s="9" t="s">
        <v>256</v>
      </c>
      <c r="E499" s="10" t="s">
        <v>256</v>
      </c>
      <c r="F499" s="10" t="s">
        <v>257</v>
      </c>
      <c r="G499" s="10" t="s">
        <v>256</v>
      </c>
      <c r="H499" s="10" t="s">
        <v>256</v>
      </c>
      <c r="I499" s="10" t="s">
        <v>256</v>
      </c>
      <c r="J499" s="10" t="s">
        <v>257</v>
      </c>
      <c r="K499" s="10" t="s">
        <v>256</v>
      </c>
      <c r="L499" s="10" t="s">
        <v>256</v>
      </c>
      <c r="M499" s="10" t="s">
        <v>256</v>
      </c>
      <c r="N499" s="108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  <c r="AX499" s="3"/>
      <c r="AY499" s="3"/>
      <c r="AZ499" s="3"/>
      <c r="BA499" s="3"/>
      <c r="BB499" s="3"/>
      <c r="BC499" s="3"/>
      <c r="BD499" s="3"/>
      <c r="BE499" s="3"/>
      <c r="BF499" s="3"/>
      <c r="BG499" s="3"/>
      <c r="BH499" s="3"/>
      <c r="BI499" s="3"/>
      <c r="BJ499" s="3"/>
      <c r="BK499" s="3"/>
      <c r="BL499" s="3"/>
      <c r="BM499" s="32">
        <v>3</v>
      </c>
    </row>
    <row r="500" spans="1:65">
      <c r="A500" s="35"/>
      <c r="B500" s="19"/>
      <c r="C500" s="8"/>
      <c r="D500" s="29"/>
      <c r="E500" s="29"/>
      <c r="F500" s="29"/>
      <c r="G500" s="29"/>
      <c r="H500" s="29"/>
      <c r="I500" s="29"/>
      <c r="J500" s="29"/>
      <c r="K500" s="29"/>
      <c r="L500" s="29"/>
      <c r="M500" s="29"/>
      <c r="N500" s="108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  <c r="AX500" s="3"/>
      <c r="AY500" s="3"/>
      <c r="AZ500" s="3"/>
      <c r="BA500" s="3"/>
      <c r="BB500" s="3"/>
      <c r="BC500" s="3"/>
      <c r="BD500" s="3"/>
      <c r="BE500" s="3"/>
      <c r="BF500" s="3"/>
      <c r="BG500" s="3"/>
      <c r="BH500" s="3"/>
      <c r="BI500" s="3"/>
      <c r="BJ500" s="3"/>
      <c r="BK500" s="3"/>
      <c r="BL500" s="3"/>
      <c r="BM500" s="32">
        <v>3</v>
      </c>
    </row>
    <row r="501" spans="1:65">
      <c r="A501" s="35"/>
      <c r="B501" s="18">
        <v>1</v>
      </c>
      <c r="C501" s="14">
        <v>1</v>
      </c>
      <c r="D501" s="192">
        <v>0.09</v>
      </c>
      <c r="E501" s="201" t="s">
        <v>185</v>
      </c>
      <c r="F501" s="212" t="s">
        <v>103</v>
      </c>
      <c r="G501" s="192">
        <v>7.0000000000000007E-2</v>
      </c>
      <c r="H501" s="212" t="s">
        <v>103</v>
      </c>
      <c r="I501" s="192">
        <v>0.08</v>
      </c>
      <c r="J501" s="193">
        <v>0.08</v>
      </c>
      <c r="K501" s="192">
        <v>0.08</v>
      </c>
      <c r="L501" s="192">
        <v>0.08</v>
      </c>
      <c r="M501" s="201">
        <v>0.13</v>
      </c>
      <c r="N501" s="179"/>
      <c r="O501" s="180"/>
      <c r="P501" s="180"/>
      <c r="Q501" s="180"/>
      <c r="R501" s="180"/>
      <c r="S501" s="180"/>
      <c r="T501" s="180"/>
      <c r="U501" s="180"/>
      <c r="V501" s="180"/>
      <c r="W501" s="180"/>
      <c r="X501" s="180"/>
      <c r="Y501" s="180"/>
      <c r="Z501" s="180"/>
      <c r="AA501" s="180"/>
      <c r="AB501" s="180"/>
      <c r="AC501" s="180"/>
      <c r="AD501" s="180"/>
      <c r="AE501" s="180"/>
      <c r="AF501" s="180"/>
      <c r="AG501" s="180"/>
      <c r="AH501" s="180"/>
      <c r="AI501" s="180"/>
      <c r="AJ501" s="180"/>
      <c r="AK501" s="180"/>
      <c r="AL501" s="180"/>
      <c r="AM501" s="180"/>
      <c r="AN501" s="180"/>
      <c r="AO501" s="180"/>
      <c r="AP501" s="180"/>
      <c r="AQ501" s="180"/>
      <c r="AR501" s="180"/>
      <c r="AS501" s="180"/>
      <c r="AT501" s="180"/>
      <c r="AU501" s="180"/>
      <c r="AV501" s="180"/>
      <c r="AW501" s="180"/>
      <c r="AX501" s="180"/>
      <c r="AY501" s="180"/>
      <c r="AZ501" s="180"/>
      <c r="BA501" s="180"/>
      <c r="BB501" s="180"/>
      <c r="BC501" s="180"/>
      <c r="BD501" s="180"/>
      <c r="BE501" s="180"/>
      <c r="BF501" s="180"/>
      <c r="BG501" s="180"/>
      <c r="BH501" s="180"/>
      <c r="BI501" s="180"/>
      <c r="BJ501" s="180"/>
      <c r="BK501" s="180"/>
      <c r="BL501" s="180"/>
      <c r="BM501" s="194">
        <v>1</v>
      </c>
    </row>
    <row r="502" spans="1:65">
      <c r="A502" s="35"/>
      <c r="B502" s="19">
        <v>1</v>
      </c>
      <c r="C502" s="8">
        <v>2</v>
      </c>
      <c r="D502" s="202" t="s">
        <v>185</v>
      </c>
      <c r="E502" s="195">
        <v>0.09</v>
      </c>
      <c r="F502" s="203" t="s">
        <v>103</v>
      </c>
      <c r="G502" s="195">
        <v>7.0000000000000007E-2</v>
      </c>
      <c r="H502" s="203" t="s">
        <v>103</v>
      </c>
      <c r="I502" s="195">
        <v>7.0000000000000007E-2</v>
      </c>
      <c r="J502" s="196">
        <v>0.08</v>
      </c>
      <c r="K502" s="195">
        <v>0.09</v>
      </c>
      <c r="L502" s="195">
        <v>0.08</v>
      </c>
      <c r="M502" s="202">
        <v>0.13</v>
      </c>
      <c r="N502" s="179"/>
      <c r="O502" s="180"/>
      <c r="P502" s="180"/>
      <c r="Q502" s="180"/>
      <c r="R502" s="180"/>
      <c r="S502" s="180"/>
      <c r="T502" s="180"/>
      <c r="U502" s="180"/>
      <c r="V502" s="180"/>
      <c r="W502" s="180"/>
      <c r="X502" s="180"/>
      <c r="Y502" s="180"/>
      <c r="Z502" s="180"/>
      <c r="AA502" s="180"/>
      <c r="AB502" s="180"/>
      <c r="AC502" s="180"/>
      <c r="AD502" s="180"/>
      <c r="AE502" s="180"/>
      <c r="AF502" s="180"/>
      <c r="AG502" s="180"/>
      <c r="AH502" s="180"/>
      <c r="AI502" s="180"/>
      <c r="AJ502" s="180"/>
      <c r="AK502" s="180"/>
      <c r="AL502" s="180"/>
      <c r="AM502" s="180"/>
      <c r="AN502" s="180"/>
      <c r="AO502" s="180"/>
      <c r="AP502" s="180"/>
      <c r="AQ502" s="180"/>
      <c r="AR502" s="180"/>
      <c r="AS502" s="180"/>
      <c r="AT502" s="180"/>
      <c r="AU502" s="180"/>
      <c r="AV502" s="180"/>
      <c r="AW502" s="180"/>
      <c r="AX502" s="180"/>
      <c r="AY502" s="180"/>
      <c r="AZ502" s="180"/>
      <c r="BA502" s="180"/>
      <c r="BB502" s="180"/>
      <c r="BC502" s="180"/>
      <c r="BD502" s="180"/>
      <c r="BE502" s="180"/>
      <c r="BF502" s="180"/>
      <c r="BG502" s="180"/>
      <c r="BH502" s="180"/>
      <c r="BI502" s="180"/>
      <c r="BJ502" s="180"/>
      <c r="BK502" s="180"/>
      <c r="BL502" s="180"/>
      <c r="BM502" s="194" t="e">
        <v>#N/A</v>
      </c>
    </row>
    <row r="503" spans="1:65">
      <c r="A503" s="35"/>
      <c r="B503" s="19">
        <v>1</v>
      </c>
      <c r="C503" s="8">
        <v>3</v>
      </c>
      <c r="D503" s="195">
        <v>0.09</v>
      </c>
      <c r="E503" s="202" t="s">
        <v>185</v>
      </c>
      <c r="F503" s="203" t="s">
        <v>103</v>
      </c>
      <c r="G503" s="195">
        <v>0.08</v>
      </c>
      <c r="H503" s="203" t="s">
        <v>103</v>
      </c>
      <c r="I503" s="195">
        <v>7.0000000000000007E-2</v>
      </c>
      <c r="J503" s="196">
        <v>7.0000000000000007E-2</v>
      </c>
      <c r="K503" s="196">
        <v>0.06</v>
      </c>
      <c r="L503" s="27">
        <v>0.08</v>
      </c>
      <c r="M503" s="203">
        <v>0.12</v>
      </c>
      <c r="N503" s="179"/>
      <c r="O503" s="180"/>
      <c r="P503" s="180"/>
      <c r="Q503" s="180"/>
      <c r="R503" s="180"/>
      <c r="S503" s="180"/>
      <c r="T503" s="180"/>
      <c r="U503" s="180"/>
      <c r="V503" s="180"/>
      <c r="W503" s="180"/>
      <c r="X503" s="180"/>
      <c r="Y503" s="180"/>
      <c r="Z503" s="180"/>
      <c r="AA503" s="180"/>
      <c r="AB503" s="180"/>
      <c r="AC503" s="180"/>
      <c r="AD503" s="180"/>
      <c r="AE503" s="180"/>
      <c r="AF503" s="180"/>
      <c r="AG503" s="180"/>
      <c r="AH503" s="180"/>
      <c r="AI503" s="180"/>
      <c r="AJ503" s="180"/>
      <c r="AK503" s="180"/>
      <c r="AL503" s="180"/>
      <c r="AM503" s="180"/>
      <c r="AN503" s="180"/>
      <c r="AO503" s="180"/>
      <c r="AP503" s="180"/>
      <c r="AQ503" s="180"/>
      <c r="AR503" s="180"/>
      <c r="AS503" s="180"/>
      <c r="AT503" s="180"/>
      <c r="AU503" s="180"/>
      <c r="AV503" s="180"/>
      <c r="AW503" s="180"/>
      <c r="AX503" s="180"/>
      <c r="AY503" s="180"/>
      <c r="AZ503" s="180"/>
      <c r="BA503" s="180"/>
      <c r="BB503" s="180"/>
      <c r="BC503" s="180"/>
      <c r="BD503" s="180"/>
      <c r="BE503" s="180"/>
      <c r="BF503" s="180"/>
      <c r="BG503" s="180"/>
      <c r="BH503" s="180"/>
      <c r="BI503" s="180"/>
      <c r="BJ503" s="180"/>
      <c r="BK503" s="180"/>
      <c r="BL503" s="180"/>
      <c r="BM503" s="194">
        <v>16</v>
      </c>
    </row>
    <row r="504" spans="1:65">
      <c r="A504" s="35"/>
      <c r="B504" s="19">
        <v>1</v>
      </c>
      <c r="C504" s="8">
        <v>4</v>
      </c>
      <c r="D504" s="195">
        <v>0.09</v>
      </c>
      <c r="E504" s="195">
        <v>7.0000000000000007E-2</v>
      </c>
      <c r="F504" s="203" t="s">
        <v>103</v>
      </c>
      <c r="G504" s="195">
        <v>0.08</v>
      </c>
      <c r="H504" s="203" t="s">
        <v>103</v>
      </c>
      <c r="I504" s="195">
        <v>7.0000000000000007E-2</v>
      </c>
      <c r="J504" s="196">
        <v>0.08</v>
      </c>
      <c r="K504" s="204">
        <v>0.05</v>
      </c>
      <c r="L504" s="27">
        <v>0.08</v>
      </c>
      <c r="M504" s="203">
        <v>0.14000000000000001</v>
      </c>
      <c r="N504" s="179"/>
      <c r="O504" s="180"/>
      <c r="P504" s="180"/>
      <c r="Q504" s="180"/>
      <c r="R504" s="180"/>
      <c r="S504" s="180"/>
      <c r="T504" s="180"/>
      <c r="U504" s="180"/>
      <c r="V504" s="180"/>
      <c r="W504" s="180"/>
      <c r="X504" s="180"/>
      <c r="Y504" s="180"/>
      <c r="Z504" s="180"/>
      <c r="AA504" s="180"/>
      <c r="AB504" s="180"/>
      <c r="AC504" s="180"/>
      <c r="AD504" s="180"/>
      <c r="AE504" s="180"/>
      <c r="AF504" s="180"/>
      <c r="AG504" s="180"/>
      <c r="AH504" s="180"/>
      <c r="AI504" s="180"/>
      <c r="AJ504" s="180"/>
      <c r="AK504" s="180"/>
      <c r="AL504" s="180"/>
      <c r="AM504" s="180"/>
      <c r="AN504" s="180"/>
      <c r="AO504" s="180"/>
      <c r="AP504" s="180"/>
      <c r="AQ504" s="180"/>
      <c r="AR504" s="180"/>
      <c r="AS504" s="180"/>
      <c r="AT504" s="180"/>
      <c r="AU504" s="180"/>
      <c r="AV504" s="180"/>
      <c r="AW504" s="180"/>
      <c r="AX504" s="180"/>
      <c r="AY504" s="180"/>
      <c r="AZ504" s="180"/>
      <c r="BA504" s="180"/>
      <c r="BB504" s="180"/>
      <c r="BC504" s="180"/>
      <c r="BD504" s="180"/>
      <c r="BE504" s="180"/>
      <c r="BF504" s="180"/>
      <c r="BG504" s="180"/>
      <c r="BH504" s="180"/>
      <c r="BI504" s="180"/>
      <c r="BJ504" s="180"/>
      <c r="BK504" s="180"/>
      <c r="BL504" s="180"/>
      <c r="BM504" s="194">
        <v>7.7714285714285722E-2</v>
      </c>
    </row>
    <row r="505" spans="1:65">
      <c r="A505" s="35"/>
      <c r="B505" s="19">
        <v>1</v>
      </c>
      <c r="C505" s="8">
        <v>5</v>
      </c>
      <c r="D505" s="202" t="s">
        <v>185</v>
      </c>
      <c r="E505" s="205">
        <v>0.16</v>
      </c>
      <c r="F505" s="202" t="s">
        <v>103</v>
      </c>
      <c r="G505" s="195">
        <v>7.0000000000000007E-2</v>
      </c>
      <c r="H505" s="202" t="s">
        <v>103</v>
      </c>
      <c r="I505" s="195">
        <v>7.0000000000000007E-2</v>
      </c>
      <c r="J505" s="195">
        <v>7.0000000000000007E-2</v>
      </c>
      <c r="K505" s="195">
        <v>7.0000000000000007E-2</v>
      </c>
      <c r="L505" s="195">
        <v>0.08</v>
      </c>
      <c r="M505" s="202">
        <v>0.12</v>
      </c>
      <c r="N505" s="179"/>
      <c r="O505" s="180"/>
      <c r="P505" s="180"/>
      <c r="Q505" s="180"/>
      <c r="R505" s="180"/>
      <c r="S505" s="180"/>
      <c r="T505" s="180"/>
      <c r="U505" s="180"/>
      <c r="V505" s="180"/>
      <c r="W505" s="180"/>
      <c r="X505" s="180"/>
      <c r="Y505" s="180"/>
      <c r="Z505" s="180"/>
      <c r="AA505" s="180"/>
      <c r="AB505" s="180"/>
      <c r="AC505" s="180"/>
      <c r="AD505" s="180"/>
      <c r="AE505" s="180"/>
      <c r="AF505" s="180"/>
      <c r="AG505" s="180"/>
      <c r="AH505" s="180"/>
      <c r="AI505" s="180"/>
      <c r="AJ505" s="180"/>
      <c r="AK505" s="180"/>
      <c r="AL505" s="180"/>
      <c r="AM505" s="180"/>
      <c r="AN505" s="180"/>
      <c r="AO505" s="180"/>
      <c r="AP505" s="180"/>
      <c r="AQ505" s="180"/>
      <c r="AR505" s="180"/>
      <c r="AS505" s="180"/>
      <c r="AT505" s="180"/>
      <c r="AU505" s="180"/>
      <c r="AV505" s="180"/>
      <c r="AW505" s="180"/>
      <c r="AX505" s="180"/>
      <c r="AY505" s="180"/>
      <c r="AZ505" s="180"/>
      <c r="BA505" s="180"/>
      <c r="BB505" s="180"/>
      <c r="BC505" s="180"/>
      <c r="BD505" s="180"/>
      <c r="BE505" s="180"/>
      <c r="BF505" s="180"/>
      <c r="BG505" s="180"/>
      <c r="BH505" s="180"/>
      <c r="BI505" s="180"/>
      <c r="BJ505" s="180"/>
      <c r="BK505" s="180"/>
      <c r="BL505" s="180"/>
      <c r="BM505" s="194">
        <v>40</v>
      </c>
    </row>
    <row r="506" spans="1:65">
      <c r="A506" s="35"/>
      <c r="B506" s="19">
        <v>1</v>
      </c>
      <c r="C506" s="8">
        <v>6</v>
      </c>
      <c r="D506" s="195">
        <v>7.0000000000000007E-2</v>
      </c>
      <c r="E506" s="195">
        <v>0.09</v>
      </c>
      <c r="F506" s="202" t="s">
        <v>103</v>
      </c>
      <c r="G506" s="195">
        <v>7.0000000000000007E-2</v>
      </c>
      <c r="H506" s="202" t="s">
        <v>103</v>
      </c>
      <c r="I506" s="195">
        <v>7.0000000000000007E-2</v>
      </c>
      <c r="J506" s="195">
        <v>0.08</v>
      </c>
      <c r="K506" s="195">
        <v>7.0000000000000007E-2</v>
      </c>
      <c r="L506" s="195">
        <v>0.08</v>
      </c>
      <c r="M506" s="202">
        <v>0.13</v>
      </c>
      <c r="N506" s="179"/>
      <c r="O506" s="180"/>
      <c r="P506" s="180"/>
      <c r="Q506" s="180"/>
      <c r="R506" s="180"/>
      <c r="S506" s="180"/>
      <c r="T506" s="180"/>
      <c r="U506" s="180"/>
      <c r="V506" s="180"/>
      <c r="W506" s="180"/>
      <c r="X506" s="180"/>
      <c r="Y506" s="180"/>
      <c r="Z506" s="180"/>
      <c r="AA506" s="180"/>
      <c r="AB506" s="180"/>
      <c r="AC506" s="180"/>
      <c r="AD506" s="180"/>
      <c r="AE506" s="180"/>
      <c r="AF506" s="180"/>
      <c r="AG506" s="180"/>
      <c r="AH506" s="180"/>
      <c r="AI506" s="180"/>
      <c r="AJ506" s="180"/>
      <c r="AK506" s="180"/>
      <c r="AL506" s="180"/>
      <c r="AM506" s="180"/>
      <c r="AN506" s="180"/>
      <c r="AO506" s="180"/>
      <c r="AP506" s="180"/>
      <c r="AQ506" s="180"/>
      <c r="AR506" s="180"/>
      <c r="AS506" s="180"/>
      <c r="AT506" s="180"/>
      <c r="AU506" s="180"/>
      <c r="AV506" s="180"/>
      <c r="AW506" s="180"/>
      <c r="AX506" s="180"/>
      <c r="AY506" s="180"/>
      <c r="AZ506" s="180"/>
      <c r="BA506" s="180"/>
      <c r="BB506" s="180"/>
      <c r="BC506" s="180"/>
      <c r="BD506" s="180"/>
      <c r="BE506" s="180"/>
      <c r="BF506" s="180"/>
      <c r="BG506" s="180"/>
      <c r="BH506" s="180"/>
      <c r="BI506" s="180"/>
      <c r="BJ506" s="180"/>
      <c r="BK506" s="180"/>
      <c r="BL506" s="180"/>
      <c r="BM506" s="62"/>
    </row>
    <row r="507" spans="1:65">
      <c r="A507" s="35"/>
      <c r="B507" s="20" t="s">
        <v>236</v>
      </c>
      <c r="C507" s="12"/>
      <c r="D507" s="197">
        <v>8.5000000000000006E-2</v>
      </c>
      <c r="E507" s="197">
        <v>0.10250000000000001</v>
      </c>
      <c r="F507" s="197" t="s">
        <v>552</v>
      </c>
      <c r="G507" s="197">
        <v>7.3333333333333348E-2</v>
      </c>
      <c r="H507" s="197" t="s">
        <v>552</v>
      </c>
      <c r="I507" s="197">
        <v>7.166666666666667E-2</v>
      </c>
      <c r="J507" s="197">
        <v>7.6666666666666675E-2</v>
      </c>
      <c r="K507" s="197">
        <v>6.9999999999999993E-2</v>
      </c>
      <c r="L507" s="197">
        <v>0.08</v>
      </c>
      <c r="M507" s="197">
        <v>0.12833333333333333</v>
      </c>
      <c r="N507" s="179"/>
      <c r="O507" s="180"/>
      <c r="P507" s="180"/>
      <c r="Q507" s="180"/>
      <c r="R507" s="180"/>
      <c r="S507" s="180"/>
      <c r="T507" s="180"/>
      <c r="U507" s="180"/>
      <c r="V507" s="180"/>
      <c r="W507" s="180"/>
      <c r="X507" s="180"/>
      <c r="Y507" s="180"/>
      <c r="Z507" s="180"/>
      <c r="AA507" s="180"/>
      <c r="AB507" s="180"/>
      <c r="AC507" s="180"/>
      <c r="AD507" s="180"/>
      <c r="AE507" s="180"/>
      <c r="AF507" s="180"/>
      <c r="AG507" s="180"/>
      <c r="AH507" s="180"/>
      <c r="AI507" s="180"/>
      <c r="AJ507" s="180"/>
      <c r="AK507" s="180"/>
      <c r="AL507" s="180"/>
      <c r="AM507" s="180"/>
      <c r="AN507" s="180"/>
      <c r="AO507" s="180"/>
      <c r="AP507" s="180"/>
      <c r="AQ507" s="180"/>
      <c r="AR507" s="180"/>
      <c r="AS507" s="180"/>
      <c r="AT507" s="180"/>
      <c r="AU507" s="180"/>
      <c r="AV507" s="180"/>
      <c r="AW507" s="180"/>
      <c r="AX507" s="180"/>
      <c r="AY507" s="180"/>
      <c r="AZ507" s="180"/>
      <c r="BA507" s="180"/>
      <c r="BB507" s="180"/>
      <c r="BC507" s="180"/>
      <c r="BD507" s="180"/>
      <c r="BE507" s="180"/>
      <c r="BF507" s="180"/>
      <c r="BG507" s="180"/>
      <c r="BH507" s="180"/>
      <c r="BI507" s="180"/>
      <c r="BJ507" s="180"/>
      <c r="BK507" s="180"/>
      <c r="BL507" s="180"/>
      <c r="BM507" s="62"/>
    </row>
    <row r="508" spans="1:65">
      <c r="A508" s="35"/>
      <c r="B508" s="3" t="s">
        <v>237</v>
      </c>
      <c r="C508" s="33"/>
      <c r="D508" s="27">
        <v>0.09</v>
      </c>
      <c r="E508" s="27">
        <v>0.09</v>
      </c>
      <c r="F508" s="27" t="s">
        <v>552</v>
      </c>
      <c r="G508" s="27">
        <v>7.0000000000000007E-2</v>
      </c>
      <c r="H508" s="27" t="s">
        <v>552</v>
      </c>
      <c r="I508" s="27">
        <v>7.0000000000000007E-2</v>
      </c>
      <c r="J508" s="27">
        <v>0.08</v>
      </c>
      <c r="K508" s="27">
        <v>7.0000000000000007E-2</v>
      </c>
      <c r="L508" s="27">
        <v>0.08</v>
      </c>
      <c r="M508" s="27">
        <v>0.13</v>
      </c>
      <c r="N508" s="179"/>
      <c r="O508" s="180"/>
      <c r="P508" s="180"/>
      <c r="Q508" s="180"/>
      <c r="R508" s="180"/>
      <c r="S508" s="180"/>
      <c r="T508" s="180"/>
      <c r="U508" s="180"/>
      <c r="V508" s="180"/>
      <c r="W508" s="180"/>
      <c r="X508" s="180"/>
      <c r="Y508" s="180"/>
      <c r="Z508" s="180"/>
      <c r="AA508" s="180"/>
      <c r="AB508" s="180"/>
      <c r="AC508" s="180"/>
      <c r="AD508" s="180"/>
      <c r="AE508" s="180"/>
      <c r="AF508" s="180"/>
      <c r="AG508" s="180"/>
      <c r="AH508" s="180"/>
      <c r="AI508" s="180"/>
      <c r="AJ508" s="180"/>
      <c r="AK508" s="180"/>
      <c r="AL508" s="180"/>
      <c r="AM508" s="180"/>
      <c r="AN508" s="180"/>
      <c r="AO508" s="180"/>
      <c r="AP508" s="180"/>
      <c r="AQ508" s="180"/>
      <c r="AR508" s="180"/>
      <c r="AS508" s="180"/>
      <c r="AT508" s="180"/>
      <c r="AU508" s="180"/>
      <c r="AV508" s="180"/>
      <c r="AW508" s="180"/>
      <c r="AX508" s="180"/>
      <c r="AY508" s="180"/>
      <c r="AZ508" s="180"/>
      <c r="BA508" s="180"/>
      <c r="BB508" s="180"/>
      <c r="BC508" s="180"/>
      <c r="BD508" s="180"/>
      <c r="BE508" s="180"/>
      <c r="BF508" s="180"/>
      <c r="BG508" s="180"/>
      <c r="BH508" s="180"/>
      <c r="BI508" s="180"/>
      <c r="BJ508" s="180"/>
      <c r="BK508" s="180"/>
      <c r="BL508" s="180"/>
      <c r="BM508" s="62"/>
    </row>
    <row r="509" spans="1:65">
      <c r="A509" s="35"/>
      <c r="B509" s="3" t="s">
        <v>238</v>
      </c>
      <c r="C509" s="33"/>
      <c r="D509" s="27">
        <v>9.9999999999999117E-3</v>
      </c>
      <c r="E509" s="27">
        <v>3.9475730941090033E-2</v>
      </c>
      <c r="F509" s="27" t="s">
        <v>552</v>
      </c>
      <c r="G509" s="27">
        <v>5.1639777949432199E-3</v>
      </c>
      <c r="H509" s="27" t="s">
        <v>552</v>
      </c>
      <c r="I509" s="27">
        <v>4.0824829046386272E-3</v>
      </c>
      <c r="J509" s="27">
        <v>5.1639777949432199E-3</v>
      </c>
      <c r="K509" s="27">
        <v>1.4142135623731006E-2</v>
      </c>
      <c r="L509" s="27">
        <v>0</v>
      </c>
      <c r="M509" s="27">
        <v>7.5277265270908165E-3</v>
      </c>
      <c r="N509" s="179"/>
      <c r="O509" s="180"/>
      <c r="P509" s="180"/>
      <c r="Q509" s="180"/>
      <c r="R509" s="180"/>
      <c r="S509" s="180"/>
      <c r="T509" s="180"/>
      <c r="U509" s="180"/>
      <c r="V509" s="180"/>
      <c r="W509" s="180"/>
      <c r="X509" s="180"/>
      <c r="Y509" s="180"/>
      <c r="Z509" s="180"/>
      <c r="AA509" s="180"/>
      <c r="AB509" s="180"/>
      <c r="AC509" s="180"/>
      <c r="AD509" s="180"/>
      <c r="AE509" s="180"/>
      <c r="AF509" s="180"/>
      <c r="AG509" s="180"/>
      <c r="AH509" s="180"/>
      <c r="AI509" s="180"/>
      <c r="AJ509" s="180"/>
      <c r="AK509" s="180"/>
      <c r="AL509" s="180"/>
      <c r="AM509" s="180"/>
      <c r="AN509" s="180"/>
      <c r="AO509" s="180"/>
      <c r="AP509" s="180"/>
      <c r="AQ509" s="180"/>
      <c r="AR509" s="180"/>
      <c r="AS509" s="180"/>
      <c r="AT509" s="180"/>
      <c r="AU509" s="180"/>
      <c r="AV509" s="180"/>
      <c r="AW509" s="180"/>
      <c r="AX509" s="180"/>
      <c r="AY509" s="180"/>
      <c r="AZ509" s="180"/>
      <c r="BA509" s="180"/>
      <c r="BB509" s="180"/>
      <c r="BC509" s="180"/>
      <c r="BD509" s="180"/>
      <c r="BE509" s="180"/>
      <c r="BF509" s="180"/>
      <c r="BG509" s="180"/>
      <c r="BH509" s="180"/>
      <c r="BI509" s="180"/>
      <c r="BJ509" s="180"/>
      <c r="BK509" s="180"/>
      <c r="BL509" s="180"/>
      <c r="BM509" s="62"/>
    </row>
    <row r="510" spans="1:65">
      <c r="A510" s="35"/>
      <c r="B510" s="3" t="s">
        <v>86</v>
      </c>
      <c r="C510" s="33"/>
      <c r="D510" s="13">
        <v>0.11764705882352837</v>
      </c>
      <c r="E510" s="13">
        <v>0.38512908235209786</v>
      </c>
      <c r="F510" s="13" t="s">
        <v>552</v>
      </c>
      <c r="G510" s="13">
        <v>7.0417879021952984E-2</v>
      </c>
      <c r="H510" s="13" t="s">
        <v>552</v>
      </c>
      <c r="I510" s="13">
        <v>5.6964877739143632E-2</v>
      </c>
      <c r="J510" s="13">
        <v>6.7356232107955036E-2</v>
      </c>
      <c r="K510" s="13">
        <v>0.20203050891044297</v>
      </c>
      <c r="L510" s="13">
        <v>0</v>
      </c>
      <c r="M510" s="13">
        <v>5.8657609302006364E-2</v>
      </c>
      <c r="N510" s="108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  <c r="AX510" s="3"/>
      <c r="AY510" s="3"/>
      <c r="AZ510" s="3"/>
      <c r="BA510" s="3"/>
      <c r="BB510" s="3"/>
      <c r="BC510" s="3"/>
      <c r="BD510" s="3"/>
      <c r="BE510" s="3"/>
      <c r="BF510" s="3"/>
      <c r="BG510" s="3"/>
      <c r="BH510" s="3"/>
      <c r="BI510" s="3"/>
      <c r="BJ510" s="3"/>
      <c r="BK510" s="3"/>
      <c r="BL510" s="3"/>
      <c r="BM510" s="61"/>
    </row>
    <row r="511" spans="1:65">
      <c r="A511" s="35"/>
      <c r="B511" s="3" t="s">
        <v>239</v>
      </c>
      <c r="C511" s="33"/>
      <c r="D511" s="13">
        <v>9.375E-2</v>
      </c>
      <c r="E511" s="13">
        <v>0.31893382352941169</v>
      </c>
      <c r="F511" s="13" t="s">
        <v>552</v>
      </c>
      <c r="G511" s="13">
        <v>-5.6372549019607754E-2</v>
      </c>
      <c r="H511" s="13" t="s">
        <v>552</v>
      </c>
      <c r="I511" s="13">
        <v>-7.7818627450980449E-2</v>
      </c>
      <c r="J511" s="13">
        <v>-1.3480392156862697E-2</v>
      </c>
      <c r="K511" s="13">
        <v>-9.9264705882353144E-2</v>
      </c>
      <c r="L511" s="13">
        <v>2.9411764705882248E-2</v>
      </c>
      <c r="M511" s="13">
        <v>0.65134803921568607</v>
      </c>
      <c r="N511" s="108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  <c r="AX511" s="3"/>
      <c r="AY511" s="3"/>
      <c r="AZ511" s="3"/>
      <c r="BA511" s="3"/>
      <c r="BB511" s="3"/>
      <c r="BC511" s="3"/>
      <c r="BD511" s="3"/>
      <c r="BE511" s="3"/>
      <c r="BF511" s="3"/>
      <c r="BG511" s="3"/>
      <c r="BH511" s="3"/>
      <c r="BI511" s="3"/>
      <c r="BJ511" s="3"/>
      <c r="BK511" s="3"/>
      <c r="BL511" s="3"/>
      <c r="BM511" s="61"/>
    </row>
    <row r="512" spans="1:65">
      <c r="A512" s="35"/>
      <c r="B512" s="52" t="s">
        <v>240</v>
      </c>
      <c r="C512" s="53"/>
      <c r="D512" s="51">
        <v>0.87</v>
      </c>
      <c r="E512" s="51">
        <v>0.48</v>
      </c>
      <c r="F512" s="51">
        <v>2.6</v>
      </c>
      <c r="G512" s="51">
        <v>0.1</v>
      </c>
      <c r="H512" s="51">
        <v>2.6</v>
      </c>
      <c r="I512" s="51">
        <v>0.1</v>
      </c>
      <c r="J512" s="51">
        <v>0.48</v>
      </c>
      <c r="K512" s="51">
        <v>0.28999999999999998</v>
      </c>
      <c r="L512" s="51">
        <v>0.87</v>
      </c>
      <c r="M512" s="51">
        <v>6.45</v>
      </c>
      <c r="N512" s="108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  <c r="AX512" s="3"/>
      <c r="AY512" s="3"/>
      <c r="AZ512" s="3"/>
      <c r="BA512" s="3"/>
      <c r="BB512" s="3"/>
      <c r="BC512" s="3"/>
      <c r="BD512" s="3"/>
      <c r="BE512" s="3"/>
      <c r="BF512" s="3"/>
      <c r="BG512" s="3"/>
      <c r="BH512" s="3"/>
      <c r="BI512" s="3"/>
      <c r="BJ512" s="3"/>
      <c r="BK512" s="3"/>
      <c r="BL512" s="3"/>
      <c r="BM512" s="61"/>
    </row>
    <row r="513" spans="1:65">
      <c r="B513" s="36"/>
      <c r="C513" s="20"/>
      <c r="D513" s="31"/>
      <c r="E513" s="31"/>
      <c r="F513" s="31"/>
      <c r="G513" s="31"/>
      <c r="H513" s="31"/>
      <c r="I513" s="31"/>
      <c r="J513" s="31"/>
      <c r="K513" s="31"/>
      <c r="L513" s="31"/>
      <c r="M513" s="31"/>
      <c r="BM513" s="61"/>
    </row>
    <row r="514" spans="1:65" ht="15">
      <c r="B514" s="37" t="s">
        <v>453</v>
      </c>
      <c r="BM514" s="32" t="s">
        <v>66</v>
      </c>
    </row>
    <row r="515" spans="1:65" ht="15">
      <c r="A515" s="28" t="s">
        <v>55</v>
      </c>
      <c r="B515" s="18" t="s">
        <v>106</v>
      </c>
      <c r="C515" s="15" t="s">
        <v>107</v>
      </c>
      <c r="D515" s="16" t="s">
        <v>203</v>
      </c>
      <c r="E515" s="17" t="s">
        <v>203</v>
      </c>
      <c r="F515" s="17" t="s">
        <v>203</v>
      </c>
      <c r="G515" s="17" t="s">
        <v>203</v>
      </c>
      <c r="H515" s="17" t="s">
        <v>203</v>
      </c>
      <c r="I515" s="17" t="s">
        <v>203</v>
      </c>
      <c r="J515" s="17" t="s">
        <v>203</v>
      </c>
      <c r="K515" s="17" t="s">
        <v>203</v>
      </c>
      <c r="L515" s="17" t="s">
        <v>203</v>
      </c>
      <c r="M515" s="17" t="s">
        <v>203</v>
      </c>
      <c r="N515" s="17" t="s">
        <v>203</v>
      </c>
      <c r="O515" s="17" t="s">
        <v>203</v>
      </c>
      <c r="P515" s="17" t="s">
        <v>203</v>
      </c>
      <c r="Q515" s="17" t="s">
        <v>203</v>
      </c>
      <c r="R515" s="17" t="s">
        <v>203</v>
      </c>
      <c r="S515" s="17" t="s">
        <v>203</v>
      </c>
      <c r="T515" s="17" t="s">
        <v>203</v>
      </c>
      <c r="U515" s="17" t="s">
        <v>203</v>
      </c>
      <c r="V515" s="17" t="s">
        <v>203</v>
      </c>
      <c r="W515" s="17" t="s">
        <v>203</v>
      </c>
      <c r="X515" s="17" t="s">
        <v>203</v>
      </c>
      <c r="Y515" s="17" t="s">
        <v>203</v>
      </c>
      <c r="Z515" s="17" t="s">
        <v>203</v>
      </c>
      <c r="AA515" s="17" t="s">
        <v>203</v>
      </c>
      <c r="AB515" s="17" t="s">
        <v>203</v>
      </c>
      <c r="AC515" s="108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  <c r="AX515" s="3"/>
      <c r="AY515" s="3"/>
      <c r="AZ515" s="3"/>
      <c r="BA515" s="3"/>
      <c r="BB515" s="3"/>
      <c r="BC515" s="3"/>
      <c r="BD515" s="3"/>
      <c r="BE515" s="3"/>
      <c r="BF515" s="3"/>
      <c r="BG515" s="3"/>
      <c r="BH515" s="3"/>
      <c r="BI515" s="3"/>
      <c r="BJ515" s="3"/>
      <c r="BK515" s="3"/>
      <c r="BL515" s="3"/>
      <c r="BM515" s="32">
        <v>1</v>
      </c>
    </row>
    <row r="516" spans="1:65">
      <c r="A516" s="35"/>
      <c r="B516" s="19" t="s">
        <v>204</v>
      </c>
      <c r="C516" s="8" t="s">
        <v>204</v>
      </c>
      <c r="D516" s="106" t="s">
        <v>206</v>
      </c>
      <c r="E516" s="107" t="s">
        <v>207</v>
      </c>
      <c r="F516" s="107" t="s">
        <v>208</v>
      </c>
      <c r="G516" s="107" t="s">
        <v>209</v>
      </c>
      <c r="H516" s="107" t="s">
        <v>210</v>
      </c>
      <c r="I516" s="107" t="s">
        <v>211</v>
      </c>
      <c r="J516" s="107" t="s">
        <v>212</v>
      </c>
      <c r="K516" s="107" t="s">
        <v>213</v>
      </c>
      <c r="L516" s="107" t="s">
        <v>214</v>
      </c>
      <c r="M516" s="107" t="s">
        <v>215</v>
      </c>
      <c r="N516" s="107" t="s">
        <v>216</v>
      </c>
      <c r="O516" s="107" t="s">
        <v>217</v>
      </c>
      <c r="P516" s="107" t="s">
        <v>218</v>
      </c>
      <c r="Q516" s="107" t="s">
        <v>219</v>
      </c>
      <c r="R516" s="107" t="s">
        <v>220</v>
      </c>
      <c r="S516" s="107" t="s">
        <v>221</v>
      </c>
      <c r="T516" s="107" t="s">
        <v>222</v>
      </c>
      <c r="U516" s="107" t="s">
        <v>223</v>
      </c>
      <c r="V516" s="107" t="s">
        <v>224</v>
      </c>
      <c r="W516" s="107" t="s">
        <v>225</v>
      </c>
      <c r="X516" s="107" t="s">
        <v>226</v>
      </c>
      <c r="Y516" s="107" t="s">
        <v>254</v>
      </c>
      <c r="Z516" s="107" t="s">
        <v>244</v>
      </c>
      <c r="AA516" s="107" t="s">
        <v>242</v>
      </c>
      <c r="AB516" s="107" t="s">
        <v>252</v>
      </c>
      <c r="AC516" s="108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  <c r="AX516" s="3"/>
      <c r="AY516" s="3"/>
      <c r="AZ516" s="3"/>
      <c r="BA516" s="3"/>
      <c r="BB516" s="3"/>
      <c r="BC516" s="3"/>
      <c r="BD516" s="3"/>
      <c r="BE516" s="3"/>
      <c r="BF516" s="3"/>
      <c r="BG516" s="3"/>
      <c r="BH516" s="3"/>
      <c r="BI516" s="3"/>
      <c r="BJ516" s="3"/>
      <c r="BK516" s="3"/>
      <c r="BL516" s="3"/>
      <c r="BM516" s="32" t="s">
        <v>1</v>
      </c>
    </row>
    <row r="517" spans="1:65">
      <c r="A517" s="35"/>
      <c r="B517" s="19"/>
      <c r="C517" s="8"/>
      <c r="D517" s="9" t="s">
        <v>109</v>
      </c>
      <c r="E517" s="10" t="s">
        <v>109</v>
      </c>
      <c r="F517" s="10" t="s">
        <v>109</v>
      </c>
      <c r="G517" s="10" t="s">
        <v>257</v>
      </c>
      <c r="H517" s="10" t="s">
        <v>257</v>
      </c>
      <c r="I517" s="10" t="s">
        <v>256</v>
      </c>
      <c r="J517" s="10" t="s">
        <v>256</v>
      </c>
      <c r="K517" s="10" t="s">
        <v>257</v>
      </c>
      <c r="L517" s="10" t="s">
        <v>257</v>
      </c>
      <c r="M517" s="10" t="s">
        <v>257</v>
      </c>
      <c r="N517" s="10" t="s">
        <v>257</v>
      </c>
      <c r="O517" s="10" t="s">
        <v>109</v>
      </c>
      <c r="P517" s="10" t="s">
        <v>109</v>
      </c>
      <c r="Q517" s="10" t="s">
        <v>109</v>
      </c>
      <c r="R517" s="10" t="s">
        <v>257</v>
      </c>
      <c r="S517" s="10" t="s">
        <v>109</v>
      </c>
      <c r="T517" s="10" t="s">
        <v>109</v>
      </c>
      <c r="U517" s="10" t="s">
        <v>257</v>
      </c>
      <c r="V517" s="10" t="s">
        <v>109</v>
      </c>
      <c r="W517" s="10" t="s">
        <v>109</v>
      </c>
      <c r="X517" s="10" t="s">
        <v>109</v>
      </c>
      <c r="Y517" s="10" t="s">
        <v>109</v>
      </c>
      <c r="Z517" s="10" t="s">
        <v>257</v>
      </c>
      <c r="AA517" s="10" t="s">
        <v>257</v>
      </c>
      <c r="AB517" s="10" t="s">
        <v>109</v>
      </c>
      <c r="AC517" s="108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  <c r="AX517" s="3"/>
      <c r="AY517" s="3"/>
      <c r="AZ517" s="3"/>
      <c r="BA517" s="3"/>
      <c r="BB517" s="3"/>
      <c r="BC517" s="3"/>
      <c r="BD517" s="3"/>
      <c r="BE517" s="3"/>
      <c r="BF517" s="3"/>
      <c r="BG517" s="3"/>
      <c r="BH517" s="3"/>
      <c r="BI517" s="3"/>
      <c r="BJ517" s="3"/>
      <c r="BK517" s="3"/>
      <c r="BL517" s="3"/>
      <c r="BM517" s="32">
        <v>3</v>
      </c>
    </row>
    <row r="518" spans="1:65">
      <c r="A518" s="35"/>
      <c r="B518" s="19"/>
      <c r="C518" s="8"/>
      <c r="D518" s="29"/>
      <c r="E518" s="29"/>
      <c r="F518" s="29"/>
      <c r="G518" s="29"/>
      <c r="H518" s="29"/>
      <c r="I518" s="29"/>
      <c r="J518" s="29"/>
      <c r="K518" s="29"/>
      <c r="L518" s="29"/>
      <c r="M518" s="29"/>
      <c r="N518" s="29"/>
      <c r="O518" s="29"/>
      <c r="P518" s="29"/>
      <c r="Q518" s="29"/>
      <c r="R518" s="29"/>
      <c r="S518" s="29"/>
      <c r="T518" s="29"/>
      <c r="U518" s="29"/>
      <c r="V518" s="29"/>
      <c r="W518" s="29"/>
      <c r="X518" s="29"/>
      <c r="Y518" s="29"/>
      <c r="Z518" s="29"/>
      <c r="AA518" s="29"/>
      <c r="AB518" s="29"/>
      <c r="AC518" s="108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  <c r="AX518" s="3"/>
      <c r="AY518" s="3"/>
      <c r="AZ518" s="3"/>
      <c r="BA518" s="3"/>
      <c r="BB518" s="3"/>
      <c r="BC518" s="3"/>
      <c r="BD518" s="3"/>
      <c r="BE518" s="3"/>
      <c r="BF518" s="3"/>
      <c r="BG518" s="3"/>
      <c r="BH518" s="3"/>
      <c r="BI518" s="3"/>
      <c r="BJ518" s="3"/>
      <c r="BK518" s="3"/>
      <c r="BL518" s="3"/>
      <c r="BM518" s="32">
        <v>3</v>
      </c>
    </row>
    <row r="519" spans="1:65">
      <c r="A519" s="35"/>
      <c r="B519" s="18">
        <v>1</v>
      </c>
      <c r="C519" s="14">
        <v>1</v>
      </c>
      <c r="D519" s="192">
        <v>0.16800000000000001</v>
      </c>
      <c r="E519" s="192">
        <v>0.16</v>
      </c>
      <c r="F519" s="212">
        <v>0.09</v>
      </c>
      <c r="G519" s="192">
        <v>0.15</v>
      </c>
      <c r="H519" s="193">
        <v>0.15</v>
      </c>
      <c r="I519" s="192">
        <v>0.16139999999999999</v>
      </c>
      <c r="J519" s="193">
        <v>0.16149999999999998</v>
      </c>
      <c r="K519" s="192">
        <v>0.18099999999999999</v>
      </c>
      <c r="L519" s="192">
        <v>0.15</v>
      </c>
      <c r="M519" s="192">
        <v>0.15</v>
      </c>
      <c r="N519" s="192">
        <v>0.15</v>
      </c>
      <c r="O519" s="192">
        <v>0.15</v>
      </c>
      <c r="P519" s="192">
        <v>0.17064669999999998</v>
      </c>
      <c r="Q519" s="192">
        <v>0.17700000000000002</v>
      </c>
      <c r="R519" s="192">
        <v>0.15</v>
      </c>
      <c r="S519" s="192">
        <v>0.17</v>
      </c>
      <c r="T519" s="192">
        <v>0.15</v>
      </c>
      <c r="U519" s="192">
        <v>0.16</v>
      </c>
      <c r="V519" s="192">
        <v>0.17499999999999999</v>
      </c>
      <c r="W519" s="192">
        <v>0.17299999999999999</v>
      </c>
      <c r="X519" s="192">
        <v>0.17</v>
      </c>
      <c r="Y519" s="192">
        <v>0.17</v>
      </c>
      <c r="Z519" s="192">
        <v>0.16045499999999999</v>
      </c>
      <c r="AA519" s="192">
        <v>0.15</v>
      </c>
      <c r="AB519" s="192">
        <v>0.197468</v>
      </c>
      <c r="AC519" s="179"/>
      <c r="AD519" s="180"/>
      <c r="AE519" s="180"/>
      <c r="AF519" s="180"/>
      <c r="AG519" s="180"/>
      <c r="AH519" s="180"/>
      <c r="AI519" s="180"/>
      <c r="AJ519" s="180"/>
      <c r="AK519" s="180"/>
      <c r="AL519" s="180"/>
      <c r="AM519" s="180"/>
      <c r="AN519" s="180"/>
      <c r="AO519" s="180"/>
      <c r="AP519" s="180"/>
      <c r="AQ519" s="180"/>
      <c r="AR519" s="180"/>
      <c r="AS519" s="180"/>
      <c r="AT519" s="180"/>
      <c r="AU519" s="180"/>
      <c r="AV519" s="180"/>
      <c r="AW519" s="180"/>
      <c r="AX519" s="180"/>
      <c r="AY519" s="180"/>
      <c r="AZ519" s="180"/>
      <c r="BA519" s="180"/>
      <c r="BB519" s="180"/>
      <c r="BC519" s="180"/>
      <c r="BD519" s="180"/>
      <c r="BE519" s="180"/>
      <c r="BF519" s="180"/>
      <c r="BG519" s="180"/>
      <c r="BH519" s="180"/>
      <c r="BI519" s="180"/>
      <c r="BJ519" s="180"/>
      <c r="BK519" s="180"/>
      <c r="BL519" s="180"/>
      <c r="BM519" s="194">
        <v>1</v>
      </c>
    </row>
    <row r="520" spans="1:65">
      <c r="A520" s="35"/>
      <c r="B520" s="19">
        <v>1</v>
      </c>
      <c r="C520" s="8">
        <v>2</v>
      </c>
      <c r="D520" s="195">
        <v>0.16900000000000001</v>
      </c>
      <c r="E520" s="195">
        <v>0.15</v>
      </c>
      <c r="F520" s="203">
        <v>0.08</v>
      </c>
      <c r="G520" s="195">
        <v>0.15</v>
      </c>
      <c r="H520" s="196">
        <v>0.14000000000000001</v>
      </c>
      <c r="I520" s="195">
        <v>0.1653</v>
      </c>
      <c r="J520" s="196">
        <v>0.16039999999999999</v>
      </c>
      <c r="K520" s="195">
        <v>0.17699999999999999</v>
      </c>
      <c r="L520" s="195">
        <v>0.15</v>
      </c>
      <c r="M520" s="195">
        <v>0.15</v>
      </c>
      <c r="N520" s="195">
        <v>0.15</v>
      </c>
      <c r="O520" s="195">
        <v>0.15</v>
      </c>
      <c r="P520" s="195">
        <v>0.17178159999999998</v>
      </c>
      <c r="Q520" s="195">
        <v>0.16900000000000001</v>
      </c>
      <c r="R520" s="195">
        <v>0.16</v>
      </c>
      <c r="S520" s="195">
        <v>0.17</v>
      </c>
      <c r="T520" s="195">
        <v>0.16</v>
      </c>
      <c r="U520" s="195">
        <v>0.16</v>
      </c>
      <c r="V520" s="195">
        <v>0.17499999999999999</v>
      </c>
      <c r="W520" s="195">
        <v>0.17499999999999999</v>
      </c>
      <c r="X520" s="195">
        <v>0.17</v>
      </c>
      <c r="Y520" s="195">
        <v>0.16</v>
      </c>
      <c r="Z520" s="195">
        <v>0.15750999999999998</v>
      </c>
      <c r="AA520" s="195">
        <v>0.15</v>
      </c>
      <c r="AB520" s="195">
        <v>0.19258500000000001</v>
      </c>
      <c r="AC520" s="179"/>
      <c r="AD520" s="180"/>
      <c r="AE520" s="180"/>
      <c r="AF520" s="180"/>
      <c r="AG520" s="180"/>
      <c r="AH520" s="180"/>
      <c r="AI520" s="180"/>
      <c r="AJ520" s="180"/>
      <c r="AK520" s="180"/>
      <c r="AL520" s="180"/>
      <c r="AM520" s="180"/>
      <c r="AN520" s="180"/>
      <c r="AO520" s="180"/>
      <c r="AP520" s="180"/>
      <c r="AQ520" s="180"/>
      <c r="AR520" s="180"/>
      <c r="AS520" s="180"/>
      <c r="AT520" s="180"/>
      <c r="AU520" s="180"/>
      <c r="AV520" s="180"/>
      <c r="AW520" s="180"/>
      <c r="AX520" s="180"/>
      <c r="AY520" s="180"/>
      <c r="AZ520" s="180"/>
      <c r="BA520" s="180"/>
      <c r="BB520" s="180"/>
      <c r="BC520" s="180"/>
      <c r="BD520" s="180"/>
      <c r="BE520" s="180"/>
      <c r="BF520" s="180"/>
      <c r="BG520" s="180"/>
      <c r="BH520" s="180"/>
      <c r="BI520" s="180"/>
      <c r="BJ520" s="180"/>
      <c r="BK520" s="180"/>
      <c r="BL520" s="180"/>
      <c r="BM520" s="194" t="e">
        <v>#N/A</v>
      </c>
    </row>
    <row r="521" spans="1:65">
      <c r="A521" s="35"/>
      <c r="B521" s="19">
        <v>1</v>
      </c>
      <c r="C521" s="8">
        <v>3</v>
      </c>
      <c r="D521" s="195">
        <v>0.17099999999999999</v>
      </c>
      <c r="E521" s="195">
        <v>0.15</v>
      </c>
      <c r="F521" s="203">
        <v>0.08</v>
      </c>
      <c r="G521" s="195">
        <v>0.15</v>
      </c>
      <c r="H521" s="196">
        <v>0.15</v>
      </c>
      <c r="I521" s="195">
        <v>0.1643</v>
      </c>
      <c r="J521" s="196">
        <v>0.1595</v>
      </c>
      <c r="K521" s="196">
        <v>0.17399999999999999</v>
      </c>
      <c r="L521" s="27">
        <v>0.15</v>
      </c>
      <c r="M521" s="27">
        <v>0.15</v>
      </c>
      <c r="N521" s="27">
        <v>0.15</v>
      </c>
      <c r="O521" s="27">
        <v>0.16</v>
      </c>
      <c r="P521" s="27">
        <v>0.16775609999999999</v>
      </c>
      <c r="Q521" s="27">
        <v>0.16900000000000001</v>
      </c>
      <c r="R521" s="27">
        <v>0.17</v>
      </c>
      <c r="S521" s="27">
        <v>0.17</v>
      </c>
      <c r="T521" s="27">
        <v>0.15</v>
      </c>
      <c r="U521" s="27">
        <v>0.16</v>
      </c>
      <c r="V521" s="27">
        <v>0.17499999999999999</v>
      </c>
      <c r="W521" s="27">
        <v>0.16600000000000001</v>
      </c>
      <c r="X521" s="27">
        <v>0.17</v>
      </c>
      <c r="Y521" s="27">
        <v>0.17</v>
      </c>
      <c r="Z521" s="27">
        <v>0.15712999999999999</v>
      </c>
      <c r="AA521" s="27">
        <v>0.15</v>
      </c>
      <c r="AB521" s="27">
        <v>0.19229100000000002</v>
      </c>
      <c r="AC521" s="179"/>
      <c r="AD521" s="180"/>
      <c r="AE521" s="180"/>
      <c r="AF521" s="180"/>
      <c r="AG521" s="180"/>
      <c r="AH521" s="180"/>
      <c r="AI521" s="180"/>
      <c r="AJ521" s="180"/>
      <c r="AK521" s="180"/>
      <c r="AL521" s="180"/>
      <c r="AM521" s="180"/>
      <c r="AN521" s="180"/>
      <c r="AO521" s="180"/>
      <c r="AP521" s="180"/>
      <c r="AQ521" s="180"/>
      <c r="AR521" s="180"/>
      <c r="AS521" s="180"/>
      <c r="AT521" s="180"/>
      <c r="AU521" s="180"/>
      <c r="AV521" s="180"/>
      <c r="AW521" s="180"/>
      <c r="AX521" s="180"/>
      <c r="AY521" s="180"/>
      <c r="AZ521" s="180"/>
      <c r="BA521" s="180"/>
      <c r="BB521" s="180"/>
      <c r="BC521" s="180"/>
      <c r="BD521" s="180"/>
      <c r="BE521" s="180"/>
      <c r="BF521" s="180"/>
      <c r="BG521" s="180"/>
      <c r="BH521" s="180"/>
      <c r="BI521" s="180"/>
      <c r="BJ521" s="180"/>
      <c r="BK521" s="180"/>
      <c r="BL521" s="180"/>
      <c r="BM521" s="194">
        <v>16</v>
      </c>
    </row>
    <row r="522" spans="1:65">
      <c r="A522" s="35"/>
      <c r="B522" s="19">
        <v>1</v>
      </c>
      <c r="C522" s="8">
        <v>4</v>
      </c>
      <c r="D522" s="195">
        <v>0.16800000000000001</v>
      </c>
      <c r="E522" s="195">
        <v>0.15</v>
      </c>
      <c r="F522" s="203">
        <v>0.08</v>
      </c>
      <c r="G522" s="195">
        <v>0.14000000000000001</v>
      </c>
      <c r="H522" s="196">
        <v>0.15</v>
      </c>
      <c r="I522" s="195">
        <v>0.16339999999999999</v>
      </c>
      <c r="J522" s="196">
        <v>0.15709999999999999</v>
      </c>
      <c r="K522" s="196">
        <v>0.17699999999999999</v>
      </c>
      <c r="L522" s="27">
        <v>0.15</v>
      </c>
      <c r="M522" s="27">
        <v>0.15</v>
      </c>
      <c r="N522" s="27">
        <v>0.15</v>
      </c>
      <c r="O522" s="27">
        <v>0.14000000000000001</v>
      </c>
      <c r="P522" s="27">
        <v>0.16842539999999998</v>
      </c>
      <c r="Q522" s="27">
        <v>0.17799999999999999</v>
      </c>
      <c r="R522" s="27">
        <v>0.16</v>
      </c>
      <c r="S522" s="27">
        <v>0.17</v>
      </c>
      <c r="T522" s="27">
        <v>0.15</v>
      </c>
      <c r="U522" s="27">
        <v>0.16</v>
      </c>
      <c r="V522" s="27">
        <v>0.17499999999999999</v>
      </c>
      <c r="W522" s="27">
        <v>0.17299999999999999</v>
      </c>
      <c r="X522" s="27">
        <v>0.17</v>
      </c>
      <c r="Y522" s="27">
        <v>0.16</v>
      </c>
      <c r="Z522" s="27">
        <v>0.16036</v>
      </c>
      <c r="AA522" s="27">
        <v>0.15</v>
      </c>
      <c r="AB522" s="204">
        <v>0.199291</v>
      </c>
      <c r="AC522" s="179"/>
      <c r="AD522" s="180"/>
      <c r="AE522" s="180"/>
      <c r="AF522" s="180"/>
      <c r="AG522" s="180"/>
      <c r="AH522" s="180"/>
      <c r="AI522" s="180"/>
      <c r="AJ522" s="180"/>
      <c r="AK522" s="180"/>
      <c r="AL522" s="180"/>
      <c r="AM522" s="180"/>
      <c r="AN522" s="180"/>
      <c r="AO522" s="180"/>
      <c r="AP522" s="180"/>
      <c r="AQ522" s="180"/>
      <c r="AR522" s="180"/>
      <c r="AS522" s="180"/>
      <c r="AT522" s="180"/>
      <c r="AU522" s="180"/>
      <c r="AV522" s="180"/>
      <c r="AW522" s="180"/>
      <c r="AX522" s="180"/>
      <c r="AY522" s="180"/>
      <c r="AZ522" s="180"/>
      <c r="BA522" s="180"/>
      <c r="BB522" s="180"/>
      <c r="BC522" s="180"/>
      <c r="BD522" s="180"/>
      <c r="BE522" s="180"/>
      <c r="BF522" s="180"/>
      <c r="BG522" s="180"/>
      <c r="BH522" s="180"/>
      <c r="BI522" s="180"/>
      <c r="BJ522" s="180"/>
      <c r="BK522" s="180"/>
      <c r="BL522" s="180"/>
      <c r="BM522" s="194">
        <v>0.16163743541281375</v>
      </c>
    </row>
    <row r="523" spans="1:65">
      <c r="A523" s="35"/>
      <c r="B523" s="19">
        <v>1</v>
      </c>
      <c r="C523" s="8">
        <v>5</v>
      </c>
      <c r="D523" s="195">
        <v>0.16199999999999998</v>
      </c>
      <c r="E523" s="195">
        <v>0.15</v>
      </c>
      <c r="F523" s="202">
        <v>0.08</v>
      </c>
      <c r="G523" s="195">
        <v>0.14000000000000001</v>
      </c>
      <c r="H523" s="195">
        <v>0.15</v>
      </c>
      <c r="I523" s="195">
        <v>0.1653</v>
      </c>
      <c r="J523" s="195">
        <v>0.15909999999999999</v>
      </c>
      <c r="K523" s="195">
        <v>0.182</v>
      </c>
      <c r="L523" s="195">
        <v>0.15</v>
      </c>
      <c r="M523" s="195">
        <v>0.15</v>
      </c>
      <c r="N523" s="195">
        <v>0.15</v>
      </c>
      <c r="O523" s="195">
        <v>0.15</v>
      </c>
      <c r="P523" s="195">
        <v>0.16887159999999998</v>
      </c>
      <c r="Q523" s="195">
        <v>0.16900000000000001</v>
      </c>
      <c r="R523" s="195">
        <v>0.15</v>
      </c>
      <c r="S523" s="195">
        <v>0.17</v>
      </c>
      <c r="T523" s="195">
        <v>0.15</v>
      </c>
      <c r="U523" s="195">
        <v>0.16</v>
      </c>
      <c r="V523" s="195">
        <v>0.17499999999999999</v>
      </c>
      <c r="W523" s="195">
        <v>0.17199999999999999</v>
      </c>
      <c r="X523" s="195">
        <v>0.17</v>
      </c>
      <c r="Y523" s="195">
        <v>0.17</v>
      </c>
      <c r="Z523" s="195">
        <v>0.16250000000000001</v>
      </c>
      <c r="AA523" s="195">
        <v>0.15</v>
      </c>
      <c r="AB523" s="195">
        <v>0.18821300000000002</v>
      </c>
      <c r="AC523" s="179"/>
      <c r="AD523" s="180"/>
      <c r="AE523" s="180"/>
      <c r="AF523" s="180"/>
      <c r="AG523" s="180"/>
      <c r="AH523" s="180"/>
      <c r="AI523" s="180"/>
      <c r="AJ523" s="180"/>
      <c r="AK523" s="180"/>
      <c r="AL523" s="180"/>
      <c r="AM523" s="180"/>
      <c r="AN523" s="180"/>
      <c r="AO523" s="180"/>
      <c r="AP523" s="180"/>
      <c r="AQ523" s="180"/>
      <c r="AR523" s="180"/>
      <c r="AS523" s="180"/>
      <c r="AT523" s="180"/>
      <c r="AU523" s="180"/>
      <c r="AV523" s="180"/>
      <c r="AW523" s="180"/>
      <c r="AX523" s="180"/>
      <c r="AY523" s="180"/>
      <c r="AZ523" s="180"/>
      <c r="BA523" s="180"/>
      <c r="BB523" s="180"/>
      <c r="BC523" s="180"/>
      <c r="BD523" s="180"/>
      <c r="BE523" s="180"/>
      <c r="BF523" s="180"/>
      <c r="BG523" s="180"/>
      <c r="BH523" s="180"/>
      <c r="BI523" s="180"/>
      <c r="BJ523" s="180"/>
      <c r="BK523" s="180"/>
      <c r="BL523" s="180"/>
      <c r="BM523" s="194">
        <v>41</v>
      </c>
    </row>
    <row r="524" spans="1:65">
      <c r="A524" s="35"/>
      <c r="B524" s="19">
        <v>1</v>
      </c>
      <c r="C524" s="8">
        <v>6</v>
      </c>
      <c r="D524" s="195">
        <v>0.17899999999999999</v>
      </c>
      <c r="E524" s="195">
        <v>0.15</v>
      </c>
      <c r="F524" s="202">
        <v>0.08</v>
      </c>
      <c r="G524" s="195">
        <v>0.15</v>
      </c>
      <c r="H524" s="195">
        <v>0.14000000000000001</v>
      </c>
      <c r="I524" s="195">
        <v>0.16239999999999999</v>
      </c>
      <c r="J524" s="195">
        <v>0.16039999999999999</v>
      </c>
      <c r="K524" s="195">
        <v>0.16800000000000001</v>
      </c>
      <c r="L524" s="195">
        <v>0.15</v>
      </c>
      <c r="M524" s="195">
        <v>0.15</v>
      </c>
      <c r="N524" s="195">
        <v>0.14000000000000001</v>
      </c>
      <c r="O524" s="195">
        <v>0.15</v>
      </c>
      <c r="P524" s="195">
        <v>0.1730911</v>
      </c>
      <c r="Q524" s="195">
        <v>0.17600000000000002</v>
      </c>
      <c r="R524" s="195">
        <v>0.16</v>
      </c>
      <c r="S524" s="195">
        <v>0.17</v>
      </c>
      <c r="T524" s="195">
        <v>0.16</v>
      </c>
      <c r="U524" s="195">
        <v>0.16</v>
      </c>
      <c r="V524" s="195">
        <v>0.17499999999999999</v>
      </c>
      <c r="W524" s="195">
        <v>0.16400000000000001</v>
      </c>
      <c r="X524" s="195">
        <v>0.17</v>
      </c>
      <c r="Y524" s="195">
        <v>0.17</v>
      </c>
      <c r="Z524" s="195">
        <v>0.15912499999999999</v>
      </c>
      <c r="AA524" s="195">
        <v>0.15</v>
      </c>
      <c r="AB524" s="195">
        <v>0.18086600000000003</v>
      </c>
      <c r="AC524" s="179"/>
      <c r="AD524" s="180"/>
      <c r="AE524" s="180"/>
      <c r="AF524" s="180"/>
      <c r="AG524" s="180"/>
      <c r="AH524" s="180"/>
      <c r="AI524" s="180"/>
      <c r="AJ524" s="180"/>
      <c r="AK524" s="180"/>
      <c r="AL524" s="180"/>
      <c r="AM524" s="180"/>
      <c r="AN524" s="180"/>
      <c r="AO524" s="180"/>
      <c r="AP524" s="180"/>
      <c r="AQ524" s="180"/>
      <c r="AR524" s="180"/>
      <c r="AS524" s="180"/>
      <c r="AT524" s="180"/>
      <c r="AU524" s="180"/>
      <c r="AV524" s="180"/>
      <c r="AW524" s="180"/>
      <c r="AX524" s="180"/>
      <c r="AY524" s="180"/>
      <c r="AZ524" s="180"/>
      <c r="BA524" s="180"/>
      <c r="BB524" s="180"/>
      <c r="BC524" s="180"/>
      <c r="BD524" s="180"/>
      <c r="BE524" s="180"/>
      <c r="BF524" s="180"/>
      <c r="BG524" s="180"/>
      <c r="BH524" s="180"/>
      <c r="BI524" s="180"/>
      <c r="BJ524" s="180"/>
      <c r="BK524" s="180"/>
      <c r="BL524" s="180"/>
      <c r="BM524" s="62"/>
    </row>
    <row r="525" spans="1:65">
      <c r="A525" s="35"/>
      <c r="B525" s="20" t="s">
        <v>236</v>
      </c>
      <c r="C525" s="12"/>
      <c r="D525" s="197">
        <v>0.16950000000000001</v>
      </c>
      <c r="E525" s="197">
        <v>0.15166666666666667</v>
      </c>
      <c r="F525" s="197">
        <v>8.1666666666666679E-2</v>
      </c>
      <c r="G525" s="197">
        <v>0.14666666666666667</v>
      </c>
      <c r="H525" s="197">
        <v>0.1466666666666667</v>
      </c>
      <c r="I525" s="197">
        <v>0.16368333333333332</v>
      </c>
      <c r="J525" s="197">
        <v>0.15966666666666665</v>
      </c>
      <c r="K525" s="197">
        <v>0.17649999999999999</v>
      </c>
      <c r="L525" s="197">
        <v>0.15</v>
      </c>
      <c r="M525" s="197">
        <v>0.15</v>
      </c>
      <c r="N525" s="197">
        <v>0.14833333333333334</v>
      </c>
      <c r="O525" s="197">
        <v>0.15</v>
      </c>
      <c r="P525" s="197">
        <v>0.17009541666666664</v>
      </c>
      <c r="Q525" s="197">
        <v>0.17300000000000001</v>
      </c>
      <c r="R525" s="197">
        <v>0.15833333333333335</v>
      </c>
      <c r="S525" s="197">
        <v>0.17</v>
      </c>
      <c r="T525" s="197">
        <v>0.15333333333333335</v>
      </c>
      <c r="U525" s="197">
        <v>0.16</v>
      </c>
      <c r="V525" s="197">
        <v>0.17500000000000002</v>
      </c>
      <c r="W525" s="197">
        <v>0.17049999999999998</v>
      </c>
      <c r="X525" s="197">
        <v>0.17</v>
      </c>
      <c r="Y525" s="197">
        <v>0.16666666666666666</v>
      </c>
      <c r="Z525" s="197">
        <v>0.15951333333333331</v>
      </c>
      <c r="AA525" s="197">
        <v>0.15</v>
      </c>
      <c r="AB525" s="197">
        <v>0.19178566666666666</v>
      </c>
      <c r="AC525" s="179"/>
      <c r="AD525" s="180"/>
      <c r="AE525" s="180"/>
      <c r="AF525" s="180"/>
      <c r="AG525" s="180"/>
      <c r="AH525" s="180"/>
      <c r="AI525" s="180"/>
      <c r="AJ525" s="180"/>
      <c r="AK525" s="180"/>
      <c r="AL525" s="180"/>
      <c r="AM525" s="180"/>
      <c r="AN525" s="180"/>
      <c r="AO525" s="180"/>
      <c r="AP525" s="180"/>
      <c r="AQ525" s="180"/>
      <c r="AR525" s="180"/>
      <c r="AS525" s="180"/>
      <c r="AT525" s="180"/>
      <c r="AU525" s="180"/>
      <c r="AV525" s="180"/>
      <c r="AW525" s="180"/>
      <c r="AX525" s="180"/>
      <c r="AY525" s="180"/>
      <c r="AZ525" s="180"/>
      <c r="BA525" s="180"/>
      <c r="BB525" s="180"/>
      <c r="BC525" s="180"/>
      <c r="BD525" s="180"/>
      <c r="BE525" s="180"/>
      <c r="BF525" s="180"/>
      <c r="BG525" s="180"/>
      <c r="BH525" s="180"/>
      <c r="BI525" s="180"/>
      <c r="BJ525" s="180"/>
      <c r="BK525" s="180"/>
      <c r="BL525" s="180"/>
      <c r="BM525" s="62"/>
    </row>
    <row r="526" spans="1:65">
      <c r="A526" s="35"/>
      <c r="B526" s="3" t="s">
        <v>237</v>
      </c>
      <c r="C526" s="33"/>
      <c r="D526" s="27">
        <v>0.16850000000000001</v>
      </c>
      <c r="E526" s="27">
        <v>0.15</v>
      </c>
      <c r="F526" s="27">
        <v>0.08</v>
      </c>
      <c r="G526" s="27">
        <v>0.15</v>
      </c>
      <c r="H526" s="27">
        <v>0.15</v>
      </c>
      <c r="I526" s="27">
        <v>0.16385</v>
      </c>
      <c r="J526" s="27">
        <v>0.15994999999999998</v>
      </c>
      <c r="K526" s="27">
        <v>0.17699999999999999</v>
      </c>
      <c r="L526" s="27">
        <v>0.15</v>
      </c>
      <c r="M526" s="27">
        <v>0.15</v>
      </c>
      <c r="N526" s="27">
        <v>0.15</v>
      </c>
      <c r="O526" s="27">
        <v>0.15</v>
      </c>
      <c r="P526" s="27">
        <v>0.16975914999999997</v>
      </c>
      <c r="Q526" s="27">
        <v>0.17250000000000001</v>
      </c>
      <c r="R526" s="27">
        <v>0.16</v>
      </c>
      <c r="S526" s="27">
        <v>0.17</v>
      </c>
      <c r="T526" s="27">
        <v>0.15</v>
      </c>
      <c r="U526" s="27">
        <v>0.16</v>
      </c>
      <c r="V526" s="27">
        <v>0.17499999999999999</v>
      </c>
      <c r="W526" s="27">
        <v>0.17249999999999999</v>
      </c>
      <c r="X526" s="27">
        <v>0.17</v>
      </c>
      <c r="Y526" s="27">
        <v>0.17</v>
      </c>
      <c r="Z526" s="27">
        <v>0.15974250000000001</v>
      </c>
      <c r="AA526" s="27">
        <v>0.15</v>
      </c>
      <c r="AB526" s="27">
        <v>0.192438</v>
      </c>
      <c r="AC526" s="179"/>
      <c r="AD526" s="180"/>
      <c r="AE526" s="180"/>
      <c r="AF526" s="180"/>
      <c r="AG526" s="180"/>
      <c r="AH526" s="180"/>
      <c r="AI526" s="180"/>
      <c r="AJ526" s="180"/>
      <c r="AK526" s="180"/>
      <c r="AL526" s="180"/>
      <c r="AM526" s="180"/>
      <c r="AN526" s="180"/>
      <c r="AO526" s="180"/>
      <c r="AP526" s="180"/>
      <c r="AQ526" s="180"/>
      <c r="AR526" s="180"/>
      <c r="AS526" s="180"/>
      <c r="AT526" s="180"/>
      <c r="AU526" s="180"/>
      <c r="AV526" s="180"/>
      <c r="AW526" s="180"/>
      <c r="AX526" s="180"/>
      <c r="AY526" s="180"/>
      <c r="AZ526" s="180"/>
      <c r="BA526" s="180"/>
      <c r="BB526" s="180"/>
      <c r="BC526" s="180"/>
      <c r="BD526" s="180"/>
      <c r="BE526" s="180"/>
      <c r="BF526" s="180"/>
      <c r="BG526" s="180"/>
      <c r="BH526" s="180"/>
      <c r="BI526" s="180"/>
      <c r="BJ526" s="180"/>
      <c r="BK526" s="180"/>
      <c r="BL526" s="180"/>
      <c r="BM526" s="62"/>
    </row>
    <row r="527" spans="1:65">
      <c r="A527" s="35"/>
      <c r="B527" s="3" t="s">
        <v>238</v>
      </c>
      <c r="C527" s="33"/>
      <c r="D527" s="27">
        <v>5.5407580708780289E-3</v>
      </c>
      <c r="E527" s="27">
        <v>4.0824829046386341E-3</v>
      </c>
      <c r="F527" s="27">
        <v>4.0824829046386289E-3</v>
      </c>
      <c r="G527" s="27">
        <v>5.163977794943213E-3</v>
      </c>
      <c r="H527" s="27">
        <v>5.163977794943213E-3</v>
      </c>
      <c r="I527" s="27">
        <v>1.5841927492154131E-3</v>
      </c>
      <c r="J527" s="27">
        <v>1.5081998099279333E-3</v>
      </c>
      <c r="K527" s="27">
        <v>5.0892042599997847E-3</v>
      </c>
      <c r="L527" s="27">
        <v>0</v>
      </c>
      <c r="M527" s="27">
        <v>0</v>
      </c>
      <c r="N527" s="27">
        <v>4.0824829046386219E-3</v>
      </c>
      <c r="O527" s="27">
        <v>6.3245553203367553E-3</v>
      </c>
      <c r="P527" s="27">
        <v>2.0919049475697214E-3</v>
      </c>
      <c r="Q527" s="27">
        <v>4.427188724235729E-3</v>
      </c>
      <c r="R527" s="27">
        <v>7.5277265270908165E-3</v>
      </c>
      <c r="S527" s="27">
        <v>0</v>
      </c>
      <c r="T527" s="27">
        <v>5.1639777949432277E-3</v>
      </c>
      <c r="U527" s="27">
        <v>0</v>
      </c>
      <c r="V527" s="27">
        <v>3.0404709722440586E-17</v>
      </c>
      <c r="W527" s="27">
        <v>4.4158804331639132E-3</v>
      </c>
      <c r="X527" s="27">
        <v>0</v>
      </c>
      <c r="Y527" s="27">
        <v>5.1639777949432277E-3</v>
      </c>
      <c r="Z527" s="27">
        <v>2.0183252133059953E-3</v>
      </c>
      <c r="AA527" s="27">
        <v>0</v>
      </c>
      <c r="AB527" s="27">
        <v>6.6560694607753698E-3</v>
      </c>
      <c r="AC527" s="179"/>
      <c r="AD527" s="180"/>
      <c r="AE527" s="180"/>
      <c r="AF527" s="180"/>
      <c r="AG527" s="180"/>
      <c r="AH527" s="180"/>
      <c r="AI527" s="180"/>
      <c r="AJ527" s="180"/>
      <c r="AK527" s="180"/>
      <c r="AL527" s="180"/>
      <c r="AM527" s="180"/>
      <c r="AN527" s="180"/>
      <c r="AO527" s="180"/>
      <c r="AP527" s="180"/>
      <c r="AQ527" s="180"/>
      <c r="AR527" s="180"/>
      <c r="AS527" s="180"/>
      <c r="AT527" s="180"/>
      <c r="AU527" s="180"/>
      <c r="AV527" s="180"/>
      <c r="AW527" s="180"/>
      <c r="AX527" s="180"/>
      <c r="AY527" s="180"/>
      <c r="AZ527" s="180"/>
      <c r="BA527" s="180"/>
      <c r="BB527" s="180"/>
      <c r="BC527" s="180"/>
      <c r="BD527" s="180"/>
      <c r="BE527" s="180"/>
      <c r="BF527" s="180"/>
      <c r="BG527" s="180"/>
      <c r="BH527" s="180"/>
      <c r="BI527" s="180"/>
      <c r="BJ527" s="180"/>
      <c r="BK527" s="180"/>
      <c r="BL527" s="180"/>
      <c r="BM527" s="62"/>
    </row>
    <row r="528" spans="1:65">
      <c r="A528" s="35"/>
      <c r="B528" s="3" t="s">
        <v>86</v>
      </c>
      <c r="C528" s="33"/>
      <c r="D528" s="13">
        <v>3.2688838176271558E-2</v>
      </c>
      <c r="E528" s="13">
        <v>2.6917469700914069E-2</v>
      </c>
      <c r="F528" s="13">
        <v>4.9989586587411775E-2</v>
      </c>
      <c r="G528" s="13">
        <v>3.520893951097645E-2</v>
      </c>
      <c r="H528" s="13">
        <v>3.5208939510976443E-2</v>
      </c>
      <c r="I528" s="13">
        <v>9.6783998526550046E-3</v>
      </c>
      <c r="J528" s="13">
        <v>9.4459278283586644E-3</v>
      </c>
      <c r="K528" s="13">
        <v>2.8834018470253738E-2</v>
      </c>
      <c r="L528" s="13">
        <v>0</v>
      </c>
      <c r="M528" s="13">
        <v>0</v>
      </c>
      <c r="N528" s="13">
        <v>2.7522356660485088E-2</v>
      </c>
      <c r="O528" s="13">
        <v>4.2163702135578372E-2</v>
      </c>
      <c r="P528" s="13">
        <v>1.2298420431099535E-2</v>
      </c>
      <c r="Q528" s="13">
        <v>2.5590686267258547E-2</v>
      </c>
      <c r="R528" s="13">
        <v>4.754353596057357E-2</v>
      </c>
      <c r="S528" s="13">
        <v>0</v>
      </c>
      <c r="T528" s="13">
        <v>3.3678116053977566E-2</v>
      </c>
      <c r="U528" s="13">
        <v>0</v>
      </c>
      <c r="V528" s="13">
        <v>1.7374119841394619E-16</v>
      </c>
      <c r="W528" s="13">
        <v>2.5899591983366062E-2</v>
      </c>
      <c r="X528" s="13">
        <v>0</v>
      </c>
      <c r="Y528" s="13">
        <v>3.0983866769659366E-2</v>
      </c>
      <c r="Z528" s="13">
        <v>1.2653018848827656E-2</v>
      </c>
      <c r="AA528" s="13">
        <v>0</v>
      </c>
      <c r="AB528" s="13">
        <v>3.4705771168728479E-2</v>
      </c>
      <c r="AC528" s="108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  <c r="AX528" s="3"/>
      <c r="AY528" s="3"/>
      <c r="AZ528" s="3"/>
      <c r="BA528" s="3"/>
      <c r="BB528" s="3"/>
      <c r="BC528" s="3"/>
      <c r="BD528" s="3"/>
      <c r="BE528" s="3"/>
      <c r="BF528" s="3"/>
      <c r="BG528" s="3"/>
      <c r="BH528" s="3"/>
      <c r="BI528" s="3"/>
      <c r="BJ528" s="3"/>
      <c r="BK528" s="3"/>
      <c r="BL528" s="3"/>
      <c r="BM528" s="61"/>
    </row>
    <row r="529" spans="1:65">
      <c r="A529" s="35"/>
      <c r="B529" s="3" t="s">
        <v>239</v>
      </c>
      <c r="C529" s="33"/>
      <c r="D529" s="13">
        <v>4.8643215398126438E-2</v>
      </c>
      <c r="E529" s="13">
        <v>-6.1686011787320472E-2</v>
      </c>
      <c r="F529" s="13">
        <v>-0.4947540063470186</v>
      </c>
      <c r="G529" s="13">
        <v>-9.2619439970156092E-2</v>
      </c>
      <c r="H529" s="13">
        <v>-9.261943997015587E-2</v>
      </c>
      <c r="I529" s="13">
        <v>1.2657327278760899E-2</v>
      </c>
      <c r="J529" s="13">
        <v>-1.2192526694783656E-2</v>
      </c>
      <c r="K529" s="13">
        <v>9.1950014854096151E-2</v>
      </c>
      <c r="L529" s="13">
        <v>-7.1997154514932382E-2</v>
      </c>
      <c r="M529" s="13">
        <v>-7.1997154514932382E-2</v>
      </c>
      <c r="N529" s="13">
        <v>-8.2308297242544182E-2</v>
      </c>
      <c r="O529" s="13">
        <v>-7.1997154514932382E-2</v>
      </c>
      <c r="P529" s="13">
        <v>5.2326871137565512E-2</v>
      </c>
      <c r="Q529" s="13">
        <v>7.0296615126111517E-2</v>
      </c>
      <c r="R529" s="13">
        <v>-2.0441440876872941E-2</v>
      </c>
      <c r="S529" s="13">
        <v>5.1736558216409989E-2</v>
      </c>
      <c r="T529" s="13">
        <v>-5.1374869059708561E-2</v>
      </c>
      <c r="U529" s="13">
        <v>-1.0130298149261141E-2</v>
      </c>
      <c r="V529" s="13">
        <v>8.2669986399245721E-2</v>
      </c>
      <c r="W529" s="13">
        <v>5.482990103469354E-2</v>
      </c>
      <c r="X529" s="13">
        <v>5.1736558216409989E-2</v>
      </c>
      <c r="Y529" s="13">
        <v>3.1114272761186168E-2</v>
      </c>
      <c r="Z529" s="13">
        <v>-1.3141151825723951E-2</v>
      </c>
      <c r="AA529" s="13">
        <v>-7.1997154514932382E-2</v>
      </c>
      <c r="AB529" s="13">
        <v>0.1865176292661157</v>
      </c>
      <c r="AC529" s="108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  <c r="AX529" s="3"/>
      <c r="AY529" s="3"/>
      <c r="AZ529" s="3"/>
      <c r="BA529" s="3"/>
      <c r="BB529" s="3"/>
      <c r="BC529" s="3"/>
      <c r="BD529" s="3"/>
      <c r="BE529" s="3"/>
      <c r="BF529" s="3"/>
      <c r="BG529" s="3"/>
      <c r="BH529" s="3"/>
      <c r="BI529" s="3"/>
      <c r="BJ529" s="3"/>
      <c r="BK529" s="3"/>
      <c r="BL529" s="3"/>
      <c r="BM529" s="61"/>
    </row>
    <row r="530" spans="1:65">
      <c r="A530" s="35"/>
      <c r="B530" s="52" t="s">
        <v>240</v>
      </c>
      <c r="C530" s="53"/>
      <c r="D530" s="51">
        <v>0.67</v>
      </c>
      <c r="E530" s="51">
        <v>0.55000000000000004</v>
      </c>
      <c r="F530" s="51">
        <v>5.35</v>
      </c>
      <c r="G530" s="51">
        <v>0.89</v>
      </c>
      <c r="H530" s="51">
        <v>0.89</v>
      </c>
      <c r="I530" s="51">
        <v>0.28000000000000003</v>
      </c>
      <c r="J530" s="51">
        <v>0</v>
      </c>
      <c r="K530" s="51">
        <v>1.1499999999999999</v>
      </c>
      <c r="L530" s="51">
        <v>0.66</v>
      </c>
      <c r="M530" s="51">
        <v>0.66</v>
      </c>
      <c r="N530" s="51">
        <v>0.78</v>
      </c>
      <c r="O530" s="51">
        <v>0.66</v>
      </c>
      <c r="P530" s="51">
        <v>0.72</v>
      </c>
      <c r="Q530" s="51">
        <v>0.91</v>
      </c>
      <c r="R530" s="51">
        <v>0.09</v>
      </c>
      <c r="S530" s="51">
        <v>0.71</v>
      </c>
      <c r="T530" s="51">
        <v>0.43</v>
      </c>
      <c r="U530" s="51">
        <v>0.02</v>
      </c>
      <c r="V530" s="51">
        <v>1.04</v>
      </c>
      <c r="W530" s="51">
        <v>0.74</v>
      </c>
      <c r="X530" s="51">
        <v>0.71</v>
      </c>
      <c r="Y530" s="51">
        <v>0.48</v>
      </c>
      <c r="Z530" s="51">
        <v>0.01</v>
      </c>
      <c r="AA530" s="51">
        <v>0.66</v>
      </c>
      <c r="AB530" s="51">
        <v>2.2000000000000002</v>
      </c>
      <c r="AC530" s="108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  <c r="AX530" s="3"/>
      <c r="AY530" s="3"/>
      <c r="AZ530" s="3"/>
      <c r="BA530" s="3"/>
      <c r="BB530" s="3"/>
      <c r="BC530" s="3"/>
      <c r="BD530" s="3"/>
      <c r="BE530" s="3"/>
      <c r="BF530" s="3"/>
      <c r="BG530" s="3"/>
      <c r="BH530" s="3"/>
      <c r="BI530" s="3"/>
      <c r="BJ530" s="3"/>
      <c r="BK530" s="3"/>
      <c r="BL530" s="3"/>
      <c r="BM530" s="61"/>
    </row>
    <row r="531" spans="1:65">
      <c r="B531" s="36"/>
      <c r="C531" s="20"/>
      <c r="D531" s="31"/>
      <c r="E531" s="31"/>
      <c r="F531" s="31"/>
      <c r="G531" s="31"/>
      <c r="H531" s="31"/>
      <c r="I531" s="31"/>
      <c r="J531" s="31"/>
      <c r="K531" s="31"/>
      <c r="L531" s="31"/>
      <c r="M531" s="31"/>
      <c r="N531" s="31"/>
      <c r="O531" s="31"/>
      <c r="P531" s="31"/>
      <c r="Q531" s="31"/>
      <c r="R531" s="31"/>
      <c r="S531" s="31"/>
      <c r="T531" s="31"/>
      <c r="U531" s="31"/>
      <c r="V531" s="31"/>
      <c r="W531" s="31"/>
      <c r="X531" s="31"/>
      <c r="Y531" s="31"/>
      <c r="Z531" s="31"/>
      <c r="AA531" s="31"/>
      <c r="AB531" s="31"/>
      <c r="BM531" s="61"/>
    </row>
    <row r="532" spans="1:65" ht="15">
      <c r="B532" s="37" t="s">
        <v>454</v>
      </c>
      <c r="BM532" s="32" t="s">
        <v>66</v>
      </c>
    </row>
    <row r="533" spans="1:65" ht="15">
      <c r="A533" s="28" t="s">
        <v>56</v>
      </c>
      <c r="B533" s="18" t="s">
        <v>106</v>
      </c>
      <c r="C533" s="15" t="s">
        <v>107</v>
      </c>
      <c r="D533" s="16" t="s">
        <v>203</v>
      </c>
      <c r="E533" s="17" t="s">
        <v>203</v>
      </c>
      <c r="F533" s="17" t="s">
        <v>203</v>
      </c>
      <c r="G533" s="17" t="s">
        <v>203</v>
      </c>
      <c r="H533" s="17" t="s">
        <v>203</v>
      </c>
      <c r="I533" s="17" t="s">
        <v>203</v>
      </c>
      <c r="J533" s="17" t="s">
        <v>203</v>
      </c>
      <c r="K533" s="17" t="s">
        <v>203</v>
      </c>
      <c r="L533" s="17" t="s">
        <v>203</v>
      </c>
      <c r="M533" s="17" t="s">
        <v>203</v>
      </c>
      <c r="N533" s="17" t="s">
        <v>203</v>
      </c>
      <c r="O533" s="17" t="s">
        <v>203</v>
      </c>
      <c r="P533" s="17" t="s">
        <v>203</v>
      </c>
      <c r="Q533" s="17" t="s">
        <v>203</v>
      </c>
      <c r="R533" s="17" t="s">
        <v>203</v>
      </c>
      <c r="S533" s="17" t="s">
        <v>203</v>
      </c>
      <c r="T533" s="17" t="s">
        <v>203</v>
      </c>
      <c r="U533" s="17" t="s">
        <v>203</v>
      </c>
      <c r="V533" s="17" t="s">
        <v>203</v>
      </c>
      <c r="W533" s="17" t="s">
        <v>203</v>
      </c>
      <c r="X533" s="17" t="s">
        <v>203</v>
      </c>
      <c r="Y533" s="17" t="s">
        <v>203</v>
      </c>
      <c r="Z533" s="17" t="s">
        <v>203</v>
      </c>
      <c r="AA533" s="17" t="s">
        <v>203</v>
      </c>
      <c r="AB533" s="17" t="s">
        <v>203</v>
      </c>
      <c r="AC533" s="108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  <c r="AV533" s="3"/>
      <c r="AW533" s="3"/>
      <c r="AX533" s="3"/>
      <c r="AY533" s="3"/>
      <c r="AZ533" s="3"/>
      <c r="BA533" s="3"/>
      <c r="BB533" s="3"/>
      <c r="BC533" s="3"/>
      <c r="BD533" s="3"/>
      <c r="BE533" s="3"/>
      <c r="BF533" s="3"/>
      <c r="BG533" s="3"/>
      <c r="BH533" s="3"/>
      <c r="BI533" s="3"/>
      <c r="BJ533" s="3"/>
      <c r="BK533" s="3"/>
      <c r="BL533" s="3"/>
      <c r="BM533" s="32">
        <v>1</v>
      </c>
    </row>
    <row r="534" spans="1:65">
      <c r="A534" s="35"/>
      <c r="B534" s="19" t="s">
        <v>204</v>
      </c>
      <c r="C534" s="8" t="s">
        <v>204</v>
      </c>
      <c r="D534" s="106" t="s">
        <v>206</v>
      </c>
      <c r="E534" s="107" t="s">
        <v>207</v>
      </c>
      <c r="F534" s="107" t="s">
        <v>208</v>
      </c>
      <c r="G534" s="107" t="s">
        <v>209</v>
      </c>
      <c r="H534" s="107" t="s">
        <v>210</v>
      </c>
      <c r="I534" s="107" t="s">
        <v>211</v>
      </c>
      <c r="J534" s="107" t="s">
        <v>212</v>
      </c>
      <c r="K534" s="107" t="s">
        <v>213</v>
      </c>
      <c r="L534" s="107" t="s">
        <v>214</v>
      </c>
      <c r="M534" s="107" t="s">
        <v>215</v>
      </c>
      <c r="N534" s="107" t="s">
        <v>216</v>
      </c>
      <c r="O534" s="107" t="s">
        <v>217</v>
      </c>
      <c r="P534" s="107" t="s">
        <v>218</v>
      </c>
      <c r="Q534" s="107" t="s">
        <v>219</v>
      </c>
      <c r="R534" s="107" t="s">
        <v>220</v>
      </c>
      <c r="S534" s="107" t="s">
        <v>221</v>
      </c>
      <c r="T534" s="107" t="s">
        <v>222</v>
      </c>
      <c r="U534" s="107" t="s">
        <v>223</v>
      </c>
      <c r="V534" s="107" t="s">
        <v>224</v>
      </c>
      <c r="W534" s="107" t="s">
        <v>225</v>
      </c>
      <c r="X534" s="107" t="s">
        <v>226</v>
      </c>
      <c r="Y534" s="107" t="s">
        <v>254</v>
      </c>
      <c r="Z534" s="107" t="s">
        <v>244</v>
      </c>
      <c r="AA534" s="107" t="s">
        <v>242</v>
      </c>
      <c r="AB534" s="107" t="s">
        <v>252</v>
      </c>
      <c r="AC534" s="108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  <c r="AX534" s="3"/>
      <c r="AY534" s="3"/>
      <c r="AZ534" s="3"/>
      <c r="BA534" s="3"/>
      <c r="BB534" s="3"/>
      <c r="BC534" s="3"/>
      <c r="BD534" s="3"/>
      <c r="BE534" s="3"/>
      <c r="BF534" s="3"/>
      <c r="BG534" s="3"/>
      <c r="BH534" s="3"/>
      <c r="BI534" s="3"/>
      <c r="BJ534" s="3"/>
      <c r="BK534" s="3"/>
      <c r="BL534" s="3"/>
      <c r="BM534" s="32" t="s">
        <v>1</v>
      </c>
    </row>
    <row r="535" spans="1:65">
      <c r="A535" s="35"/>
      <c r="B535" s="19"/>
      <c r="C535" s="8"/>
      <c r="D535" s="9" t="s">
        <v>109</v>
      </c>
      <c r="E535" s="10" t="s">
        <v>256</v>
      </c>
      <c r="F535" s="10" t="s">
        <v>109</v>
      </c>
      <c r="G535" s="10" t="s">
        <v>257</v>
      </c>
      <c r="H535" s="10" t="s">
        <v>257</v>
      </c>
      <c r="I535" s="10" t="s">
        <v>256</v>
      </c>
      <c r="J535" s="10" t="s">
        <v>256</v>
      </c>
      <c r="K535" s="10" t="s">
        <v>257</v>
      </c>
      <c r="L535" s="10" t="s">
        <v>257</v>
      </c>
      <c r="M535" s="10" t="s">
        <v>257</v>
      </c>
      <c r="N535" s="10" t="s">
        <v>257</v>
      </c>
      <c r="O535" s="10" t="s">
        <v>109</v>
      </c>
      <c r="P535" s="10" t="s">
        <v>109</v>
      </c>
      <c r="Q535" s="10" t="s">
        <v>109</v>
      </c>
      <c r="R535" s="10" t="s">
        <v>257</v>
      </c>
      <c r="S535" s="10" t="s">
        <v>109</v>
      </c>
      <c r="T535" s="10" t="s">
        <v>109</v>
      </c>
      <c r="U535" s="10" t="s">
        <v>257</v>
      </c>
      <c r="V535" s="10" t="s">
        <v>109</v>
      </c>
      <c r="W535" s="10" t="s">
        <v>109</v>
      </c>
      <c r="X535" s="10" t="s">
        <v>109</v>
      </c>
      <c r="Y535" s="10" t="s">
        <v>109</v>
      </c>
      <c r="Z535" s="10" t="s">
        <v>257</v>
      </c>
      <c r="AA535" s="10" t="s">
        <v>257</v>
      </c>
      <c r="AB535" s="10" t="s">
        <v>109</v>
      </c>
      <c r="AC535" s="108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  <c r="AX535" s="3"/>
      <c r="AY535" s="3"/>
      <c r="AZ535" s="3"/>
      <c r="BA535" s="3"/>
      <c r="BB535" s="3"/>
      <c r="BC535" s="3"/>
      <c r="BD535" s="3"/>
      <c r="BE535" s="3"/>
      <c r="BF535" s="3"/>
      <c r="BG535" s="3"/>
      <c r="BH535" s="3"/>
      <c r="BI535" s="3"/>
      <c r="BJ535" s="3"/>
      <c r="BK535" s="3"/>
      <c r="BL535" s="3"/>
      <c r="BM535" s="32">
        <v>3</v>
      </c>
    </row>
    <row r="536" spans="1:65">
      <c r="A536" s="35"/>
      <c r="B536" s="19"/>
      <c r="C536" s="8"/>
      <c r="D536" s="29"/>
      <c r="E536" s="29"/>
      <c r="F536" s="29"/>
      <c r="G536" s="29"/>
      <c r="H536" s="29"/>
      <c r="I536" s="29"/>
      <c r="J536" s="29"/>
      <c r="K536" s="29"/>
      <c r="L536" s="29"/>
      <c r="M536" s="29"/>
      <c r="N536" s="29"/>
      <c r="O536" s="29"/>
      <c r="P536" s="29"/>
      <c r="Q536" s="29"/>
      <c r="R536" s="29"/>
      <c r="S536" s="29"/>
      <c r="T536" s="29"/>
      <c r="U536" s="29"/>
      <c r="V536" s="29"/>
      <c r="W536" s="29"/>
      <c r="X536" s="29"/>
      <c r="Y536" s="29"/>
      <c r="Z536" s="29"/>
      <c r="AA536" s="29"/>
      <c r="AB536" s="29"/>
      <c r="AC536" s="108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  <c r="AX536" s="3"/>
      <c r="AY536" s="3"/>
      <c r="AZ536" s="3"/>
      <c r="BA536" s="3"/>
      <c r="BB536" s="3"/>
      <c r="BC536" s="3"/>
      <c r="BD536" s="3"/>
      <c r="BE536" s="3"/>
      <c r="BF536" s="3"/>
      <c r="BG536" s="3"/>
      <c r="BH536" s="3"/>
      <c r="BI536" s="3"/>
      <c r="BJ536" s="3"/>
      <c r="BK536" s="3"/>
      <c r="BL536" s="3"/>
      <c r="BM536" s="32">
        <v>3</v>
      </c>
    </row>
    <row r="537" spans="1:65">
      <c r="A537" s="35"/>
      <c r="B537" s="18">
        <v>1</v>
      </c>
      <c r="C537" s="14">
        <v>1</v>
      </c>
      <c r="D537" s="192">
        <v>6.8000000000000005E-2</v>
      </c>
      <c r="E537" s="192">
        <v>6.2299999999999994E-2</v>
      </c>
      <c r="F537" s="193">
        <v>6.6900000000000001E-2</v>
      </c>
      <c r="G537" s="192">
        <v>5.9799999999999999E-2</v>
      </c>
      <c r="H537" s="193">
        <v>6.4399999999999999E-2</v>
      </c>
      <c r="I537" s="192">
        <v>6.7199999999999996E-2</v>
      </c>
      <c r="J537" s="193">
        <v>6.6500000000000004E-2</v>
      </c>
      <c r="K537" s="201">
        <v>7.7700000000000005E-2</v>
      </c>
      <c r="L537" s="192">
        <v>6.6100000000000006E-2</v>
      </c>
      <c r="M537" s="192">
        <v>6.4199999999999993E-2</v>
      </c>
      <c r="N537" s="227">
        <v>6.0999999999999999E-2</v>
      </c>
      <c r="O537" s="192">
        <v>6.5799999999999997E-2</v>
      </c>
      <c r="P537" s="192">
        <v>6.7559239999999993E-2</v>
      </c>
      <c r="Q537" s="192">
        <v>6.6299999999999998E-2</v>
      </c>
      <c r="R537" s="201">
        <v>6.0400000000000002E-2</v>
      </c>
      <c r="S537" s="192">
        <v>6.5700000000000008E-2</v>
      </c>
      <c r="T537" s="201">
        <v>5.8000000000000003E-2</v>
      </c>
      <c r="U537" s="192">
        <v>6.59E-2</v>
      </c>
      <c r="V537" s="192">
        <v>6.2E-2</v>
      </c>
      <c r="W537" s="192">
        <v>6.9599999999999995E-2</v>
      </c>
      <c r="X537" s="192">
        <v>6.5489999999999993E-2</v>
      </c>
      <c r="Y537" s="192">
        <v>6.5300000000000011E-2</v>
      </c>
      <c r="Z537" s="192">
        <v>7.0199999999999999E-2</v>
      </c>
      <c r="AA537" s="192">
        <v>6.359999999999999E-2</v>
      </c>
      <c r="AB537" s="192">
        <v>6.6850999999999994E-2</v>
      </c>
      <c r="AC537" s="179"/>
      <c r="AD537" s="180"/>
      <c r="AE537" s="180"/>
      <c r="AF537" s="180"/>
      <c r="AG537" s="180"/>
      <c r="AH537" s="180"/>
      <c r="AI537" s="180"/>
      <c r="AJ537" s="180"/>
      <c r="AK537" s="180"/>
      <c r="AL537" s="180"/>
      <c r="AM537" s="180"/>
      <c r="AN537" s="180"/>
      <c r="AO537" s="180"/>
      <c r="AP537" s="180"/>
      <c r="AQ537" s="180"/>
      <c r="AR537" s="180"/>
      <c r="AS537" s="180"/>
      <c r="AT537" s="180"/>
      <c r="AU537" s="180"/>
      <c r="AV537" s="180"/>
      <c r="AW537" s="180"/>
      <c r="AX537" s="180"/>
      <c r="AY537" s="180"/>
      <c r="AZ537" s="180"/>
      <c r="BA537" s="180"/>
      <c r="BB537" s="180"/>
      <c r="BC537" s="180"/>
      <c r="BD537" s="180"/>
      <c r="BE537" s="180"/>
      <c r="BF537" s="180"/>
      <c r="BG537" s="180"/>
      <c r="BH537" s="180"/>
      <c r="BI537" s="180"/>
      <c r="BJ537" s="180"/>
      <c r="BK537" s="180"/>
      <c r="BL537" s="180"/>
      <c r="BM537" s="194">
        <v>1</v>
      </c>
    </row>
    <row r="538" spans="1:65">
      <c r="A538" s="35"/>
      <c r="B538" s="19">
        <v>1</v>
      </c>
      <c r="C538" s="8">
        <v>2</v>
      </c>
      <c r="D538" s="195">
        <v>6.9499999999999992E-2</v>
      </c>
      <c r="E538" s="195">
        <v>6.5500000000000003E-2</v>
      </c>
      <c r="F538" s="196">
        <v>6.6699999999999995E-2</v>
      </c>
      <c r="G538" s="195">
        <v>6.1899999999999997E-2</v>
      </c>
      <c r="H538" s="196">
        <v>6.2299999999999994E-2</v>
      </c>
      <c r="I538" s="195">
        <v>6.8499999999999991E-2</v>
      </c>
      <c r="J538" s="196">
        <v>6.6200000000000009E-2</v>
      </c>
      <c r="K538" s="202">
        <v>7.8E-2</v>
      </c>
      <c r="L538" s="195">
        <v>6.6100000000000006E-2</v>
      </c>
      <c r="M538" s="195">
        <v>6.6200000000000009E-2</v>
      </c>
      <c r="N538" s="195">
        <v>6.6699999999999995E-2</v>
      </c>
      <c r="O538" s="195">
        <v>6.6400000000000001E-2</v>
      </c>
      <c r="P538" s="195">
        <v>6.7695459999999985E-2</v>
      </c>
      <c r="Q538" s="195">
        <v>6.359999999999999E-2</v>
      </c>
      <c r="R538" s="202">
        <v>6.0100000000000001E-2</v>
      </c>
      <c r="S538" s="195">
        <v>6.5700000000000008E-2</v>
      </c>
      <c r="T538" s="202">
        <v>5.9799999999999999E-2</v>
      </c>
      <c r="U538" s="195">
        <v>6.6100000000000006E-2</v>
      </c>
      <c r="V538" s="195">
        <v>6.2E-2</v>
      </c>
      <c r="W538" s="195">
        <v>7.1199999999999999E-2</v>
      </c>
      <c r="X538" s="195">
        <v>6.5600000000000006E-2</v>
      </c>
      <c r="Y538" s="195">
        <v>6.5200000000000008E-2</v>
      </c>
      <c r="Z538" s="195">
        <v>6.6483E-2</v>
      </c>
      <c r="AA538" s="195">
        <v>6.5100000000000005E-2</v>
      </c>
      <c r="AB538" s="195">
        <v>6.7066999999999988E-2</v>
      </c>
      <c r="AC538" s="179"/>
      <c r="AD538" s="180"/>
      <c r="AE538" s="180"/>
      <c r="AF538" s="180"/>
      <c r="AG538" s="180"/>
      <c r="AH538" s="180"/>
      <c r="AI538" s="180"/>
      <c r="AJ538" s="180"/>
      <c r="AK538" s="180"/>
      <c r="AL538" s="180"/>
      <c r="AM538" s="180"/>
      <c r="AN538" s="180"/>
      <c r="AO538" s="180"/>
      <c r="AP538" s="180"/>
      <c r="AQ538" s="180"/>
      <c r="AR538" s="180"/>
      <c r="AS538" s="180"/>
      <c r="AT538" s="180"/>
      <c r="AU538" s="180"/>
      <c r="AV538" s="180"/>
      <c r="AW538" s="180"/>
      <c r="AX538" s="180"/>
      <c r="AY538" s="180"/>
      <c r="AZ538" s="180"/>
      <c r="BA538" s="180"/>
      <c r="BB538" s="180"/>
      <c r="BC538" s="180"/>
      <c r="BD538" s="180"/>
      <c r="BE538" s="180"/>
      <c r="BF538" s="180"/>
      <c r="BG538" s="180"/>
      <c r="BH538" s="180"/>
      <c r="BI538" s="180"/>
      <c r="BJ538" s="180"/>
      <c r="BK538" s="180"/>
      <c r="BL538" s="180"/>
      <c r="BM538" s="194" t="e">
        <v>#N/A</v>
      </c>
    </row>
    <row r="539" spans="1:65">
      <c r="A539" s="35"/>
      <c r="B539" s="19">
        <v>1</v>
      </c>
      <c r="C539" s="8">
        <v>3</v>
      </c>
      <c r="D539" s="195">
        <v>6.9999999999999993E-2</v>
      </c>
      <c r="E539" s="195">
        <v>6.2799999999999995E-2</v>
      </c>
      <c r="F539" s="196">
        <v>6.8000000000000005E-2</v>
      </c>
      <c r="G539" s="195">
        <v>6.4299999999999996E-2</v>
      </c>
      <c r="H539" s="196">
        <v>6.2899999999999998E-2</v>
      </c>
      <c r="I539" s="195">
        <v>6.7500000000000004E-2</v>
      </c>
      <c r="J539" s="196">
        <v>6.6000000000000003E-2</v>
      </c>
      <c r="K539" s="203">
        <v>6.4500000000000002E-2</v>
      </c>
      <c r="L539" s="27">
        <v>6.6000000000000003E-2</v>
      </c>
      <c r="M539" s="27">
        <v>6.6600000000000006E-2</v>
      </c>
      <c r="N539" s="27">
        <v>6.7299999999999999E-2</v>
      </c>
      <c r="O539" s="27">
        <v>6.8000000000000005E-2</v>
      </c>
      <c r="P539" s="27">
        <v>6.6962420000000009E-2</v>
      </c>
      <c r="Q539" s="27">
        <v>6.2399999999999997E-2</v>
      </c>
      <c r="R539" s="203">
        <v>0.06</v>
      </c>
      <c r="S539" s="27">
        <v>6.6200000000000009E-2</v>
      </c>
      <c r="T539" s="203">
        <v>6.0199999999999997E-2</v>
      </c>
      <c r="U539" s="27">
        <v>6.4399999999999999E-2</v>
      </c>
      <c r="V539" s="27">
        <v>6.2E-2</v>
      </c>
      <c r="W539" s="27">
        <v>6.7900000000000002E-2</v>
      </c>
      <c r="X539" s="27">
        <v>6.5759999999999999E-2</v>
      </c>
      <c r="Y539" s="27">
        <v>6.5100000000000005E-2</v>
      </c>
      <c r="Z539" s="27">
        <v>6.3260999999999998E-2</v>
      </c>
      <c r="AA539" s="27">
        <v>6.5200000000000008E-2</v>
      </c>
      <c r="AB539" s="27">
        <v>6.5170000000000006E-2</v>
      </c>
      <c r="AC539" s="179"/>
      <c r="AD539" s="180"/>
      <c r="AE539" s="180"/>
      <c r="AF539" s="180"/>
      <c r="AG539" s="180"/>
      <c r="AH539" s="180"/>
      <c r="AI539" s="180"/>
      <c r="AJ539" s="180"/>
      <c r="AK539" s="180"/>
      <c r="AL539" s="180"/>
      <c r="AM539" s="180"/>
      <c r="AN539" s="180"/>
      <c r="AO539" s="180"/>
      <c r="AP539" s="180"/>
      <c r="AQ539" s="180"/>
      <c r="AR539" s="180"/>
      <c r="AS539" s="180"/>
      <c r="AT539" s="180"/>
      <c r="AU539" s="180"/>
      <c r="AV539" s="180"/>
      <c r="AW539" s="180"/>
      <c r="AX539" s="180"/>
      <c r="AY539" s="180"/>
      <c r="AZ539" s="180"/>
      <c r="BA539" s="180"/>
      <c r="BB539" s="180"/>
      <c r="BC539" s="180"/>
      <c r="BD539" s="180"/>
      <c r="BE539" s="180"/>
      <c r="BF539" s="180"/>
      <c r="BG539" s="180"/>
      <c r="BH539" s="180"/>
      <c r="BI539" s="180"/>
      <c r="BJ539" s="180"/>
      <c r="BK539" s="180"/>
      <c r="BL539" s="180"/>
      <c r="BM539" s="194">
        <v>16</v>
      </c>
    </row>
    <row r="540" spans="1:65">
      <c r="A540" s="35"/>
      <c r="B540" s="19">
        <v>1</v>
      </c>
      <c r="C540" s="8">
        <v>4</v>
      </c>
      <c r="D540" s="195">
        <v>6.8499999999999991E-2</v>
      </c>
      <c r="E540" s="195">
        <v>6.6500000000000004E-2</v>
      </c>
      <c r="F540" s="196">
        <v>6.7699999999999996E-2</v>
      </c>
      <c r="G540" s="195">
        <v>5.9900000000000002E-2</v>
      </c>
      <c r="H540" s="196">
        <v>6.4500000000000002E-2</v>
      </c>
      <c r="I540" s="195">
        <v>6.6200000000000009E-2</v>
      </c>
      <c r="J540" s="196">
        <v>6.6000000000000003E-2</v>
      </c>
      <c r="K540" s="203">
        <v>7.1599999999999997E-2</v>
      </c>
      <c r="L540" s="27">
        <v>6.7100000000000007E-2</v>
      </c>
      <c r="M540" s="27">
        <v>6.5500000000000003E-2</v>
      </c>
      <c r="N540" s="27">
        <v>6.7599999999999993E-2</v>
      </c>
      <c r="O540" s="204">
        <v>6.0499999999999998E-2</v>
      </c>
      <c r="P540" s="27">
        <v>6.6530240000000004E-2</v>
      </c>
      <c r="Q540" s="27">
        <v>6.5500000000000003E-2</v>
      </c>
      <c r="R540" s="203">
        <v>5.8900000000000001E-2</v>
      </c>
      <c r="S540" s="27">
        <v>6.6699999999999995E-2</v>
      </c>
      <c r="T540" s="203">
        <v>5.8600000000000006E-2</v>
      </c>
      <c r="U540" s="27">
        <v>6.4299999999999996E-2</v>
      </c>
      <c r="V540" s="27">
        <v>6.2E-2</v>
      </c>
      <c r="W540" s="27">
        <v>7.0400000000000004E-2</v>
      </c>
      <c r="X540" s="27">
        <v>6.5140000000000003E-2</v>
      </c>
      <c r="Y540" s="27">
        <v>6.3199999999999992E-2</v>
      </c>
      <c r="Z540" s="27">
        <v>6.4826999999999996E-2</v>
      </c>
      <c r="AA540" s="27">
        <v>6.5700000000000008E-2</v>
      </c>
      <c r="AB540" s="27">
        <v>6.5776000000000001E-2</v>
      </c>
      <c r="AC540" s="179"/>
      <c r="AD540" s="180"/>
      <c r="AE540" s="180"/>
      <c r="AF540" s="180"/>
      <c r="AG540" s="180"/>
      <c r="AH540" s="180"/>
      <c r="AI540" s="180"/>
      <c r="AJ540" s="180"/>
      <c r="AK540" s="180"/>
      <c r="AL540" s="180"/>
      <c r="AM540" s="180"/>
      <c r="AN540" s="180"/>
      <c r="AO540" s="180"/>
      <c r="AP540" s="180"/>
      <c r="AQ540" s="180"/>
      <c r="AR540" s="180"/>
      <c r="AS540" s="180"/>
      <c r="AT540" s="180"/>
      <c r="AU540" s="180"/>
      <c r="AV540" s="180"/>
      <c r="AW540" s="180"/>
      <c r="AX540" s="180"/>
      <c r="AY540" s="180"/>
      <c r="AZ540" s="180"/>
      <c r="BA540" s="180"/>
      <c r="BB540" s="180"/>
      <c r="BC540" s="180"/>
      <c r="BD540" s="180"/>
      <c r="BE540" s="180"/>
      <c r="BF540" s="180"/>
      <c r="BG540" s="180"/>
      <c r="BH540" s="180"/>
      <c r="BI540" s="180"/>
      <c r="BJ540" s="180"/>
      <c r="BK540" s="180"/>
      <c r="BL540" s="180"/>
      <c r="BM540" s="194">
        <v>6.5569433484848505E-2</v>
      </c>
    </row>
    <row r="541" spans="1:65">
      <c r="A541" s="35"/>
      <c r="B541" s="19">
        <v>1</v>
      </c>
      <c r="C541" s="8">
        <v>5</v>
      </c>
      <c r="D541" s="195">
        <v>6.6000000000000003E-2</v>
      </c>
      <c r="E541" s="195">
        <v>6.2899999999999998E-2</v>
      </c>
      <c r="F541" s="195">
        <v>6.7400000000000002E-2</v>
      </c>
      <c r="G541" s="195">
        <v>5.9000000000000004E-2</v>
      </c>
      <c r="H541" s="195">
        <v>6.5100000000000005E-2</v>
      </c>
      <c r="I541" s="195">
        <v>6.8199999999999997E-2</v>
      </c>
      <c r="J541" s="195">
        <v>6.5100000000000005E-2</v>
      </c>
      <c r="K541" s="202">
        <v>8.09E-2</v>
      </c>
      <c r="L541" s="195">
        <v>6.6600000000000006E-2</v>
      </c>
      <c r="M541" s="195">
        <v>6.5600000000000006E-2</v>
      </c>
      <c r="N541" s="195">
        <v>6.6200000000000009E-2</v>
      </c>
      <c r="O541" s="195">
        <v>6.7199999999999996E-2</v>
      </c>
      <c r="P541" s="195">
        <v>6.6566500000000001E-2</v>
      </c>
      <c r="Q541" s="195">
        <v>6.5600000000000006E-2</v>
      </c>
      <c r="R541" s="202">
        <v>5.9699999999999996E-2</v>
      </c>
      <c r="S541" s="195">
        <v>6.6400000000000001E-2</v>
      </c>
      <c r="T541" s="202">
        <v>5.8000000000000003E-2</v>
      </c>
      <c r="U541" s="195">
        <v>6.4500000000000002E-2</v>
      </c>
      <c r="V541" s="195">
        <v>6.2E-2</v>
      </c>
      <c r="W541" s="195">
        <v>6.9399999999999989E-2</v>
      </c>
      <c r="X541" s="195">
        <v>6.5600000000000006E-2</v>
      </c>
      <c r="Y541" s="195">
        <v>6.5200000000000008E-2</v>
      </c>
      <c r="Z541" s="195">
        <v>6.1091999999999994E-2</v>
      </c>
      <c r="AA541" s="195">
        <v>6.4700000000000008E-2</v>
      </c>
      <c r="AB541" s="195">
        <v>6.6436999999999996E-2</v>
      </c>
      <c r="AC541" s="179"/>
      <c r="AD541" s="180"/>
      <c r="AE541" s="180"/>
      <c r="AF541" s="180"/>
      <c r="AG541" s="180"/>
      <c r="AH541" s="180"/>
      <c r="AI541" s="180"/>
      <c r="AJ541" s="180"/>
      <c r="AK541" s="180"/>
      <c r="AL541" s="180"/>
      <c r="AM541" s="180"/>
      <c r="AN541" s="180"/>
      <c r="AO541" s="180"/>
      <c r="AP541" s="180"/>
      <c r="AQ541" s="180"/>
      <c r="AR541" s="180"/>
      <c r="AS541" s="180"/>
      <c r="AT541" s="180"/>
      <c r="AU541" s="180"/>
      <c r="AV541" s="180"/>
      <c r="AW541" s="180"/>
      <c r="AX541" s="180"/>
      <c r="AY541" s="180"/>
      <c r="AZ541" s="180"/>
      <c r="BA541" s="180"/>
      <c r="BB541" s="180"/>
      <c r="BC541" s="180"/>
      <c r="BD541" s="180"/>
      <c r="BE541" s="180"/>
      <c r="BF541" s="180"/>
      <c r="BG541" s="180"/>
      <c r="BH541" s="180"/>
      <c r="BI541" s="180"/>
      <c r="BJ541" s="180"/>
      <c r="BK541" s="180"/>
      <c r="BL541" s="180"/>
      <c r="BM541" s="194">
        <v>42</v>
      </c>
    </row>
    <row r="542" spans="1:65">
      <c r="A542" s="35"/>
      <c r="B542" s="19">
        <v>1</v>
      </c>
      <c r="C542" s="8">
        <v>6</v>
      </c>
      <c r="D542" s="205">
        <v>7.2499999999999995E-2</v>
      </c>
      <c r="E542" s="195">
        <v>6.3299999999999995E-2</v>
      </c>
      <c r="F542" s="195">
        <v>6.7500000000000004E-2</v>
      </c>
      <c r="G542" s="195">
        <v>6.4299999999999996E-2</v>
      </c>
      <c r="H542" s="195">
        <v>6.1499999999999999E-2</v>
      </c>
      <c r="I542" s="195">
        <v>6.7000000000000004E-2</v>
      </c>
      <c r="J542" s="195">
        <v>6.5700000000000008E-2</v>
      </c>
      <c r="K542" s="202">
        <v>6.9499999999999992E-2</v>
      </c>
      <c r="L542" s="195">
        <v>6.4799999999999996E-2</v>
      </c>
      <c r="M542" s="195">
        <v>6.4799999999999996E-2</v>
      </c>
      <c r="N542" s="195">
        <v>6.4299999999999996E-2</v>
      </c>
      <c r="O542" s="195">
        <v>6.6200000000000009E-2</v>
      </c>
      <c r="P542" s="195">
        <v>6.7208000000000004E-2</v>
      </c>
      <c r="Q542" s="195">
        <v>6.4600000000000005E-2</v>
      </c>
      <c r="R542" s="202">
        <v>5.8600000000000006E-2</v>
      </c>
      <c r="S542" s="195">
        <v>6.5600000000000006E-2</v>
      </c>
      <c r="T542" s="202">
        <v>5.9400000000000001E-2</v>
      </c>
      <c r="U542" s="195">
        <v>6.3699999999999993E-2</v>
      </c>
      <c r="V542" s="195">
        <v>6.2E-2</v>
      </c>
      <c r="W542" s="195">
        <v>6.6799999999999998E-2</v>
      </c>
      <c r="X542" s="195">
        <v>6.5520000000000009E-2</v>
      </c>
      <c r="Y542" s="195">
        <v>6.5000000000000002E-2</v>
      </c>
      <c r="Z542" s="195">
        <v>6.2055000000000013E-2</v>
      </c>
      <c r="AA542" s="195">
        <v>6.4299999999999996E-2</v>
      </c>
      <c r="AB542" s="195">
        <v>6.6134999999999999E-2</v>
      </c>
      <c r="AC542" s="179"/>
      <c r="AD542" s="180"/>
      <c r="AE542" s="180"/>
      <c r="AF542" s="180"/>
      <c r="AG542" s="180"/>
      <c r="AH542" s="180"/>
      <c r="AI542" s="180"/>
      <c r="AJ542" s="180"/>
      <c r="AK542" s="180"/>
      <c r="AL542" s="180"/>
      <c r="AM542" s="180"/>
      <c r="AN542" s="180"/>
      <c r="AO542" s="180"/>
      <c r="AP542" s="180"/>
      <c r="AQ542" s="180"/>
      <c r="AR542" s="180"/>
      <c r="AS542" s="180"/>
      <c r="AT542" s="180"/>
      <c r="AU542" s="180"/>
      <c r="AV542" s="180"/>
      <c r="AW542" s="180"/>
      <c r="AX542" s="180"/>
      <c r="AY542" s="180"/>
      <c r="AZ542" s="180"/>
      <c r="BA542" s="180"/>
      <c r="BB542" s="180"/>
      <c r="BC542" s="180"/>
      <c r="BD542" s="180"/>
      <c r="BE542" s="180"/>
      <c r="BF542" s="180"/>
      <c r="BG542" s="180"/>
      <c r="BH542" s="180"/>
      <c r="BI542" s="180"/>
      <c r="BJ542" s="180"/>
      <c r="BK542" s="180"/>
      <c r="BL542" s="180"/>
      <c r="BM542" s="62"/>
    </row>
    <row r="543" spans="1:65">
      <c r="A543" s="35"/>
      <c r="B543" s="20" t="s">
        <v>236</v>
      </c>
      <c r="C543" s="12"/>
      <c r="D543" s="197">
        <v>6.9083333333333344E-2</v>
      </c>
      <c r="E543" s="197">
        <v>6.3883333333333334E-2</v>
      </c>
      <c r="F543" s="197">
        <v>6.7366666666666672E-2</v>
      </c>
      <c r="G543" s="197">
        <v>6.1533333333333329E-2</v>
      </c>
      <c r="H543" s="197">
        <v>6.3449999999999993E-2</v>
      </c>
      <c r="I543" s="197">
        <v>6.7433333333333331E-2</v>
      </c>
      <c r="J543" s="197">
        <v>6.5916666666666679E-2</v>
      </c>
      <c r="K543" s="197">
        <v>7.3700000000000002E-2</v>
      </c>
      <c r="L543" s="197">
        <v>6.6116666666666671E-2</v>
      </c>
      <c r="M543" s="197">
        <v>6.5483333333333338E-2</v>
      </c>
      <c r="N543" s="197">
        <v>6.5516666666666667E-2</v>
      </c>
      <c r="O543" s="197">
        <v>6.568333333333333E-2</v>
      </c>
      <c r="P543" s="197">
        <v>6.7086976666666659E-2</v>
      </c>
      <c r="Q543" s="197">
        <v>6.4666666666666664E-2</v>
      </c>
      <c r="R543" s="197">
        <v>5.9616666666666658E-2</v>
      </c>
      <c r="S543" s="197">
        <v>6.6050000000000011E-2</v>
      </c>
      <c r="T543" s="197">
        <v>5.9000000000000004E-2</v>
      </c>
      <c r="U543" s="197">
        <v>6.4816666666666675E-2</v>
      </c>
      <c r="V543" s="197">
        <v>6.2E-2</v>
      </c>
      <c r="W543" s="197">
        <v>6.9216666666666662E-2</v>
      </c>
      <c r="X543" s="197">
        <v>6.5518333333333331E-2</v>
      </c>
      <c r="Y543" s="197">
        <v>6.4833333333333326E-2</v>
      </c>
      <c r="Z543" s="197">
        <v>6.4653000000000002E-2</v>
      </c>
      <c r="AA543" s="197">
        <v>6.4766666666666681E-2</v>
      </c>
      <c r="AB543" s="197">
        <v>6.6239333333333331E-2</v>
      </c>
      <c r="AC543" s="179"/>
      <c r="AD543" s="180"/>
      <c r="AE543" s="180"/>
      <c r="AF543" s="180"/>
      <c r="AG543" s="180"/>
      <c r="AH543" s="180"/>
      <c r="AI543" s="180"/>
      <c r="AJ543" s="180"/>
      <c r="AK543" s="180"/>
      <c r="AL543" s="180"/>
      <c r="AM543" s="180"/>
      <c r="AN543" s="180"/>
      <c r="AO543" s="180"/>
      <c r="AP543" s="180"/>
      <c r="AQ543" s="180"/>
      <c r="AR543" s="180"/>
      <c r="AS543" s="180"/>
      <c r="AT543" s="180"/>
      <c r="AU543" s="180"/>
      <c r="AV543" s="180"/>
      <c r="AW543" s="180"/>
      <c r="AX543" s="180"/>
      <c r="AY543" s="180"/>
      <c r="AZ543" s="180"/>
      <c r="BA543" s="180"/>
      <c r="BB543" s="180"/>
      <c r="BC543" s="180"/>
      <c r="BD543" s="180"/>
      <c r="BE543" s="180"/>
      <c r="BF543" s="180"/>
      <c r="BG543" s="180"/>
      <c r="BH543" s="180"/>
      <c r="BI543" s="180"/>
      <c r="BJ543" s="180"/>
      <c r="BK543" s="180"/>
      <c r="BL543" s="180"/>
      <c r="BM543" s="62"/>
    </row>
    <row r="544" spans="1:65">
      <c r="A544" s="35"/>
      <c r="B544" s="3" t="s">
        <v>237</v>
      </c>
      <c r="C544" s="33"/>
      <c r="D544" s="27">
        <v>6.8999999999999992E-2</v>
      </c>
      <c r="E544" s="27">
        <v>6.3099999999999989E-2</v>
      </c>
      <c r="F544" s="27">
        <v>6.745000000000001E-2</v>
      </c>
      <c r="G544" s="27">
        <v>6.0899999999999996E-2</v>
      </c>
      <c r="H544" s="27">
        <v>6.3649999999999998E-2</v>
      </c>
      <c r="I544" s="27">
        <v>6.7349999999999993E-2</v>
      </c>
      <c r="J544" s="27">
        <v>6.6000000000000003E-2</v>
      </c>
      <c r="K544" s="27">
        <v>7.4649999999999994E-2</v>
      </c>
      <c r="L544" s="27">
        <v>6.6100000000000006E-2</v>
      </c>
      <c r="M544" s="27">
        <v>6.5549999999999997E-2</v>
      </c>
      <c r="N544" s="27">
        <v>6.6450000000000009E-2</v>
      </c>
      <c r="O544" s="27">
        <v>6.6299999999999998E-2</v>
      </c>
      <c r="P544" s="27">
        <v>6.7085210000000006E-2</v>
      </c>
      <c r="Q544" s="27">
        <v>6.5049999999999997E-2</v>
      </c>
      <c r="R544" s="27">
        <v>5.985E-2</v>
      </c>
      <c r="S544" s="27">
        <v>6.5950000000000009E-2</v>
      </c>
      <c r="T544" s="27">
        <v>5.9000000000000004E-2</v>
      </c>
      <c r="U544" s="27">
        <v>6.4450000000000007E-2</v>
      </c>
      <c r="V544" s="27">
        <v>6.2E-2</v>
      </c>
      <c r="W544" s="27">
        <v>6.9499999999999992E-2</v>
      </c>
      <c r="X544" s="27">
        <v>6.5560000000000007E-2</v>
      </c>
      <c r="Y544" s="27">
        <v>6.5150000000000013E-2</v>
      </c>
      <c r="Z544" s="27">
        <v>6.404399999999999E-2</v>
      </c>
      <c r="AA544" s="27">
        <v>6.4900000000000013E-2</v>
      </c>
      <c r="AB544" s="27">
        <v>6.6285999999999998E-2</v>
      </c>
      <c r="AC544" s="179"/>
      <c r="AD544" s="180"/>
      <c r="AE544" s="180"/>
      <c r="AF544" s="180"/>
      <c r="AG544" s="180"/>
      <c r="AH544" s="180"/>
      <c r="AI544" s="180"/>
      <c r="AJ544" s="180"/>
      <c r="AK544" s="180"/>
      <c r="AL544" s="180"/>
      <c r="AM544" s="180"/>
      <c r="AN544" s="180"/>
      <c r="AO544" s="180"/>
      <c r="AP544" s="180"/>
      <c r="AQ544" s="180"/>
      <c r="AR544" s="180"/>
      <c r="AS544" s="180"/>
      <c r="AT544" s="180"/>
      <c r="AU544" s="180"/>
      <c r="AV544" s="180"/>
      <c r="AW544" s="180"/>
      <c r="AX544" s="180"/>
      <c r="AY544" s="180"/>
      <c r="AZ544" s="180"/>
      <c r="BA544" s="180"/>
      <c r="BB544" s="180"/>
      <c r="BC544" s="180"/>
      <c r="BD544" s="180"/>
      <c r="BE544" s="180"/>
      <c r="BF544" s="180"/>
      <c r="BG544" s="180"/>
      <c r="BH544" s="180"/>
      <c r="BI544" s="180"/>
      <c r="BJ544" s="180"/>
      <c r="BK544" s="180"/>
      <c r="BL544" s="180"/>
      <c r="BM544" s="62"/>
    </row>
    <row r="545" spans="1:65">
      <c r="A545" s="35"/>
      <c r="B545" s="3" t="s">
        <v>238</v>
      </c>
      <c r="C545" s="33"/>
      <c r="D545" s="27">
        <v>2.1775368347439388E-3</v>
      </c>
      <c r="E545" s="27">
        <v>1.6999019579571877E-3</v>
      </c>
      <c r="F545" s="27">
        <v>4.8853522561496899E-4</v>
      </c>
      <c r="G545" s="27">
        <v>2.3466287875730692E-3</v>
      </c>
      <c r="H545" s="27">
        <v>1.4251315728731882E-3</v>
      </c>
      <c r="I545" s="27">
        <v>8.3586282766172674E-4</v>
      </c>
      <c r="J545" s="27">
        <v>4.7923550230201677E-4</v>
      </c>
      <c r="K545" s="27">
        <v>6.2132117298543763E-3</v>
      </c>
      <c r="L545" s="27">
        <v>7.6789756261279557E-4</v>
      </c>
      <c r="M545" s="27">
        <v>8.8185410735941851E-4</v>
      </c>
      <c r="N545" s="27">
        <v>2.5007332258093155E-3</v>
      </c>
      <c r="O545" s="27">
        <v>2.6581321762972347E-3</v>
      </c>
      <c r="P545" s="27">
        <v>4.9077434935687126E-4</v>
      </c>
      <c r="Q545" s="27">
        <v>1.450057470125469E-3</v>
      </c>
      <c r="R545" s="27">
        <v>7.1390942469382219E-4</v>
      </c>
      <c r="S545" s="27">
        <v>4.505552130427481E-4</v>
      </c>
      <c r="T545" s="27">
        <v>9.3808315196468328E-4</v>
      </c>
      <c r="U545" s="27">
        <v>9.6003472159431503E-4</v>
      </c>
      <c r="V545" s="27">
        <v>0</v>
      </c>
      <c r="W545" s="27">
        <v>1.61792047600204E-3</v>
      </c>
      <c r="X545" s="27">
        <v>2.0769368470578613E-4</v>
      </c>
      <c r="Y545" s="27">
        <v>8.0663911798689548E-4</v>
      </c>
      <c r="Z545" s="27">
        <v>3.3321576793423199E-3</v>
      </c>
      <c r="AA545" s="27">
        <v>7.4206917916504059E-4</v>
      </c>
      <c r="AB545" s="27">
        <v>7.0246385434886115E-4</v>
      </c>
      <c r="AC545" s="179"/>
      <c r="AD545" s="180"/>
      <c r="AE545" s="180"/>
      <c r="AF545" s="180"/>
      <c r="AG545" s="180"/>
      <c r="AH545" s="180"/>
      <c r="AI545" s="180"/>
      <c r="AJ545" s="180"/>
      <c r="AK545" s="180"/>
      <c r="AL545" s="180"/>
      <c r="AM545" s="180"/>
      <c r="AN545" s="180"/>
      <c r="AO545" s="180"/>
      <c r="AP545" s="180"/>
      <c r="AQ545" s="180"/>
      <c r="AR545" s="180"/>
      <c r="AS545" s="180"/>
      <c r="AT545" s="180"/>
      <c r="AU545" s="180"/>
      <c r="AV545" s="180"/>
      <c r="AW545" s="180"/>
      <c r="AX545" s="180"/>
      <c r="AY545" s="180"/>
      <c r="AZ545" s="180"/>
      <c r="BA545" s="180"/>
      <c r="BB545" s="180"/>
      <c r="BC545" s="180"/>
      <c r="BD545" s="180"/>
      <c r="BE545" s="180"/>
      <c r="BF545" s="180"/>
      <c r="BG545" s="180"/>
      <c r="BH545" s="180"/>
      <c r="BI545" s="180"/>
      <c r="BJ545" s="180"/>
      <c r="BK545" s="180"/>
      <c r="BL545" s="180"/>
      <c r="BM545" s="62"/>
    </row>
    <row r="546" spans="1:65">
      <c r="A546" s="35"/>
      <c r="B546" s="3" t="s">
        <v>86</v>
      </c>
      <c r="C546" s="33"/>
      <c r="D546" s="13">
        <v>3.152043669110647E-2</v>
      </c>
      <c r="E546" s="13">
        <v>2.6609474948455846E-2</v>
      </c>
      <c r="F546" s="13">
        <v>7.251883606357778E-3</v>
      </c>
      <c r="G546" s="13">
        <v>3.8135895789378156E-2</v>
      </c>
      <c r="H546" s="13">
        <v>2.2460702488151116E-2</v>
      </c>
      <c r="I546" s="13">
        <v>1.2395395368191698E-2</v>
      </c>
      <c r="J546" s="13">
        <v>7.2703236758839447E-3</v>
      </c>
      <c r="K546" s="13">
        <v>8.4304094027874851E-2</v>
      </c>
      <c r="L546" s="13">
        <v>1.1614281259583496E-2</v>
      </c>
      <c r="M546" s="13">
        <v>1.346684816532581E-2</v>
      </c>
      <c r="N546" s="13">
        <v>3.8169420897623742E-2</v>
      </c>
      <c r="O546" s="13">
        <v>4.0468898903281932E-2</v>
      </c>
      <c r="P546" s="13">
        <v>7.3154936135424497E-3</v>
      </c>
      <c r="Q546" s="13">
        <v>2.2423569125651584E-2</v>
      </c>
      <c r="R546" s="13">
        <v>1.1974997339007363E-2</v>
      </c>
      <c r="S546" s="13">
        <v>6.8214263897463743E-3</v>
      </c>
      <c r="T546" s="13">
        <v>1.5899714440079378E-2</v>
      </c>
      <c r="U546" s="13">
        <v>1.4811541089138312E-2</v>
      </c>
      <c r="V546" s="13">
        <v>0</v>
      </c>
      <c r="W546" s="13">
        <v>2.3374723948982039E-2</v>
      </c>
      <c r="X546" s="13">
        <v>3.1700086699262722E-3</v>
      </c>
      <c r="Y546" s="13">
        <v>1.2441734467664198E-2</v>
      </c>
      <c r="Z546" s="13">
        <v>5.1539103821049599E-2</v>
      </c>
      <c r="AA546" s="13">
        <v>1.1457578679851371E-2</v>
      </c>
      <c r="AB546" s="13">
        <v>1.0604935451476885E-2</v>
      </c>
      <c r="AC546" s="108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  <c r="AU546" s="3"/>
      <c r="AV546" s="3"/>
      <c r="AW546" s="3"/>
      <c r="AX546" s="3"/>
      <c r="AY546" s="3"/>
      <c r="AZ546" s="3"/>
      <c r="BA546" s="3"/>
      <c r="BB546" s="3"/>
      <c r="BC546" s="3"/>
      <c r="BD546" s="3"/>
      <c r="BE546" s="3"/>
      <c r="BF546" s="3"/>
      <c r="BG546" s="3"/>
      <c r="BH546" s="3"/>
      <c r="BI546" s="3"/>
      <c r="BJ546" s="3"/>
      <c r="BK546" s="3"/>
      <c r="BL546" s="3"/>
      <c r="BM546" s="61"/>
    </row>
    <row r="547" spans="1:65">
      <c r="A547" s="35"/>
      <c r="B547" s="3" t="s">
        <v>239</v>
      </c>
      <c r="C547" s="33"/>
      <c r="D547" s="13">
        <v>5.359051713168772E-2</v>
      </c>
      <c r="E547" s="13">
        <v>-2.5714728066161929E-2</v>
      </c>
      <c r="F547" s="13">
        <v>2.7409618877269448E-2</v>
      </c>
      <c r="G547" s="13">
        <v>-6.155459849211331E-2</v>
      </c>
      <c r="H547" s="13">
        <v>-3.232349849931615E-2</v>
      </c>
      <c r="I547" s="13">
        <v>2.8426352790062337E-2</v>
      </c>
      <c r="J547" s="13">
        <v>5.2956562740229529E-3</v>
      </c>
      <c r="K547" s="13">
        <v>0.12399934059259898</v>
      </c>
      <c r="L547" s="13">
        <v>8.3458580124018411E-3</v>
      </c>
      <c r="M547" s="13">
        <v>-1.3131141591312678E-3</v>
      </c>
      <c r="N547" s="13">
        <v>-8.0474720273482347E-4</v>
      </c>
      <c r="O547" s="13">
        <v>1.7370875792475093E-3</v>
      </c>
      <c r="P547" s="13">
        <v>2.3144064256233277E-2</v>
      </c>
      <c r="Q547" s="13">
        <v>-1.3768104590844876E-2</v>
      </c>
      <c r="R547" s="13">
        <v>-9.0785698484910471E-2</v>
      </c>
      <c r="S547" s="13">
        <v>7.3291240996089524E-3</v>
      </c>
      <c r="T547" s="13">
        <v>-0.10019048717824497</v>
      </c>
      <c r="U547" s="13">
        <v>-1.1480453287060599E-2</v>
      </c>
      <c r="V547" s="13">
        <v>-5.4437461102562534E-2</v>
      </c>
      <c r="W547" s="13">
        <v>5.5623984957273498E-2</v>
      </c>
      <c r="X547" s="13">
        <v>-7.7932885491505122E-4</v>
      </c>
      <c r="Y547" s="13">
        <v>-1.1226269808862543E-2</v>
      </c>
      <c r="Z547" s="13">
        <v>-1.3976535042967364E-2</v>
      </c>
      <c r="AA547" s="13">
        <v>-1.224300372165521E-2</v>
      </c>
      <c r="AB547" s="13">
        <v>1.0216648411940588E-2</v>
      </c>
      <c r="AC547" s="108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/>
      <c r="AX547" s="3"/>
      <c r="AY547" s="3"/>
      <c r="AZ547" s="3"/>
      <c r="BA547" s="3"/>
      <c r="BB547" s="3"/>
      <c r="BC547" s="3"/>
      <c r="BD547" s="3"/>
      <c r="BE547" s="3"/>
      <c r="BF547" s="3"/>
      <c r="BG547" s="3"/>
      <c r="BH547" s="3"/>
      <c r="BI547" s="3"/>
      <c r="BJ547" s="3"/>
      <c r="BK547" s="3"/>
      <c r="BL547" s="3"/>
      <c r="BM547" s="61"/>
    </row>
    <row r="548" spans="1:65">
      <c r="A548" s="35"/>
      <c r="B548" s="52" t="s">
        <v>240</v>
      </c>
      <c r="C548" s="53"/>
      <c r="D548" s="51">
        <v>2.78</v>
      </c>
      <c r="E548" s="51">
        <v>1.28</v>
      </c>
      <c r="F548" s="51">
        <v>1.44</v>
      </c>
      <c r="G548" s="51">
        <v>3.11</v>
      </c>
      <c r="H548" s="51">
        <v>1.61</v>
      </c>
      <c r="I548" s="51">
        <v>1.5</v>
      </c>
      <c r="J548" s="51">
        <v>0.31</v>
      </c>
      <c r="K548" s="51">
        <v>6.39</v>
      </c>
      <c r="L548" s="51">
        <v>0.47</v>
      </c>
      <c r="M548" s="51">
        <v>0.03</v>
      </c>
      <c r="N548" s="51">
        <v>0</v>
      </c>
      <c r="O548" s="51">
        <v>0.13</v>
      </c>
      <c r="P548" s="51">
        <v>1.23</v>
      </c>
      <c r="Q548" s="51">
        <v>0.66</v>
      </c>
      <c r="R548" s="51">
        <v>4.6100000000000003</v>
      </c>
      <c r="S548" s="51">
        <v>0.42</v>
      </c>
      <c r="T548" s="51">
        <v>5.09</v>
      </c>
      <c r="U548" s="51">
        <v>0.55000000000000004</v>
      </c>
      <c r="V548" s="51">
        <v>2.78</v>
      </c>
      <c r="W548" s="51">
        <v>2.89</v>
      </c>
      <c r="X548" s="51">
        <v>0</v>
      </c>
      <c r="Y548" s="51">
        <v>0.53</v>
      </c>
      <c r="Z548" s="51">
        <v>0.67</v>
      </c>
      <c r="AA548" s="51">
        <v>0.59</v>
      </c>
      <c r="AB548" s="51">
        <v>0.56000000000000005</v>
      </c>
      <c r="AC548" s="108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  <c r="AX548" s="3"/>
      <c r="AY548" s="3"/>
      <c r="AZ548" s="3"/>
      <c r="BA548" s="3"/>
      <c r="BB548" s="3"/>
      <c r="BC548" s="3"/>
      <c r="BD548" s="3"/>
      <c r="BE548" s="3"/>
      <c r="BF548" s="3"/>
      <c r="BG548" s="3"/>
      <c r="BH548" s="3"/>
      <c r="BI548" s="3"/>
      <c r="BJ548" s="3"/>
      <c r="BK548" s="3"/>
      <c r="BL548" s="3"/>
      <c r="BM548" s="61"/>
    </row>
    <row r="549" spans="1:65">
      <c r="B549" s="36"/>
      <c r="C549" s="20"/>
      <c r="D549" s="31"/>
      <c r="E549" s="31"/>
      <c r="F549" s="31"/>
      <c r="G549" s="31"/>
      <c r="H549" s="31"/>
      <c r="I549" s="31"/>
      <c r="J549" s="31"/>
      <c r="K549" s="31"/>
      <c r="L549" s="31"/>
      <c r="M549" s="31"/>
      <c r="N549" s="31"/>
      <c r="O549" s="31"/>
      <c r="P549" s="31"/>
      <c r="Q549" s="31"/>
      <c r="R549" s="31"/>
      <c r="S549" s="31"/>
      <c r="T549" s="31"/>
      <c r="U549" s="31"/>
      <c r="V549" s="31"/>
      <c r="W549" s="31"/>
      <c r="X549" s="31"/>
      <c r="Y549" s="31"/>
      <c r="Z549" s="31"/>
      <c r="AA549" s="31"/>
      <c r="AB549" s="31"/>
      <c r="BM549" s="61"/>
    </row>
    <row r="550" spans="1:65" ht="15">
      <c r="B550" s="37" t="s">
        <v>455</v>
      </c>
      <c r="BM550" s="32" t="s">
        <v>66</v>
      </c>
    </row>
    <row r="551" spans="1:65" ht="15">
      <c r="A551" s="28" t="s">
        <v>26</v>
      </c>
      <c r="B551" s="18" t="s">
        <v>106</v>
      </c>
      <c r="C551" s="15" t="s">
        <v>107</v>
      </c>
      <c r="D551" s="16" t="s">
        <v>203</v>
      </c>
      <c r="E551" s="17" t="s">
        <v>203</v>
      </c>
      <c r="F551" s="17" t="s">
        <v>203</v>
      </c>
      <c r="G551" s="17" t="s">
        <v>203</v>
      </c>
      <c r="H551" s="17" t="s">
        <v>203</v>
      </c>
      <c r="I551" s="17" t="s">
        <v>203</v>
      </c>
      <c r="J551" s="17" t="s">
        <v>203</v>
      </c>
      <c r="K551" s="17" t="s">
        <v>203</v>
      </c>
      <c r="L551" s="17" t="s">
        <v>203</v>
      </c>
      <c r="M551" s="17" t="s">
        <v>203</v>
      </c>
      <c r="N551" s="17" t="s">
        <v>203</v>
      </c>
      <c r="O551" s="17" t="s">
        <v>203</v>
      </c>
      <c r="P551" s="17" t="s">
        <v>203</v>
      </c>
      <c r="Q551" s="17" t="s">
        <v>203</v>
      </c>
      <c r="R551" s="17" t="s">
        <v>203</v>
      </c>
      <c r="S551" s="17" t="s">
        <v>203</v>
      </c>
      <c r="T551" s="17" t="s">
        <v>203</v>
      </c>
      <c r="U551" s="17" t="s">
        <v>203</v>
      </c>
      <c r="V551" s="17" t="s">
        <v>203</v>
      </c>
      <c r="W551" s="17" t="s">
        <v>203</v>
      </c>
      <c r="X551" s="17" t="s">
        <v>203</v>
      </c>
      <c r="Y551" s="17" t="s">
        <v>203</v>
      </c>
      <c r="Z551" s="17" t="s">
        <v>203</v>
      </c>
      <c r="AA551" s="17" t="s">
        <v>203</v>
      </c>
      <c r="AB551" s="17" t="s">
        <v>203</v>
      </c>
      <c r="AC551" s="108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  <c r="AX551" s="3"/>
      <c r="AY551" s="3"/>
      <c r="AZ551" s="3"/>
      <c r="BA551" s="3"/>
      <c r="BB551" s="3"/>
      <c r="BC551" s="3"/>
      <c r="BD551" s="3"/>
      <c r="BE551" s="3"/>
      <c r="BF551" s="3"/>
      <c r="BG551" s="3"/>
      <c r="BH551" s="3"/>
      <c r="BI551" s="3"/>
      <c r="BJ551" s="3"/>
      <c r="BK551" s="3"/>
      <c r="BL551" s="3"/>
      <c r="BM551" s="32">
        <v>1</v>
      </c>
    </row>
    <row r="552" spans="1:65">
      <c r="A552" s="35"/>
      <c r="B552" s="19" t="s">
        <v>204</v>
      </c>
      <c r="C552" s="8" t="s">
        <v>204</v>
      </c>
      <c r="D552" s="106" t="s">
        <v>206</v>
      </c>
      <c r="E552" s="107" t="s">
        <v>207</v>
      </c>
      <c r="F552" s="107" t="s">
        <v>208</v>
      </c>
      <c r="G552" s="107" t="s">
        <v>209</v>
      </c>
      <c r="H552" s="107" t="s">
        <v>210</v>
      </c>
      <c r="I552" s="107" t="s">
        <v>211</v>
      </c>
      <c r="J552" s="107" t="s">
        <v>212</v>
      </c>
      <c r="K552" s="107" t="s">
        <v>213</v>
      </c>
      <c r="L552" s="107" t="s">
        <v>214</v>
      </c>
      <c r="M552" s="107" t="s">
        <v>215</v>
      </c>
      <c r="N552" s="107" t="s">
        <v>216</v>
      </c>
      <c r="O552" s="107" t="s">
        <v>217</v>
      </c>
      <c r="P552" s="107" t="s">
        <v>218</v>
      </c>
      <c r="Q552" s="107" t="s">
        <v>219</v>
      </c>
      <c r="R552" s="107" t="s">
        <v>220</v>
      </c>
      <c r="S552" s="107" t="s">
        <v>221</v>
      </c>
      <c r="T552" s="107" t="s">
        <v>222</v>
      </c>
      <c r="U552" s="107" t="s">
        <v>223</v>
      </c>
      <c r="V552" s="107" t="s">
        <v>224</v>
      </c>
      <c r="W552" s="107" t="s">
        <v>225</v>
      </c>
      <c r="X552" s="107" t="s">
        <v>226</v>
      </c>
      <c r="Y552" s="107" t="s">
        <v>254</v>
      </c>
      <c r="Z552" s="107" t="s">
        <v>244</v>
      </c>
      <c r="AA552" s="107" t="s">
        <v>242</v>
      </c>
      <c r="AB552" s="107" t="s">
        <v>252</v>
      </c>
      <c r="AC552" s="108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  <c r="AX552" s="3"/>
      <c r="AY552" s="3"/>
      <c r="AZ552" s="3"/>
      <c r="BA552" s="3"/>
      <c r="BB552" s="3"/>
      <c r="BC552" s="3"/>
      <c r="BD552" s="3"/>
      <c r="BE552" s="3"/>
      <c r="BF552" s="3"/>
      <c r="BG552" s="3"/>
      <c r="BH552" s="3"/>
      <c r="BI552" s="3"/>
      <c r="BJ552" s="3"/>
      <c r="BK552" s="3"/>
      <c r="BL552" s="3"/>
      <c r="BM552" s="32" t="s">
        <v>3</v>
      </c>
    </row>
    <row r="553" spans="1:65">
      <c r="A553" s="35"/>
      <c r="B553" s="19"/>
      <c r="C553" s="8"/>
      <c r="D553" s="9" t="s">
        <v>256</v>
      </c>
      <c r="E553" s="10" t="s">
        <v>256</v>
      </c>
      <c r="F553" s="10" t="s">
        <v>109</v>
      </c>
      <c r="G553" s="10" t="s">
        <v>257</v>
      </c>
      <c r="H553" s="10" t="s">
        <v>256</v>
      </c>
      <c r="I553" s="10" t="s">
        <v>256</v>
      </c>
      <c r="J553" s="10" t="s">
        <v>256</v>
      </c>
      <c r="K553" s="10" t="s">
        <v>257</v>
      </c>
      <c r="L553" s="10" t="s">
        <v>257</v>
      </c>
      <c r="M553" s="10" t="s">
        <v>257</v>
      </c>
      <c r="N553" s="10" t="s">
        <v>257</v>
      </c>
      <c r="O553" s="10" t="s">
        <v>109</v>
      </c>
      <c r="P553" s="10" t="s">
        <v>256</v>
      </c>
      <c r="Q553" s="10" t="s">
        <v>256</v>
      </c>
      <c r="R553" s="10" t="s">
        <v>257</v>
      </c>
      <c r="S553" s="10" t="s">
        <v>256</v>
      </c>
      <c r="T553" s="10" t="s">
        <v>256</v>
      </c>
      <c r="U553" s="10" t="s">
        <v>257</v>
      </c>
      <c r="V553" s="10" t="s">
        <v>109</v>
      </c>
      <c r="W553" s="10" t="s">
        <v>256</v>
      </c>
      <c r="X553" s="10" t="s">
        <v>109</v>
      </c>
      <c r="Y553" s="10" t="s">
        <v>109</v>
      </c>
      <c r="Z553" s="10" t="s">
        <v>257</v>
      </c>
      <c r="AA553" s="10" t="s">
        <v>256</v>
      </c>
      <c r="AB553" s="10" t="s">
        <v>109</v>
      </c>
      <c r="AC553" s="108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  <c r="AX553" s="3"/>
      <c r="AY553" s="3"/>
      <c r="AZ553" s="3"/>
      <c r="BA553" s="3"/>
      <c r="BB553" s="3"/>
      <c r="BC553" s="3"/>
      <c r="BD553" s="3"/>
      <c r="BE553" s="3"/>
      <c r="BF553" s="3"/>
      <c r="BG553" s="3"/>
      <c r="BH553" s="3"/>
      <c r="BI553" s="3"/>
      <c r="BJ553" s="3"/>
      <c r="BK553" s="3"/>
      <c r="BL553" s="3"/>
      <c r="BM553" s="32">
        <v>0</v>
      </c>
    </row>
    <row r="554" spans="1:65">
      <c r="A554" s="35"/>
      <c r="B554" s="19"/>
      <c r="C554" s="8"/>
      <c r="D554" s="29"/>
      <c r="E554" s="29"/>
      <c r="F554" s="29"/>
      <c r="G554" s="29"/>
      <c r="H554" s="29"/>
      <c r="I554" s="29"/>
      <c r="J554" s="29"/>
      <c r="K554" s="29"/>
      <c r="L554" s="29"/>
      <c r="M554" s="29"/>
      <c r="N554" s="29"/>
      <c r="O554" s="29"/>
      <c r="P554" s="29"/>
      <c r="Q554" s="29"/>
      <c r="R554" s="29"/>
      <c r="S554" s="29"/>
      <c r="T554" s="29"/>
      <c r="U554" s="29"/>
      <c r="V554" s="29"/>
      <c r="W554" s="29"/>
      <c r="X554" s="29"/>
      <c r="Y554" s="29"/>
      <c r="Z554" s="29"/>
      <c r="AA554" s="29"/>
      <c r="AB554" s="29"/>
      <c r="AC554" s="108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  <c r="AX554" s="3"/>
      <c r="AY554" s="3"/>
      <c r="AZ554" s="3"/>
      <c r="BA554" s="3"/>
      <c r="BB554" s="3"/>
      <c r="BC554" s="3"/>
      <c r="BD554" s="3"/>
      <c r="BE554" s="3"/>
      <c r="BF554" s="3"/>
      <c r="BG554" s="3"/>
      <c r="BH554" s="3"/>
      <c r="BI554" s="3"/>
      <c r="BJ554" s="3"/>
      <c r="BK554" s="3"/>
      <c r="BL554" s="3"/>
      <c r="BM554" s="32">
        <v>1</v>
      </c>
    </row>
    <row r="555" spans="1:65">
      <c r="A555" s="35"/>
      <c r="B555" s="18">
        <v>1</v>
      </c>
      <c r="C555" s="14">
        <v>1</v>
      </c>
      <c r="D555" s="181">
        <v>59.2</v>
      </c>
      <c r="E555" s="181">
        <v>55.8</v>
      </c>
      <c r="F555" s="224">
        <v>72</v>
      </c>
      <c r="G555" s="181">
        <v>55.3</v>
      </c>
      <c r="H555" s="182">
        <v>55.53</v>
      </c>
      <c r="I555" s="181">
        <v>62.52</v>
      </c>
      <c r="J555" s="182">
        <v>61.3</v>
      </c>
      <c r="K555" s="181">
        <v>71.7</v>
      </c>
      <c r="L555" s="181">
        <v>62.9</v>
      </c>
      <c r="M555" s="181">
        <v>58.9</v>
      </c>
      <c r="N555" s="181">
        <v>59.7</v>
      </c>
      <c r="O555" s="181">
        <v>57</v>
      </c>
      <c r="P555" s="181">
        <v>63.651814763533409</v>
      </c>
      <c r="Q555" s="181">
        <v>56.8</v>
      </c>
      <c r="R555" s="181">
        <v>60.06</v>
      </c>
      <c r="S555" s="181">
        <v>56.7</v>
      </c>
      <c r="T555" s="181">
        <v>55.5</v>
      </c>
      <c r="U555" s="181">
        <v>62.929999999999993</v>
      </c>
      <c r="V555" s="181">
        <v>58</v>
      </c>
      <c r="W555" s="181">
        <v>64.52</v>
      </c>
      <c r="X555" s="181">
        <v>55.33</v>
      </c>
      <c r="Y555" s="181">
        <v>62.88000000000001</v>
      </c>
      <c r="Z555" s="181">
        <v>56.272140520690236</v>
      </c>
      <c r="AA555" s="181">
        <v>65.2</v>
      </c>
      <c r="AB555" s="181">
        <v>53.98</v>
      </c>
      <c r="AC555" s="183"/>
      <c r="AD555" s="184"/>
      <c r="AE555" s="184"/>
      <c r="AF555" s="184"/>
      <c r="AG555" s="184"/>
      <c r="AH555" s="184"/>
      <c r="AI555" s="184"/>
      <c r="AJ555" s="184"/>
      <c r="AK555" s="184"/>
      <c r="AL555" s="184"/>
      <c r="AM555" s="184"/>
      <c r="AN555" s="184"/>
      <c r="AO555" s="184"/>
      <c r="AP555" s="184"/>
      <c r="AQ555" s="184"/>
      <c r="AR555" s="184"/>
      <c r="AS555" s="184"/>
      <c r="AT555" s="184"/>
      <c r="AU555" s="184"/>
      <c r="AV555" s="184"/>
      <c r="AW555" s="184"/>
      <c r="AX555" s="184"/>
      <c r="AY555" s="184"/>
      <c r="AZ555" s="184"/>
      <c r="BA555" s="184"/>
      <c r="BB555" s="184"/>
      <c r="BC555" s="184"/>
      <c r="BD555" s="184"/>
      <c r="BE555" s="184"/>
      <c r="BF555" s="184"/>
      <c r="BG555" s="184"/>
      <c r="BH555" s="184"/>
      <c r="BI555" s="184"/>
      <c r="BJ555" s="184"/>
      <c r="BK555" s="184"/>
      <c r="BL555" s="184"/>
      <c r="BM555" s="185">
        <v>1</v>
      </c>
    </row>
    <row r="556" spans="1:65">
      <c r="A556" s="35"/>
      <c r="B556" s="19">
        <v>1</v>
      </c>
      <c r="C556" s="8">
        <v>2</v>
      </c>
      <c r="D556" s="186">
        <v>60</v>
      </c>
      <c r="E556" s="186">
        <v>62.6</v>
      </c>
      <c r="F556" s="200">
        <v>70</v>
      </c>
      <c r="G556" s="186">
        <v>53.7</v>
      </c>
      <c r="H556" s="187">
        <v>58.17</v>
      </c>
      <c r="I556" s="186">
        <v>63.670000000000009</v>
      </c>
      <c r="J556" s="187">
        <v>60.8</v>
      </c>
      <c r="K556" s="186">
        <v>68.8</v>
      </c>
      <c r="L556" s="186">
        <v>62</v>
      </c>
      <c r="M556" s="189">
        <v>62</v>
      </c>
      <c r="N556" s="186">
        <v>58.8</v>
      </c>
      <c r="O556" s="186">
        <v>58</v>
      </c>
      <c r="P556" s="186">
        <v>65.364788249813486</v>
      </c>
      <c r="Q556" s="186">
        <v>57</v>
      </c>
      <c r="R556" s="186">
        <v>61.41</v>
      </c>
      <c r="S556" s="186">
        <v>56.58</v>
      </c>
      <c r="T556" s="186">
        <v>56</v>
      </c>
      <c r="U556" s="186">
        <v>64</v>
      </c>
      <c r="V556" s="186">
        <v>61</v>
      </c>
      <c r="W556" s="186">
        <v>71.12</v>
      </c>
      <c r="X556" s="186">
        <v>54.82</v>
      </c>
      <c r="Y556" s="186">
        <v>64</v>
      </c>
      <c r="Z556" s="186">
        <v>53.597504575699531</v>
      </c>
      <c r="AA556" s="186">
        <v>66.349999999999994</v>
      </c>
      <c r="AB556" s="186">
        <v>58.94</v>
      </c>
      <c r="AC556" s="183"/>
      <c r="AD556" s="184"/>
      <c r="AE556" s="184"/>
      <c r="AF556" s="184"/>
      <c r="AG556" s="184"/>
      <c r="AH556" s="184"/>
      <c r="AI556" s="184"/>
      <c r="AJ556" s="184"/>
      <c r="AK556" s="184"/>
      <c r="AL556" s="184"/>
      <c r="AM556" s="184"/>
      <c r="AN556" s="184"/>
      <c r="AO556" s="184"/>
      <c r="AP556" s="184"/>
      <c r="AQ556" s="184"/>
      <c r="AR556" s="184"/>
      <c r="AS556" s="184"/>
      <c r="AT556" s="184"/>
      <c r="AU556" s="184"/>
      <c r="AV556" s="184"/>
      <c r="AW556" s="184"/>
      <c r="AX556" s="184"/>
      <c r="AY556" s="184"/>
      <c r="AZ556" s="184"/>
      <c r="BA556" s="184"/>
      <c r="BB556" s="184"/>
      <c r="BC556" s="184"/>
      <c r="BD556" s="184"/>
      <c r="BE556" s="184"/>
      <c r="BF556" s="184"/>
      <c r="BG556" s="184"/>
      <c r="BH556" s="184"/>
      <c r="BI556" s="184"/>
      <c r="BJ556" s="184"/>
      <c r="BK556" s="184"/>
      <c r="BL556" s="184"/>
      <c r="BM556" s="185" t="e">
        <v>#N/A</v>
      </c>
    </row>
    <row r="557" spans="1:65">
      <c r="A557" s="35"/>
      <c r="B557" s="19">
        <v>1</v>
      </c>
      <c r="C557" s="8">
        <v>3</v>
      </c>
      <c r="D557" s="186">
        <v>60.5</v>
      </c>
      <c r="E557" s="186">
        <v>64.7</v>
      </c>
      <c r="F557" s="200">
        <v>74</v>
      </c>
      <c r="G557" s="186">
        <v>52.2</v>
      </c>
      <c r="H557" s="187">
        <v>57.02</v>
      </c>
      <c r="I557" s="186">
        <v>63.360000000000007</v>
      </c>
      <c r="J557" s="187">
        <v>59.3</v>
      </c>
      <c r="K557" s="187">
        <v>66.2</v>
      </c>
      <c r="L557" s="188">
        <v>63.1</v>
      </c>
      <c r="M557" s="188">
        <v>59.1</v>
      </c>
      <c r="N557" s="188">
        <v>59.8</v>
      </c>
      <c r="O557" s="188">
        <v>60</v>
      </c>
      <c r="P557" s="188">
        <v>64.606348938041904</v>
      </c>
      <c r="Q557" s="188">
        <v>56.4</v>
      </c>
      <c r="R557" s="188">
        <v>59.56</v>
      </c>
      <c r="S557" s="188">
        <v>57.15</v>
      </c>
      <c r="T557" s="188">
        <v>55.5</v>
      </c>
      <c r="U557" s="188">
        <v>62.940000000000005</v>
      </c>
      <c r="V557" s="188">
        <v>60</v>
      </c>
      <c r="W557" s="188">
        <v>61.92</v>
      </c>
      <c r="X557" s="188">
        <v>54.91</v>
      </c>
      <c r="Y557" s="188">
        <v>62.9</v>
      </c>
      <c r="Z557" s="188">
        <v>55.187759391952056</v>
      </c>
      <c r="AA557" s="188">
        <v>67.39</v>
      </c>
      <c r="AB557" s="188">
        <v>57.55</v>
      </c>
      <c r="AC557" s="183"/>
      <c r="AD557" s="184"/>
      <c r="AE557" s="184"/>
      <c r="AF557" s="184"/>
      <c r="AG557" s="184"/>
      <c r="AH557" s="184"/>
      <c r="AI557" s="184"/>
      <c r="AJ557" s="184"/>
      <c r="AK557" s="184"/>
      <c r="AL557" s="184"/>
      <c r="AM557" s="184"/>
      <c r="AN557" s="184"/>
      <c r="AO557" s="184"/>
      <c r="AP557" s="184"/>
      <c r="AQ557" s="184"/>
      <c r="AR557" s="184"/>
      <c r="AS557" s="184"/>
      <c r="AT557" s="184"/>
      <c r="AU557" s="184"/>
      <c r="AV557" s="184"/>
      <c r="AW557" s="184"/>
      <c r="AX557" s="184"/>
      <c r="AY557" s="184"/>
      <c r="AZ557" s="184"/>
      <c r="BA557" s="184"/>
      <c r="BB557" s="184"/>
      <c r="BC557" s="184"/>
      <c r="BD557" s="184"/>
      <c r="BE557" s="184"/>
      <c r="BF557" s="184"/>
      <c r="BG557" s="184"/>
      <c r="BH557" s="184"/>
      <c r="BI557" s="184"/>
      <c r="BJ557" s="184"/>
      <c r="BK557" s="184"/>
      <c r="BL557" s="184"/>
      <c r="BM557" s="185">
        <v>16</v>
      </c>
    </row>
    <row r="558" spans="1:65">
      <c r="A558" s="35"/>
      <c r="B558" s="19">
        <v>1</v>
      </c>
      <c r="C558" s="8">
        <v>4</v>
      </c>
      <c r="D558" s="186">
        <v>60.4</v>
      </c>
      <c r="E558" s="186">
        <v>60.6</v>
      </c>
      <c r="F558" s="200">
        <v>76</v>
      </c>
      <c r="G558" s="186">
        <v>53.6</v>
      </c>
      <c r="H558" s="187">
        <v>58.2</v>
      </c>
      <c r="I558" s="186">
        <v>63.509999999999991</v>
      </c>
      <c r="J558" s="187">
        <v>59.8</v>
      </c>
      <c r="K558" s="187">
        <v>61.3</v>
      </c>
      <c r="L558" s="188">
        <v>62.8</v>
      </c>
      <c r="M558" s="188">
        <v>59.3</v>
      </c>
      <c r="N558" s="188">
        <v>59.3</v>
      </c>
      <c r="O558" s="207">
        <v>50</v>
      </c>
      <c r="P558" s="188">
        <v>65.1182929206945</v>
      </c>
      <c r="Q558" s="188">
        <v>57.3</v>
      </c>
      <c r="R558" s="188">
        <v>59.7</v>
      </c>
      <c r="S558" s="207">
        <v>59.98</v>
      </c>
      <c r="T558" s="188">
        <v>55.5</v>
      </c>
      <c r="U558" s="188">
        <v>62.670000000000009</v>
      </c>
      <c r="V558" s="188">
        <v>60</v>
      </c>
      <c r="W558" s="188">
        <v>71.16</v>
      </c>
      <c r="X558" s="188">
        <v>56.29</v>
      </c>
      <c r="Y558" s="188">
        <v>62.37</v>
      </c>
      <c r="Z558" s="188">
        <v>56.962290533529142</v>
      </c>
      <c r="AA558" s="188">
        <v>69.59</v>
      </c>
      <c r="AB558" s="188">
        <v>57.15</v>
      </c>
      <c r="AC558" s="183"/>
      <c r="AD558" s="184"/>
      <c r="AE558" s="184"/>
      <c r="AF558" s="184"/>
      <c r="AG558" s="184"/>
      <c r="AH558" s="184"/>
      <c r="AI558" s="184"/>
      <c r="AJ558" s="184"/>
      <c r="AK558" s="184"/>
      <c r="AL558" s="184"/>
      <c r="AM558" s="184"/>
      <c r="AN558" s="184"/>
      <c r="AO558" s="184"/>
      <c r="AP558" s="184"/>
      <c r="AQ558" s="184"/>
      <c r="AR558" s="184"/>
      <c r="AS558" s="184"/>
      <c r="AT558" s="184"/>
      <c r="AU558" s="184"/>
      <c r="AV558" s="184"/>
      <c r="AW558" s="184"/>
      <c r="AX558" s="184"/>
      <c r="AY558" s="184"/>
      <c r="AZ558" s="184"/>
      <c r="BA558" s="184"/>
      <c r="BB558" s="184"/>
      <c r="BC558" s="184"/>
      <c r="BD558" s="184"/>
      <c r="BE558" s="184"/>
      <c r="BF558" s="184"/>
      <c r="BG558" s="184"/>
      <c r="BH558" s="184"/>
      <c r="BI558" s="184"/>
      <c r="BJ558" s="184"/>
      <c r="BK558" s="184"/>
      <c r="BL558" s="184"/>
      <c r="BM558" s="185">
        <v>60.166643042888239</v>
      </c>
    </row>
    <row r="559" spans="1:65">
      <c r="A559" s="35"/>
      <c r="B559" s="19">
        <v>1</v>
      </c>
      <c r="C559" s="8">
        <v>5</v>
      </c>
      <c r="D559" s="186">
        <v>61.100000000000009</v>
      </c>
      <c r="E559" s="186">
        <v>57.8</v>
      </c>
      <c r="F559" s="199">
        <v>73</v>
      </c>
      <c r="G559" s="186">
        <v>53.3</v>
      </c>
      <c r="H559" s="186">
        <v>59.08</v>
      </c>
      <c r="I559" s="186">
        <v>63.34</v>
      </c>
      <c r="J559" s="186">
        <v>59.1</v>
      </c>
      <c r="K559" s="189">
        <v>76.599999999999994</v>
      </c>
      <c r="L559" s="186">
        <v>63.3</v>
      </c>
      <c r="M559" s="186">
        <v>59</v>
      </c>
      <c r="N559" s="186">
        <v>57.8</v>
      </c>
      <c r="O559" s="186">
        <v>58</v>
      </c>
      <c r="P559" s="186">
        <v>65.246544301304098</v>
      </c>
      <c r="Q559" s="186">
        <v>57.5</v>
      </c>
      <c r="R559" s="186">
        <v>61.04999999999999</v>
      </c>
      <c r="S559" s="186">
        <v>57.22</v>
      </c>
      <c r="T559" s="186">
        <v>56</v>
      </c>
      <c r="U559" s="186">
        <v>61.859999999999992</v>
      </c>
      <c r="V559" s="186">
        <v>60</v>
      </c>
      <c r="W559" s="186">
        <v>66.87</v>
      </c>
      <c r="X559" s="186">
        <v>55.91</v>
      </c>
      <c r="Y559" s="186">
        <v>64.239999999999995</v>
      </c>
      <c r="Z559" s="186">
        <v>54.414578155555525</v>
      </c>
      <c r="AA559" s="186">
        <v>69.28</v>
      </c>
      <c r="AB559" s="186">
        <v>59.55</v>
      </c>
      <c r="AC559" s="183"/>
      <c r="AD559" s="184"/>
      <c r="AE559" s="184"/>
      <c r="AF559" s="184"/>
      <c r="AG559" s="184"/>
      <c r="AH559" s="184"/>
      <c r="AI559" s="184"/>
      <c r="AJ559" s="184"/>
      <c r="AK559" s="184"/>
      <c r="AL559" s="184"/>
      <c r="AM559" s="184"/>
      <c r="AN559" s="184"/>
      <c r="AO559" s="184"/>
      <c r="AP559" s="184"/>
      <c r="AQ559" s="184"/>
      <c r="AR559" s="184"/>
      <c r="AS559" s="184"/>
      <c r="AT559" s="184"/>
      <c r="AU559" s="184"/>
      <c r="AV559" s="184"/>
      <c r="AW559" s="184"/>
      <c r="AX559" s="184"/>
      <c r="AY559" s="184"/>
      <c r="AZ559" s="184"/>
      <c r="BA559" s="184"/>
      <c r="BB559" s="184"/>
      <c r="BC559" s="184"/>
      <c r="BD559" s="184"/>
      <c r="BE559" s="184"/>
      <c r="BF559" s="184"/>
      <c r="BG559" s="184"/>
      <c r="BH559" s="184"/>
      <c r="BI559" s="184"/>
      <c r="BJ559" s="184"/>
      <c r="BK559" s="184"/>
      <c r="BL559" s="184"/>
      <c r="BM559" s="185">
        <v>43</v>
      </c>
    </row>
    <row r="560" spans="1:65">
      <c r="A560" s="35"/>
      <c r="B560" s="19">
        <v>1</v>
      </c>
      <c r="C560" s="8">
        <v>6</v>
      </c>
      <c r="D560" s="186">
        <v>61.3</v>
      </c>
      <c r="E560" s="186">
        <v>62.5</v>
      </c>
      <c r="F560" s="199">
        <v>72</v>
      </c>
      <c r="G560" s="186">
        <v>53.2</v>
      </c>
      <c r="H560" s="186">
        <v>55.22</v>
      </c>
      <c r="I560" s="186">
        <v>63.19</v>
      </c>
      <c r="J560" s="186">
        <v>60.2</v>
      </c>
      <c r="K560" s="186">
        <v>60</v>
      </c>
      <c r="L560" s="186">
        <v>61.199999999999996</v>
      </c>
      <c r="M560" s="186">
        <v>61.199999999999996</v>
      </c>
      <c r="N560" s="186">
        <v>57.2</v>
      </c>
      <c r="O560" s="186">
        <v>58</v>
      </c>
      <c r="P560" s="186">
        <v>65.326572250068693</v>
      </c>
      <c r="Q560" s="186">
        <v>56.6</v>
      </c>
      <c r="R560" s="186">
        <v>59.17</v>
      </c>
      <c r="S560" s="186">
        <v>56.12</v>
      </c>
      <c r="T560" s="186">
        <v>54.5</v>
      </c>
      <c r="U560" s="186">
        <v>62.98</v>
      </c>
      <c r="V560" s="186">
        <v>60</v>
      </c>
      <c r="W560" s="186">
        <v>68.69</v>
      </c>
      <c r="X560" s="186">
        <v>55.91</v>
      </c>
      <c r="Y560" s="186">
        <v>65</v>
      </c>
      <c r="Z560" s="186">
        <v>56.463963575022994</v>
      </c>
      <c r="AA560" s="186">
        <v>68.790000000000006</v>
      </c>
      <c r="AB560" s="186">
        <v>57.91</v>
      </c>
      <c r="AC560" s="183"/>
      <c r="AD560" s="184"/>
      <c r="AE560" s="184"/>
      <c r="AF560" s="184"/>
      <c r="AG560" s="184"/>
      <c r="AH560" s="184"/>
      <c r="AI560" s="184"/>
      <c r="AJ560" s="184"/>
      <c r="AK560" s="184"/>
      <c r="AL560" s="184"/>
      <c r="AM560" s="184"/>
      <c r="AN560" s="184"/>
      <c r="AO560" s="184"/>
      <c r="AP560" s="184"/>
      <c r="AQ560" s="184"/>
      <c r="AR560" s="184"/>
      <c r="AS560" s="184"/>
      <c r="AT560" s="184"/>
      <c r="AU560" s="184"/>
      <c r="AV560" s="184"/>
      <c r="AW560" s="184"/>
      <c r="AX560" s="184"/>
      <c r="AY560" s="184"/>
      <c r="AZ560" s="184"/>
      <c r="BA560" s="184"/>
      <c r="BB560" s="184"/>
      <c r="BC560" s="184"/>
      <c r="BD560" s="184"/>
      <c r="BE560" s="184"/>
      <c r="BF560" s="184"/>
      <c r="BG560" s="184"/>
      <c r="BH560" s="184"/>
      <c r="BI560" s="184"/>
      <c r="BJ560" s="184"/>
      <c r="BK560" s="184"/>
      <c r="BL560" s="184"/>
      <c r="BM560" s="190"/>
    </row>
    <row r="561" spans="1:65">
      <c r="A561" s="35"/>
      <c r="B561" s="20" t="s">
        <v>236</v>
      </c>
      <c r="C561" s="12"/>
      <c r="D561" s="191">
        <v>60.416666666666664</v>
      </c>
      <c r="E561" s="191">
        <v>60.666666666666664</v>
      </c>
      <c r="F561" s="191">
        <v>72.833333333333329</v>
      </c>
      <c r="G561" s="191">
        <v>53.54999999999999</v>
      </c>
      <c r="H561" s="191">
        <v>57.20333333333334</v>
      </c>
      <c r="I561" s="191">
        <v>63.264999999999993</v>
      </c>
      <c r="J561" s="191">
        <v>60.083333333333336</v>
      </c>
      <c r="K561" s="191">
        <v>67.433333333333337</v>
      </c>
      <c r="L561" s="191">
        <v>62.550000000000004</v>
      </c>
      <c r="M561" s="191">
        <v>59.916666666666664</v>
      </c>
      <c r="N561" s="191">
        <v>58.766666666666673</v>
      </c>
      <c r="O561" s="191">
        <v>56.833333333333336</v>
      </c>
      <c r="P561" s="191">
        <v>64.885726903909344</v>
      </c>
      <c r="Q561" s="191">
        <v>56.933333333333337</v>
      </c>
      <c r="R561" s="191">
        <v>60.158333333333339</v>
      </c>
      <c r="S561" s="191">
        <v>57.291666666666664</v>
      </c>
      <c r="T561" s="191">
        <v>55.5</v>
      </c>
      <c r="U561" s="191">
        <v>62.896666666666675</v>
      </c>
      <c r="V561" s="191">
        <v>59.833333333333336</v>
      </c>
      <c r="W561" s="191">
        <v>67.38000000000001</v>
      </c>
      <c r="X561" s="191">
        <v>55.528333333333329</v>
      </c>
      <c r="Y561" s="191">
        <v>63.564999999999998</v>
      </c>
      <c r="Z561" s="191">
        <v>55.483039458741587</v>
      </c>
      <c r="AA561" s="191">
        <v>67.766666666666666</v>
      </c>
      <c r="AB561" s="191">
        <v>57.513333333333321</v>
      </c>
      <c r="AC561" s="183"/>
      <c r="AD561" s="184"/>
      <c r="AE561" s="184"/>
      <c r="AF561" s="184"/>
      <c r="AG561" s="184"/>
      <c r="AH561" s="184"/>
      <c r="AI561" s="184"/>
      <c r="AJ561" s="184"/>
      <c r="AK561" s="184"/>
      <c r="AL561" s="184"/>
      <c r="AM561" s="184"/>
      <c r="AN561" s="184"/>
      <c r="AO561" s="184"/>
      <c r="AP561" s="184"/>
      <c r="AQ561" s="184"/>
      <c r="AR561" s="184"/>
      <c r="AS561" s="184"/>
      <c r="AT561" s="184"/>
      <c r="AU561" s="184"/>
      <c r="AV561" s="184"/>
      <c r="AW561" s="184"/>
      <c r="AX561" s="184"/>
      <c r="AY561" s="184"/>
      <c r="AZ561" s="184"/>
      <c r="BA561" s="184"/>
      <c r="BB561" s="184"/>
      <c r="BC561" s="184"/>
      <c r="BD561" s="184"/>
      <c r="BE561" s="184"/>
      <c r="BF561" s="184"/>
      <c r="BG561" s="184"/>
      <c r="BH561" s="184"/>
      <c r="BI561" s="184"/>
      <c r="BJ561" s="184"/>
      <c r="BK561" s="184"/>
      <c r="BL561" s="184"/>
      <c r="BM561" s="190"/>
    </row>
    <row r="562" spans="1:65">
      <c r="A562" s="35"/>
      <c r="B562" s="3" t="s">
        <v>237</v>
      </c>
      <c r="C562" s="33"/>
      <c r="D562" s="188">
        <v>60.45</v>
      </c>
      <c r="E562" s="188">
        <v>61.55</v>
      </c>
      <c r="F562" s="188">
        <v>72.5</v>
      </c>
      <c r="G562" s="188">
        <v>53.45</v>
      </c>
      <c r="H562" s="188">
        <v>57.594999999999999</v>
      </c>
      <c r="I562" s="188">
        <v>63.350000000000009</v>
      </c>
      <c r="J562" s="188">
        <v>60</v>
      </c>
      <c r="K562" s="188">
        <v>67.5</v>
      </c>
      <c r="L562" s="188">
        <v>62.849999999999994</v>
      </c>
      <c r="M562" s="188">
        <v>59.2</v>
      </c>
      <c r="N562" s="188">
        <v>59.05</v>
      </c>
      <c r="O562" s="188">
        <v>58</v>
      </c>
      <c r="P562" s="188">
        <v>65.182418610999292</v>
      </c>
      <c r="Q562" s="188">
        <v>56.9</v>
      </c>
      <c r="R562" s="188">
        <v>59.88</v>
      </c>
      <c r="S562" s="188">
        <v>56.924999999999997</v>
      </c>
      <c r="T562" s="188">
        <v>55.5</v>
      </c>
      <c r="U562" s="188">
        <v>62.935000000000002</v>
      </c>
      <c r="V562" s="188">
        <v>60</v>
      </c>
      <c r="W562" s="188">
        <v>67.78</v>
      </c>
      <c r="X562" s="188">
        <v>55.62</v>
      </c>
      <c r="Y562" s="188">
        <v>63.45</v>
      </c>
      <c r="Z562" s="188">
        <v>55.72994995632115</v>
      </c>
      <c r="AA562" s="188">
        <v>68.09</v>
      </c>
      <c r="AB562" s="188">
        <v>57.73</v>
      </c>
      <c r="AC562" s="183"/>
      <c r="AD562" s="184"/>
      <c r="AE562" s="184"/>
      <c r="AF562" s="184"/>
      <c r="AG562" s="184"/>
      <c r="AH562" s="184"/>
      <c r="AI562" s="184"/>
      <c r="AJ562" s="184"/>
      <c r="AK562" s="184"/>
      <c r="AL562" s="184"/>
      <c r="AM562" s="184"/>
      <c r="AN562" s="184"/>
      <c r="AO562" s="184"/>
      <c r="AP562" s="184"/>
      <c r="AQ562" s="184"/>
      <c r="AR562" s="184"/>
      <c r="AS562" s="184"/>
      <c r="AT562" s="184"/>
      <c r="AU562" s="184"/>
      <c r="AV562" s="184"/>
      <c r="AW562" s="184"/>
      <c r="AX562" s="184"/>
      <c r="AY562" s="184"/>
      <c r="AZ562" s="184"/>
      <c r="BA562" s="184"/>
      <c r="BB562" s="184"/>
      <c r="BC562" s="184"/>
      <c r="BD562" s="184"/>
      <c r="BE562" s="184"/>
      <c r="BF562" s="184"/>
      <c r="BG562" s="184"/>
      <c r="BH562" s="184"/>
      <c r="BI562" s="184"/>
      <c r="BJ562" s="184"/>
      <c r="BK562" s="184"/>
      <c r="BL562" s="184"/>
      <c r="BM562" s="190"/>
    </row>
    <row r="563" spans="1:65">
      <c r="A563" s="35"/>
      <c r="B563" s="3" t="s">
        <v>238</v>
      </c>
      <c r="C563" s="33"/>
      <c r="D563" s="208">
        <v>0.76267074590983663</v>
      </c>
      <c r="E563" s="208">
        <v>3.3248558866012043</v>
      </c>
      <c r="F563" s="208">
        <v>2.0412414523193148</v>
      </c>
      <c r="G563" s="208">
        <v>1.0094552986635894</v>
      </c>
      <c r="H563" s="208">
        <v>1.5631336048676925</v>
      </c>
      <c r="I563" s="208">
        <v>0.39983746697877126</v>
      </c>
      <c r="J563" s="208">
        <v>0.85654344120229253</v>
      </c>
      <c r="K563" s="208">
        <v>6.3006877931434317</v>
      </c>
      <c r="L563" s="208">
        <v>0.79686887252546224</v>
      </c>
      <c r="M563" s="208">
        <v>1.3347908700117277</v>
      </c>
      <c r="N563" s="208">
        <v>1.0595596569644699</v>
      </c>
      <c r="O563" s="208">
        <v>3.488074922742725</v>
      </c>
      <c r="P563" s="208">
        <v>0.66463700721149022</v>
      </c>
      <c r="Q563" s="208">
        <v>0.41793141383086596</v>
      </c>
      <c r="R563" s="208">
        <v>0.88501789059129177</v>
      </c>
      <c r="S563" s="208">
        <v>1.3770754034063146</v>
      </c>
      <c r="T563" s="208">
        <v>0.54772255750516607</v>
      </c>
      <c r="U563" s="208">
        <v>0.68605150438335816</v>
      </c>
      <c r="V563" s="208">
        <v>0.9831920802501749</v>
      </c>
      <c r="W563" s="208">
        <v>3.6944119965158193</v>
      </c>
      <c r="X563" s="208">
        <v>0.59914661533439906</v>
      </c>
      <c r="Y563" s="208">
        <v>1.0043455580625613</v>
      </c>
      <c r="Z563" s="208">
        <v>1.3082138983781504</v>
      </c>
      <c r="AA563" s="208">
        <v>1.7549093043991399</v>
      </c>
      <c r="AB563" s="208">
        <v>1.9472305119493858</v>
      </c>
      <c r="AC563" s="209"/>
      <c r="AD563" s="210"/>
      <c r="AE563" s="210"/>
      <c r="AF563" s="210"/>
      <c r="AG563" s="210"/>
      <c r="AH563" s="210"/>
      <c r="AI563" s="210"/>
      <c r="AJ563" s="210"/>
      <c r="AK563" s="210"/>
      <c r="AL563" s="210"/>
      <c r="AM563" s="210"/>
      <c r="AN563" s="210"/>
      <c r="AO563" s="210"/>
      <c r="AP563" s="210"/>
      <c r="AQ563" s="210"/>
      <c r="AR563" s="210"/>
      <c r="AS563" s="210"/>
      <c r="AT563" s="210"/>
      <c r="AU563" s="210"/>
      <c r="AV563" s="210"/>
      <c r="AW563" s="210"/>
      <c r="AX563" s="210"/>
      <c r="AY563" s="210"/>
      <c r="AZ563" s="210"/>
      <c r="BA563" s="210"/>
      <c r="BB563" s="210"/>
      <c r="BC563" s="210"/>
      <c r="BD563" s="210"/>
      <c r="BE563" s="210"/>
      <c r="BF563" s="210"/>
      <c r="BG563" s="210"/>
      <c r="BH563" s="210"/>
      <c r="BI563" s="210"/>
      <c r="BJ563" s="210"/>
      <c r="BK563" s="210"/>
      <c r="BL563" s="210"/>
      <c r="BM563" s="211"/>
    </row>
    <row r="564" spans="1:65">
      <c r="A564" s="35"/>
      <c r="B564" s="3" t="s">
        <v>86</v>
      </c>
      <c r="C564" s="33"/>
      <c r="D564" s="13">
        <v>1.2623515794369711E-2</v>
      </c>
      <c r="E564" s="13">
        <v>5.4805316812107763E-2</v>
      </c>
      <c r="F564" s="13">
        <v>2.8026198430013478E-2</v>
      </c>
      <c r="G564" s="13">
        <v>1.8850705857396632E-2</v>
      </c>
      <c r="H564" s="13">
        <v>2.7325918155137095E-2</v>
      </c>
      <c r="I564" s="13">
        <v>6.3200421556748806E-3</v>
      </c>
      <c r="J564" s="13">
        <v>1.425592412541957E-2</v>
      </c>
      <c r="K564" s="13">
        <v>9.3435805138063738E-2</v>
      </c>
      <c r="L564" s="13">
        <v>1.2739710192253593E-2</v>
      </c>
      <c r="M564" s="13">
        <v>2.2277455410487805E-2</v>
      </c>
      <c r="N564" s="13">
        <v>1.8029943113405611E-2</v>
      </c>
      <c r="O564" s="13">
        <v>6.1373752306323602E-2</v>
      </c>
      <c r="P564" s="13">
        <v>1.0243192747085432E-2</v>
      </c>
      <c r="Q564" s="13">
        <v>7.3407156996053739E-3</v>
      </c>
      <c r="R564" s="13">
        <v>1.4711476225371244E-2</v>
      </c>
      <c r="S564" s="13">
        <v>2.4036225223092039E-2</v>
      </c>
      <c r="T564" s="13">
        <v>9.8688749100029928E-3</v>
      </c>
      <c r="U564" s="13">
        <v>1.0907597186655753E-2</v>
      </c>
      <c r="V564" s="13">
        <v>1.643217961420905E-2</v>
      </c>
      <c r="W564" s="13">
        <v>5.4829504252238329E-2</v>
      </c>
      <c r="X564" s="13">
        <v>1.07899261398277E-2</v>
      </c>
      <c r="Y564" s="13">
        <v>1.5800291954103065E-2</v>
      </c>
      <c r="Z564" s="13">
        <v>2.3578627110920396E-2</v>
      </c>
      <c r="AA564" s="13">
        <v>2.5896349794379832E-2</v>
      </c>
      <c r="AB564" s="13">
        <v>3.3857027563742662E-2</v>
      </c>
      <c r="AC564" s="108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  <c r="AV564" s="3"/>
      <c r="AW564" s="3"/>
      <c r="AX564" s="3"/>
      <c r="AY564" s="3"/>
      <c r="AZ564" s="3"/>
      <c r="BA564" s="3"/>
      <c r="BB564" s="3"/>
      <c r="BC564" s="3"/>
      <c r="BD564" s="3"/>
      <c r="BE564" s="3"/>
      <c r="BF564" s="3"/>
      <c r="BG564" s="3"/>
      <c r="BH564" s="3"/>
      <c r="BI564" s="3"/>
      <c r="BJ564" s="3"/>
      <c r="BK564" s="3"/>
      <c r="BL564" s="3"/>
      <c r="BM564" s="61"/>
    </row>
    <row r="565" spans="1:65">
      <c r="A565" s="35"/>
      <c r="B565" s="3" t="s">
        <v>239</v>
      </c>
      <c r="C565" s="33"/>
      <c r="D565" s="13">
        <v>4.1555189243349666E-3</v>
      </c>
      <c r="E565" s="13">
        <v>8.3106452095389471E-3</v>
      </c>
      <c r="F565" s="13">
        <v>0.21052679108947414</v>
      </c>
      <c r="G565" s="13">
        <v>-0.10997194970927238</v>
      </c>
      <c r="H565" s="13">
        <v>-4.9251704261488838E-2</v>
      </c>
      <c r="I565" s="13">
        <v>5.1496257733760764E-2</v>
      </c>
      <c r="J565" s="13">
        <v>-1.3846494559371925E-3</v>
      </c>
      <c r="K565" s="13">
        <v>0.12077606332906465</v>
      </c>
      <c r="L565" s="13">
        <v>3.961259655807714E-2</v>
      </c>
      <c r="M565" s="13">
        <v>-4.1547336460734385E-3</v>
      </c>
      <c r="N565" s="13">
        <v>-2.326831455801226E-2</v>
      </c>
      <c r="O565" s="13">
        <v>-5.5401291163591049E-2</v>
      </c>
      <c r="P565" s="13">
        <v>7.8433557572045842E-2</v>
      </c>
      <c r="Q565" s="13">
        <v>-5.3739240649509412E-2</v>
      </c>
      <c r="R565" s="13">
        <v>-1.3811157037590949E-4</v>
      </c>
      <c r="S565" s="13">
        <v>-4.7783559640716899E-2</v>
      </c>
      <c r="T565" s="13">
        <v>-7.7561964684679907E-2</v>
      </c>
      <c r="U565" s="13">
        <v>4.5374371673560177E-2</v>
      </c>
      <c r="V565" s="13">
        <v>-5.539775741141395E-3</v>
      </c>
      <c r="W565" s="13">
        <v>0.11988963638822114</v>
      </c>
      <c r="X565" s="13">
        <v>-7.7091050372356862E-2</v>
      </c>
      <c r="Y565" s="13">
        <v>5.6482409276005674E-2</v>
      </c>
      <c r="Z565" s="13">
        <v>-7.7843857447856379E-2</v>
      </c>
      <c r="AA565" s="13">
        <v>0.1263162317093367</v>
      </c>
      <c r="AB565" s="13">
        <v>-4.4099347667836075E-2</v>
      </c>
      <c r="AC565" s="108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  <c r="AX565" s="3"/>
      <c r="AY565" s="3"/>
      <c r="AZ565" s="3"/>
      <c r="BA565" s="3"/>
      <c r="BB565" s="3"/>
      <c r="BC565" s="3"/>
      <c r="BD565" s="3"/>
      <c r="BE565" s="3"/>
      <c r="BF565" s="3"/>
      <c r="BG565" s="3"/>
      <c r="BH565" s="3"/>
      <c r="BI565" s="3"/>
      <c r="BJ565" s="3"/>
      <c r="BK565" s="3"/>
      <c r="BL565" s="3"/>
      <c r="BM565" s="61"/>
    </row>
    <row r="566" spans="1:65">
      <c r="A566" s="35"/>
      <c r="B566" s="52" t="s">
        <v>240</v>
      </c>
      <c r="C566" s="53"/>
      <c r="D566" s="51">
        <v>7.0000000000000007E-2</v>
      </c>
      <c r="E566" s="51">
        <v>0.12</v>
      </c>
      <c r="F566" s="51">
        <v>2.73</v>
      </c>
      <c r="G566" s="51">
        <v>1.4</v>
      </c>
      <c r="H566" s="51">
        <v>0.62</v>
      </c>
      <c r="I566" s="51">
        <v>0.68</v>
      </c>
      <c r="J566" s="51">
        <v>0</v>
      </c>
      <c r="K566" s="51">
        <v>1.57</v>
      </c>
      <c r="L566" s="51">
        <v>0.53</v>
      </c>
      <c r="M566" s="51">
        <v>0.04</v>
      </c>
      <c r="N566" s="51">
        <v>0.28000000000000003</v>
      </c>
      <c r="O566" s="51">
        <v>0.7</v>
      </c>
      <c r="P566" s="51">
        <v>1.03</v>
      </c>
      <c r="Q566" s="51">
        <v>0.67</v>
      </c>
      <c r="R566" s="51">
        <v>0.02</v>
      </c>
      <c r="S566" s="51">
        <v>0.6</v>
      </c>
      <c r="T566" s="51">
        <v>0.98</v>
      </c>
      <c r="U566" s="51">
        <v>0.6</v>
      </c>
      <c r="V566" s="51">
        <v>0.05</v>
      </c>
      <c r="W566" s="51">
        <v>1.56</v>
      </c>
      <c r="X566" s="51">
        <v>0.98</v>
      </c>
      <c r="Y566" s="51">
        <v>0.75</v>
      </c>
      <c r="Z566" s="51">
        <v>0.98</v>
      </c>
      <c r="AA566" s="51">
        <v>1.64</v>
      </c>
      <c r="AB566" s="51">
        <v>0.55000000000000004</v>
      </c>
      <c r="AC566" s="108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  <c r="AX566" s="3"/>
      <c r="AY566" s="3"/>
      <c r="AZ566" s="3"/>
      <c r="BA566" s="3"/>
      <c r="BB566" s="3"/>
      <c r="BC566" s="3"/>
      <c r="BD566" s="3"/>
      <c r="BE566" s="3"/>
      <c r="BF566" s="3"/>
      <c r="BG566" s="3"/>
      <c r="BH566" s="3"/>
      <c r="BI566" s="3"/>
      <c r="BJ566" s="3"/>
      <c r="BK566" s="3"/>
      <c r="BL566" s="3"/>
      <c r="BM566" s="61"/>
    </row>
    <row r="567" spans="1:65">
      <c r="B567" s="36"/>
      <c r="C567" s="20"/>
      <c r="D567" s="31"/>
      <c r="E567" s="31"/>
      <c r="F567" s="31"/>
      <c r="G567" s="31"/>
      <c r="H567" s="31"/>
      <c r="I567" s="31"/>
      <c r="J567" s="31"/>
      <c r="K567" s="31"/>
      <c r="L567" s="31"/>
      <c r="M567" s="31"/>
      <c r="N567" s="31"/>
      <c r="O567" s="31"/>
      <c r="P567" s="31"/>
      <c r="Q567" s="31"/>
      <c r="R567" s="31"/>
      <c r="S567" s="31"/>
      <c r="T567" s="31"/>
      <c r="U567" s="31"/>
      <c r="V567" s="31"/>
      <c r="W567" s="31"/>
      <c r="X567" s="31"/>
      <c r="Y567" s="31"/>
      <c r="Z567" s="31"/>
      <c r="AA567" s="31"/>
      <c r="AB567" s="31"/>
      <c r="BM567" s="61"/>
    </row>
    <row r="568" spans="1:65" ht="15">
      <c r="B568" s="37" t="s">
        <v>456</v>
      </c>
      <c r="BM568" s="32" t="s">
        <v>66</v>
      </c>
    </row>
    <row r="569" spans="1:65" ht="15">
      <c r="A569" s="28" t="s">
        <v>57</v>
      </c>
      <c r="B569" s="18" t="s">
        <v>106</v>
      </c>
      <c r="C569" s="15" t="s">
        <v>107</v>
      </c>
      <c r="D569" s="16" t="s">
        <v>203</v>
      </c>
      <c r="E569" s="17" t="s">
        <v>203</v>
      </c>
      <c r="F569" s="17" t="s">
        <v>203</v>
      </c>
      <c r="G569" s="17" t="s">
        <v>203</v>
      </c>
      <c r="H569" s="17" t="s">
        <v>203</v>
      </c>
      <c r="I569" s="17" t="s">
        <v>203</v>
      </c>
      <c r="J569" s="17" t="s">
        <v>203</v>
      </c>
      <c r="K569" s="17" t="s">
        <v>203</v>
      </c>
      <c r="L569" s="17" t="s">
        <v>203</v>
      </c>
      <c r="M569" s="17" t="s">
        <v>203</v>
      </c>
      <c r="N569" s="17" t="s">
        <v>203</v>
      </c>
      <c r="O569" s="17" t="s">
        <v>203</v>
      </c>
      <c r="P569" s="17" t="s">
        <v>203</v>
      </c>
      <c r="Q569" s="17" t="s">
        <v>203</v>
      </c>
      <c r="R569" s="17" t="s">
        <v>203</v>
      </c>
      <c r="S569" s="17" t="s">
        <v>203</v>
      </c>
      <c r="T569" s="17" t="s">
        <v>203</v>
      </c>
      <c r="U569" s="17" t="s">
        <v>203</v>
      </c>
      <c r="V569" s="17" t="s">
        <v>203</v>
      </c>
      <c r="W569" s="17" t="s">
        <v>203</v>
      </c>
      <c r="X569" s="17" t="s">
        <v>203</v>
      </c>
      <c r="Y569" s="17" t="s">
        <v>203</v>
      </c>
      <c r="Z569" s="17" t="s">
        <v>203</v>
      </c>
      <c r="AA569" s="17" t="s">
        <v>203</v>
      </c>
      <c r="AB569" s="108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  <c r="AV569" s="3"/>
      <c r="AW569" s="3"/>
      <c r="AX569" s="3"/>
      <c r="AY569" s="3"/>
      <c r="AZ569" s="3"/>
      <c r="BA569" s="3"/>
      <c r="BB569" s="3"/>
      <c r="BC569" s="3"/>
      <c r="BD569" s="3"/>
      <c r="BE569" s="3"/>
      <c r="BF569" s="3"/>
      <c r="BG569" s="3"/>
      <c r="BH569" s="3"/>
      <c r="BI569" s="3"/>
      <c r="BJ569" s="3"/>
      <c r="BK569" s="3"/>
      <c r="BL569" s="3"/>
      <c r="BM569" s="32">
        <v>1</v>
      </c>
    </row>
    <row r="570" spans="1:65">
      <c r="A570" s="35"/>
      <c r="B570" s="19" t="s">
        <v>204</v>
      </c>
      <c r="C570" s="8" t="s">
        <v>204</v>
      </c>
      <c r="D570" s="106" t="s">
        <v>206</v>
      </c>
      <c r="E570" s="107" t="s">
        <v>207</v>
      </c>
      <c r="F570" s="107" t="s">
        <v>208</v>
      </c>
      <c r="G570" s="107" t="s">
        <v>209</v>
      </c>
      <c r="H570" s="107" t="s">
        <v>210</v>
      </c>
      <c r="I570" s="107" t="s">
        <v>211</v>
      </c>
      <c r="J570" s="107" t="s">
        <v>212</v>
      </c>
      <c r="K570" s="107" t="s">
        <v>213</v>
      </c>
      <c r="L570" s="107" t="s">
        <v>214</v>
      </c>
      <c r="M570" s="107" t="s">
        <v>215</v>
      </c>
      <c r="N570" s="107" t="s">
        <v>216</v>
      </c>
      <c r="O570" s="107" t="s">
        <v>217</v>
      </c>
      <c r="P570" s="107" t="s">
        <v>218</v>
      </c>
      <c r="Q570" s="107" t="s">
        <v>219</v>
      </c>
      <c r="R570" s="107" t="s">
        <v>220</v>
      </c>
      <c r="S570" s="107" t="s">
        <v>221</v>
      </c>
      <c r="T570" s="107" t="s">
        <v>222</v>
      </c>
      <c r="U570" s="107" t="s">
        <v>223</v>
      </c>
      <c r="V570" s="107" t="s">
        <v>224</v>
      </c>
      <c r="W570" s="107" t="s">
        <v>225</v>
      </c>
      <c r="X570" s="107" t="s">
        <v>226</v>
      </c>
      <c r="Y570" s="107" t="s">
        <v>254</v>
      </c>
      <c r="Z570" s="107" t="s">
        <v>244</v>
      </c>
      <c r="AA570" s="107" t="s">
        <v>242</v>
      </c>
      <c r="AB570" s="108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  <c r="AV570" s="3"/>
      <c r="AW570" s="3"/>
      <c r="AX570" s="3"/>
      <c r="AY570" s="3"/>
      <c r="AZ570" s="3"/>
      <c r="BA570" s="3"/>
      <c r="BB570" s="3"/>
      <c r="BC570" s="3"/>
      <c r="BD570" s="3"/>
      <c r="BE570" s="3"/>
      <c r="BF570" s="3"/>
      <c r="BG570" s="3"/>
      <c r="BH570" s="3"/>
      <c r="BI570" s="3"/>
      <c r="BJ570" s="3"/>
      <c r="BK570" s="3"/>
      <c r="BL570" s="3"/>
      <c r="BM570" s="32" t="s">
        <v>1</v>
      </c>
    </row>
    <row r="571" spans="1:65">
      <c r="A571" s="35"/>
      <c r="B571" s="19"/>
      <c r="C571" s="8"/>
      <c r="D571" s="9" t="s">
        <v>109</v>
      </c>
      <c r="E571" s="10" t="s">
        <v>109</v>
      </c>
      <c r="F571" s="10" t="s">
        <v>109</v>
      </c>
      <c r="G571" s="10" t="s">
        <v>257</v>
      </c>
      <c r="H571" s="10" t="s">
        <v>257</v>
      </c>
      <c r="I571" s="10" t="s">
        <v>256</v>
      </c>
      <c r="J571" s="10" t="s">
        <v>256</v>
      </c>
      <c r="K571" s="10" t="s">
        <v>257</v>
      </c>
      <c r="L571" s="10" t="s">
        <v>257</v>
      </c>
      <c r="M571" s="10" t="s">
        <v>257</v>
      </c>
      <c r="N571" s="10" t="s">
        <v>257</v>
      </c>
      <c r="O571" s="10" t="s">
        <v>109</v>
      </c>
      <c r="P571" s="10" t="s">
        <v>109</v>
      </c>
      <c r="Q571" s="10" t="s">
        <v>109</v>
      </c>
      <c r="R571" s="10" t="s">
        <v>257</v>
      </c>
      <c r="S571" s="10" t="s">
        <v>109</v>
      </c>
      <c r="T571" s="10" t="s">
        <v>109</v>
      </c>
      <c r="U571" s="10" t="s">
        <v>257</v>
      </c>
      <c r="V571" s="10" t="s">
        <v>109</v>
      </c>
      <c r="W571" s="10" t="s">
        <v>109</v>
      </c>
      <c r="X571" s="10" t="s">
        <v>109</v>
      </c>
      <c r="Y571" s="10" t="s">
        <v>109</v>
      </c>
      <c r="Z571" s="10" t="s">
        <v>257</v>
      </c>
      <c r="AA571" s="10" t="s">
        <v>257</v>
      </c>
      <c r="AB571" s="108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  <c r="AX571" s="3"/>
      <c r="AY571" s="3"/>
      <c r="AZ571" s="3"/>
      <c r="BA571" s="3"/>
      <c r="BB571" s="3"/>
      <c r="BC571" s="3"/>
      <c r="BD571" s="3"/>
      <c r="BE571" s="3"/>
      <c r="BF571" s="3"/>
      <c r="BG571" s="3"/>
      <c r="BH571" s="3"/>
      <c r="BI571" s="3"/>
      <c r="BJ571" s="3"/>
      <c r="BK571" s="3"/>
      <c r="BL571" s="3"/>
      <c r="BM571" s="32">
        <v>2</v>
      </c>
    </row>
    <row r="572" spans="1:65">
      <c r="A572" s="35"/>
      <c r="B572" s="19"/>
      <c r="C572" s="8"/>
      <c r="D572" s="29"/>
      <c r="E572" s="29"/>
      <c r="F572" s="29"/>
      <c r="G572" s="29"/>
      <c r="H572" s="29"/>
      <c r="I572" s="29"/>
      <c r="J572" s="29"/>
      <c r="K572" s="29"/>
      <c r="L572" s="29"/>
      <c r="M572" s="29"/>
      <c r="N572" s="29"/>
      <c r="O572" s="29"/>
      <c r="P572" s="29"/>
      <c r="Q572" s="29"/>
      <c r="R572" s="29"/>
      <c r="S572" s="29"/>
      <c r="T572" s="29"/>
      <c r="U572" s="29"/>
      <c r="V572" s="29"/>
      <c r="W572" s="29"/>
      <c r="X572" s="29"/>
      <c r="Y572" s="29"/>
      <c r="Z572" s="29"/>
      <c r="AA572" s="29"/>
      <c r="AB572" s="108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  <c r="AX572" s="3"/>
      <c r="AY572" s="3"/>
      <c r="AZ572" s="3"/>
      <c r="BA572" s="3"/>
      <c r="BB572" s="3"/>
      <c r="BC572" s="3"/>
      <c r="BD572" s="3"/>
      <c r="BE572" s="3"/>
      <c r="BF572" s="3"/>
      <c r="BG572" s="3"/>
      <c r="BH572" s="3"/>
      <c r="BI572" s="3"/>
      <c r="BJ572" s="3"/>
      <c r="BK572" s="3"/>
      <c r="BL572" s="3"/>
      <c r="BM572" s="32">
        <v>3</v>
      </c>
    </row>
    <row r="573" spans="1:65">
      <c r="A573" s="35"/>
      <c r="B573" s="18">
        <v>1</v>
      </c>
      <c r="C573" s="14">
        <v>1</v>
      </c>
      <c r="D573" s="22">
        <v>1.8800000000000001</v>
      </c>
      <c r="E573" s="22">
        <v>1.76</v>
      </c>
      <c r="F573" s="23">
        <v>1.8399999999999999</v>
      </c>
      <c r="G573" s="22">
        <v>1.69</v>
      </c>
      <c r="H573" s="23">
        <v>1.67</v>
      </c>
      <c r="I573" s="22">
        <v>1.7816999999999998</v>
      </c>
      <c r="J573" s="23">
        <v>1.8162999999999998</v>
      </c>
      <c r="K573" s="22">
        <v>1.8799999999999997</v>
      </c>
      <c r="L573" s="22">
        <v>1.76</v>
      </c>
      <c r="M573" s="22">
        <v>1.76</v>
      </c>
      <c r="N573" s="99">
        <v>1.69</v>
      </c>
      <c r="O573" s="22">
        <v>1.79</v>
      </c>
      <c r="P573" s="22">
        <v>1.7473399999999997</v>
      </c>
      <c r="Q573" s="22">
        <v>1.78</v>
      </c>
      <c r="R573" s="22">
        <v>1.83</v>
      </c>
      <c r="S573" s="22">
        <v>1.76</v>
      </c>
      <c r="T573" s="22">
        <v>1.87</v>
      </c>
      <c r="U573" s="22">
        <v>1.76</v>
      </c>
      <c r="V573" s="22">
        <v>1.825</v>
      </c>
      <c r="W573" s="101">
        <v>2.1629999999999998</v>
      </c>
      <c r="X573" s="101">
        <v>2.0299999999999998</v>
      </c>
      <c r="Y573" s="22">
        <v>1.92</v>
      </c>
      <c r="Z573" s="22">
        <v>1.8301499999999997</v>
      </c>
      <c r="AA573" s="22">
        <v>1.7500000000000002</v>
      </c>
      <c r="AB573" s="108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  <c r="AX573" s="3"/>
      <c r="AY573" s="3"/>
      <c r="AZ573" s="3"/>
      <c r="BA573" s="3"/>
      <c r="BB573" s="3"/>
      <c r="BC573" s="3"/>
      <c r="BD573" s="3"/>
      <c r="BE573" s="3"/>
      <c r="BF573" s="3"/>
      <c r="BG573" s="3"/>
      <c r="BH573" s="3"/>
      <c r="BI573" s="3"/>
      <c r="BJ573" s="3"/>
      <c r="BK573" s="3"/>
      <c r="BL573" s="3"/>
      <c r="BM573" s="32">
        <v>1</v>
      </c>
    </row>
    <row r="574" spans="1:65">
      <c r="A574" s="35"/>
      <c r="B574" s="19">
        <v>1</v>
      </c>
      <c r="C574" s="8">
        <v>2</v>
      </c>
      <c r="D574" s="10">
        <v>1.92</v>
      </c>
      <c r="E574" s="10">
        <v>1.7399999999999998</v>
      </c>
      <c r="F574" s="25">
        <v>1.83</v>
      </c>
      <c r="G574" s="10">
        <v>1.72</v>
      </c>
      <c r="H574" s="25">
        <v>1.66</v>
      </c>
      <c r="I574" s="10">
        <v>1.7931999999999999</v>
      </c>
      <c r="J574" s="25">
        <v>1.8147</v>
      </c>
      <c r="K574" s="10">
        <v>1.87</v>
      </c>
      <c r="L574" s="10">
        <v>1.7500000000000002</v>
      </c>
      <c r="M574" s="10">
        <v>1.8000000000000003</v>
      </c>
      <c r="N574" s="10">
        <v>1.79</v>
      </c>
      <c r="O574" s="10">
        <v>1.82</v>
      </c>
      <c r="P574" s="10">
        <v>1.7427810000000001</v>
      </c>
      <c r="Q574" s="10">
        <v>1.79</v>
      </c>
      <c r="R574" s="10">
        <v>1.87</v>
      </c>
      <c r="S574" s="10">
        <v>1.81</v>
      </c>
      <c r="T574" s="10">
        <v>1.97</v>
      </c>
      <c r="U574" s="10">
        <v>1.72</v>
      </c>
      <c r="V574" s="10">
        <v>1.81</v>
      </c>
      <c r="W574" s="103">
        <v>2.1760000000000002</v>
      </c>
      <c r="X574" s="103">
        <v>2</v>
      </c>
      <c r="Y574" s="10">
        <v>1.92</v>
      </c>
      <c r="Z574" s="10">
        <v>1.7975999999999999</v>
      </c>
      <c r="AA574" s="10">
        <v>1.77</v>
      </c>
      <c r="AB574" s="108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  <c r="AU574" s="3"/>
      <c r="AV574" s="3"/>
      <c r="AW574" s="3"/>
      <c r="AX574" s="3"/>
      <c r="AY574" s="3"/>
      <c r="AZ574" s="3"/>
      <c r="BA574" s="3"/>
      <c r="BB574" s="3"/>
      <c r="BC574" s="3"/>
      <c r="BD574" s="3"/>
      <c r="BE574" s="3"/>
      <c r="BF574" s="3"/>
      <c r="BG574" s="3"/>
      <c r="BH574" s="3"/>
      <c r="BI574" s="3"/>
      <c r="BJ574" s="3"/>
      <c r="BK574" s="3"/>
      <c r="BL574" s="3"/>
      <c r="BM574" s="32" t="e">
        <v>#N/A</v>
      </c>
    </row>
    <row r="575" spans="1:65">
      <c r="A575" s="35"/>
      <c r="B575" s="19">
        <v>1</v>
      </c>
      <c r="C575" s="8">
        <v>3</v>
      </c>
      <c r="D575" s="10">
        <v>1.94</v>
      </c>
      <c r="E575" s="10">
        <v>1.7399999999999998</v>
      </c>
      <c r="F575" s="25">
        <v>1.8799999999999997</v>
      </c>
      <c r="G575" s="10">
        <v>1.77</v>
      </c>
      <c r="H575" s="25">
        <v>1.69</v>
      </c>
      <c r="I575" s="10">
        <v>1.8259000000000001</v>
      </c>
      <c r="J575" s="25">
        <v>1.8019000000000001</v>
      </c>
      <c r="K575" s="25">
        <v>1.78</v>
      </c>
      <c r="L575" s="11">
        <v>1.7399999999999998</v>
      </c>
      <c r="M575" s="11">
        <v>1.82</v>
      </c>
      <c r="N575" s="11">
        <v>1.79</v>
      </c>
      <c r="O575" s="11">
        <v>1.8900000000000001</v>
      </c>
      <c r="P575" s="11">
        <v>1.7307529999999998</v>
      </c>
      <c r="Q575" s="11">
        <v>1.77</v>
      </c>
      <c r="R575" s="11">
        <v>1.87</v>
      </c>
      <c r="S575" s="11">
        <v>1.77</v>
      </c>
      <c r="T575" s="11">
        <v>1.87</v>
      </c>
      <c r="U575" s="11">
        <v>1.69</v>
      </c>
      <c r="V575" s="11">
        <v>1.8320000000000001</v>
      </c>
      <c r="W575" s="102">
        <v>2.0960000000000001</v>
      </c>
      <c r="X575" s="102">
        <v>2</v>
      </c>
      <c r="Y575" s="11">
        <v>1.9</v>
      </c>
      <c r="Z575" s="11">
        <v>1.7944499999999999</v>
      </c>
      <c r="AA575" s="11">
        <v>1.8000000000000003</v>
      </c>
      <c r="AB575" s="108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  <c r="AU575" s="3"/>
      <c r="AV575" s="3"/>
      <c r="AW575" s="3"/>
      <c r="AX575" s="3"/>
      <c r="AY575" s="3"/>
      <c r="AZ575" s="3"/>
      <c r="BA575" s="3"/>
      <c r="BB575" s="3"/>
      <c r="BC575" s="3"/>
      <c r="BD575" s="3"/>
      <c r="BE575" s="3"/>
      <c r="BF575" s="3"/>
      <c r="BG575" s="3"/>
      <c r="BH575" s="3"/>
      <c r="BI575" s="3"/>
      <c r="BJ575" s="3"/>
      <c r="BK575" s="3"/>
      <c r="BL575" s="3"/>
      <c r="BM575" s="32">
        <v>16</v>
      </c>
    </row>
    <row r="576" spans="1:65">
      <c r="A576" s="35"/>
      <c r="B576" s="19">
        <v>1</v>
      </c>
      <c r="C576" s="8">
        <v>4</v>
      </c>
      <c r="D576" s="10">
        <v>1.91</v>
      </c>
      <c r="E576" s="10">
        <v>1.76</v>
      </c>
      <c r="F576" s="25">
        <v>1.87</v>
      </c>
      <c r="G576" s="10">
        <v>1.73</v>
      </c>
      <c r="H576" s="25">
        <v>1.69</v>
      </c>
      <c r="I576" s="10">
        <v>1.7884</v>
      </c>
      <c r="J576" s="25">
        <v>1.7933999999999999</v>
      </c>
      <c r="K576" s="25">
        <v>1.82</v>
      </c>
      <c r="L576" s="11">
        <v>1.77</v>
      </c>
      <c r="M576" s="11">
        <v>1.79</v>
      </c>
      <c r="N576" s="11">
        <v>1.83</v>
      </c>
      <c r="O576" s="110">
        <v>1.6200000000000003</v>
      </c>
      <c r="P576" s="11">
        <v>1.738804</v>
      </c>
      <c r="Q576" s="11">
        <v>1.87</v>
      </c>
      <c r="R576" s="11">
        <v>1.82</v>
      </c>
      <c r="S576" s="11">
        <v>1.76</v>
      </c>
      <c r="T576" s="11">
        <v>1.8499999999999999</v>
      </c>
      <c r="U576" s="11">
        <v>1.7500000000000002</v>
      </c>
      <c r="V576" s="11">
        <v>1.8320000000000001</v>
      </c>
      <c r="W576" s="102">
        <v>2.08</v>
      </c>
      <c r="X576" s="102">
        <v>2.0099999999999998</v>
      </c>
      <c r="Y576" s="11">
        <v>1.8500000000000003</v>
      </c>
      <c r="Z576" s="11">
        <v>1.8270000000000002</v>
      </c>
      <c r="AA576" s="11">
        <v>1.83</v>
      </c>
      <c r="AB576" s="108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  <c r="AX576" s="3"/>
      <c r="AY576" s="3"/>
      <c r="AZ576" s="3"/>
      <c r="BA576" s="3"/>
      <c r="BB576" s="3"/>
      <c r="BC576" s="3"/>
      <c r="BD576" s="3"/>
      <c r="BE576" s="3"/>
      <c r="BF576" s="3"/>
      <c r="BG576" s="3"/>
      <c r="BH576" s="3"/>
      <c r="BI576" s="3"/>
      <c r="BJ576" s="3"/>
      <c r="BK576" s="3"/>
      <c r="BL576" s="3"/>
      <c r="BM576" s="32">
        <v>1.7993863869481161</v>
      </c>
    </row>
    <row r="577" spans="1:65">
      <c r="A577" s="35"/>
      <c r="B577" s="19">
        <v>1</v>
      </c>
      <c r="C577" s="8">
        <v>5</v>
      </c>
      <c r="D577" s="10">
        <v>1.81</v>
      </c>
      <c r="E577" s="10">
        <v>1.77</v>
      </c>
      <c r="F577" s="10">
        <v>1.8000000000000003</v>
      </c>
      <c r="G577" s="10">
        <v>1.68</v>
      </c>
      <c r="H577" s="10">
        <v>1.7000000000000002</v>
      </c>
      <c r="I577" s="10">
        <v>1.8009000000000002</v>
      </c>
      <c r="J577" s="10">
        <v>1.786</v>
      </c>
      <c r="K577" s="10">
        <v>1.8799999999999997</v>
      </c>
      <c r="L577" s="10">
        <v>1.78</v>
      </c>
      <c r="M577" s="10">
        <v>1.78</v>
      </c>
      <c r="N577" s="10">
        <v>1.78</v>
      </c>
      <c r="O577" s="10">
        <v>1.83</v>
      </c>
      <c r="P577" s="10">
        <v>1.742005</v>
      </c>
      <c r="Q577" s="10">
        <v>1.79</v>
      </c>
      <c r="R577" s="10">
        <v>1.77</v>
      </c>
      <c r="S577" s="10">
        <v>1.8000000000000003</v>
      </c>
      <c r="T577" s="10">
        <v>1.94</v>
      </c>
      <c r="U577" s="10">
        <v>1.71</v>
      </c>
      <c r="V577" s="10">
        <v>1.847</v>
      </c>
      <c r="W577" s="103">
        <v>2.044</v>
      </c>
      <c r="X577" s="103">
        <v>2.04</v>
      </c>
      <c r="Y577" s="10">
        <v>1.9</v>
      </c>
      <c r="Z577" s="10">
        <v>1.7566499999999998</v>
      </c>
      <c r="AA577" s="10">
        <v>1.78</v>
      </c>
      <c r="AB577" s="108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  <c r="AX577" s="3"/>
      <c r="AY577" s="3"/>
      <c r="AZ577" s="3"/>
      <c r="BA577" s="3"/>
      <c r="BB577" s="3"/>
      <c r="BC577" s="3"/>
      <c r="BD577" s="3"/>
      <c r="BE577" s="3"/>
      <c r="BF577" s="3"/>
      <c r="BG577" s="3"/>
      <c r="BH577" s="3"/>
      <c r="BI577" s="3"/>
      <c r="BJ577" s="3"/>
      <c r="BK577" s="3"/>
      <c r="BL577" s="3"/>
      <c r="BM577" s="32">
        <v>44</v>
      </c>
    </row>
    <row r="578" spans="1:65">
      <c r="A578" s="35"/>
      <c r="B578" s="19">
        <v>1</v>
      </c>
      <c r="C578" s="8">
        <v>6</v>
      </c>
      <c r="D578" s="104">
        <v>2.0099999999999998</v>
      </c>
      <c r="E578" s="10">
        <v>1.7399999999999998</v>
      </c>
      <c r="F578" s="10">
        <v>1.83</v>
      </c>
      <c r="G578" s="10">
        <v>1.73</v>
      </c>
      <c r="H578" s="10">
        <v>1.63</v>
      </c>
      <c r="I578" s="10">
        <v>1.7711000000000001</v>
      </c>
      <c r="J578" s="10">
        <v>1.8068</v>
      </c>
      <c r="K578" s="10">
        <v>1.78</v>
      </c>
      <c r="L578" s="10">
        <v>1.7500000000000002</v>
      </c>
      <c r="M578" s="10">
        <v>1.76</v>
      </c>
      <c r="N578" s="10">
        <v>1.76</v>
      </c>
      <c r="O578" s="10">
        <v>1.83</v>
      </c>
      <c r="P578" s="10">
        <v>1.7690680000000001</v>
      </c>
      <c r="Q578" s="10">
        <v>1.8499999999999999</v>
      </c>
      <c r="R578" s="10">
        <v>1.86</v>
      </c>
      <c r="S578" s="10">
        <v>1.77</v>
      </c>
      <c r="T578" s="10">
        <v>1.8499999999999999</v>
      </c>
      <c r="U578" s="10">
        <v>1.72</v>
      </c>
      <c r="V578" s="10">
        <v>1.8620000000000001</v>
      </c>
      <c r="W578" s="103">
        <v>2.1619999999999999</v>
      </c>
      <c r="X578" s="103">
        <v>2.02</v>
      </c>
      <c r="Y578" s="10">
        <v>1.95</v>
      </c>
      <c r="Z578" s="10">
        <v>1.7892000000000001</v>
      </c>
      <c r="AA578" s="10">
        <v>1.78</v>
      </c>
      <c r="AB578" s="108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  <c r="AX578" s="3"/>
      <c r="AY578" s="3"/>
      <c r="AZ578" s="3"/>
      <c r="BA578" s="3"/>
      <c r="BB578" s="3"/>
      <c r="BC578" s="3"/>
      <c r="BD578" s="3"/>
      <c r="BE578" s="3"/>
      <c r="BF578" s="3"/>
      <c r="BG578" s="3"/>
      <c r="BH578" s="3"/>
      <c r="BI578" s="3"/>
      <c r="BJ578" s="3"/>
      <c r="BK578" s="3"/>
      <c r="BL578" s="3"/>
      <c r="BM578" s="61"/>
    </row>
    <row r="579" spans="1:65">
      <c r="A579" s="35"/>
      <c r="B579" s="20" t="s">
        <v>236</v>
      </c>
      <c r="C579" s="12"/>
      <c r="D579" s="26">
        <v>1.9116666666666668</v>
      </c>
      <c r="E579" s="26">
        <v>1.7516666666666667</v>
      </c>
      <c r="F579" s="26">
        <v>1.8416666666666668</v>
      </c>
      <c r="G579" s="26">
        <v>1.72</v>
      </c>
      <c r="H579" s="26">
        <v>1.6733333333333331</v>
      </c>
      <c r="I579" s="26">
        <v>1.7935333333333334</v>
      </c>
      <c r="J579" s="26">
        <v>1.8031833333333331</v>
      </c>
      <c r="K579" s="26">
        <v>1.835</v>
      </c>
      <c r="L579" s="26">
        <v>1.7583333333333331</v>
      </c>
      <c r="M579" s="26">
        <v>1.7850000000000001</v>
      </c>
      <c r="N579" s="26">
        <v>1.7733333333333332</v>
      </c>
      <c r="O579" s="26">
        <v>1.7966666666666666</v>
      </c>
      <c r="P579" s="26">
        <v>1.7451251666666667</v>
      </c>
      <c r="Q579" s="26">
        <v>1.8083333333333333</v>
      </c>
      <c r="R579" s="26">
        <v>1.8366666666666667</v>
      </c>
      <c r="S579" s="26">
        <v>1.7783333333333333</v>
      </c>
      <c r="T579" s="26">
        <v>1.8916666666666666</v>
      </c>
      <c r="U579" s="26">
        <v>1.7249999999999999</v>
      </c>
      <c r="V579" s="26">
        <v>1.8346666666666664</v>
      </c>
      <c r="W579" s="26">
        <v>2.1201666666666665</v>
      </c>
      <c r="X579" s="26">
        <v>2.0166666666666662</v>
      </c>
      <c r="Y579" s="26">
        <v>1.9066666666666665</v>
      </c>
      <c r="Z579" s="26">
        <v>1.799175</v>
      </c>
      <c r="AA579" s="26">
        <v>1.7849999999999999</v>
      </c>
      <c r="AB579" s="108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  <c r="AX579" s="3"/>
      <c r="AY579" s="3"/>
      <c r="AZ579" s="3"/>
      <c r="BA579" s="3"/>
      <c r="BB579" s="3"/>
      <c r="BC579" s="3"/>
      <c r="BD579" s="3"/>
      <c r="BE579" s="3"/>
      <c r="BF579" s="3"/>
      <c r="BG579" s="3"/>
      <c r="BH579" s="3"/>
      <c r="BI579" s="3"/>
      <c r="BJ579" s="3"/>
      <c r="BK579" s="3"/>
      <c r="BL579" s="3"/>
      <c r="BM579" s="61"/>
    </row>
    <row r="580" spans="1:65">
      <c r="A580" s="35"/>
      <c r="B580" s="3" t="s">
        <v>237</v>
      </c>
      <c r="C580" s="33"/>
      <c r="D580" s="11">
        <v>1.915</v>
      </c>
      <c r="E580" s="11">
        <v>1.75</v>
      </c>
      <c r="F580" s="11">
        <v>1.835</v>
      </c>
      <c r="G580" s="11">
        <v>1.7250000000000001</v>
      </c>
      <c r="H580" s="11">
        <v>1.68</v>
      </c>
      <c r="I580" s="11">
        <v>1.7907999999999999</v>
      </c>
      <c r="J580" s="11">
        <v>1.8043499999999999</v>
      </c>
      <c r="K580" s="11">
        <v>1.8450000000000002</v>
      </c>
      <c r="L580" s="11">
        <v>1.7550000000000001</v>
      </c>
      <c r="M580" s="11">
        <v>1.7850000000000001</v>
      </c>
      <c r="N580" s="11">
        <v>1.7850000000000001</v>
      </c>
      <c r="O580" s="11">
        <v>1.8250000000000002</v>
      </c>
      <c r="P580" s="11">
        <v>1.7423930000000001</v>
      </c>
      <c r="Q580" s="11">
        <v>1.79</v>
      </c>
      <c r="R580" s="11">
        <v>1.8450000000000002</v>
      </c>
      <c r="S580" s="11">
        <v>1.77</v>
      </c>
      <c r="T580" s="11">
        <v>1.87</v>
      </c>
      <c r="U580" s="11">
        <v>1.72</v>
      </c>
      <c r="V580" s="11">
        <v>1.8320000000000001</v>
      </c>
      <c r="W580" s="11">
        <v>2.129</v>
      </c>
      <c r="X580" s="11">
        <v>2.0149999999999997</v>
      </c>
      <c r="Y580" s="11">
        <v>1.91</v>
      </c>
      <c r="Z580" s="11">
        <v>1.7960249999999998</v>
      </c>
      <c r="AA580" s="11">
        <v>1.78</v>
      </c>
      <c r="AB580" s="108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  <c r="AX580" s="3"/>
      <c r="AY580" s="3"/>
      <c r="AZ580" s="3"/>
      <c r="BA580" s="3"/>
      <c r="BB580" s="3"/>
      <c r="BC580" s="3"/>
      <c r="BD580" s="3"/>
      <c r="BE580" s="3"/>
      <c r="BF580" s="3"/>
      <c r="BG580" s="3"/>
      <c r="BH580" s="3"/>
      <c r="BI580" s="3"/>
      <c r="BJ580" s="3"/>
      <c r="BK580" s="3"/>
      <c r="BL580" s="3"/>
      <c r="BM580" s="61"/>
    </row>
    <row r="581" spans="1:65">
      <c r="A581" s="35"/>
      <c r="B581" s="3" t="s">
        <v>238</v>
      </c>
      <c r="C581" s="33"/>
      <c r="D581" s="27">
        <v>6.6156380392722924E-2</v>
      </c>
      <c r="E581" s="27">
        <v>1.3291601358251387E-2</v>
      </c>
      <c r="F581" s="27">
        <v>2.9268868558020102E-2</v>
      </c>
      <c r="G581" s="27">
        <v>3.2249030993194226E-2</v>
      </c>
      <c r="H581" s="27">
        <v>2.5819888974716182E-2</v>
      </c>
      <c r="I581" s="27">
        <v>1.8823460539089724E-2</v>
      </c>
      <c r="J581" s="27">
        <v>1.1919633663274459E-2</v>
      </c>
      <c r="K581" s="27">
        <v>4.8062459362791542E-2</v>
      </c>
      <c r="L581" s="27">
        <v>1.4719601443879762E-2</v>
      </c>
      <c r="M581" s="27">
        <v>2.3452078799117197E-2</v>
      </c>
      <c r="N581" s="27">
        <v>4.6761807778000528E-2</v>
      </c>
      <c r="O581" s="27">
        <v>9.2448183685060303E-2</v>
      </c>
      <c r="P581" s="27">
        <v>1.2960799626823505E-2</v>
      </c>
      <c r="Q581" s="27">
        <v>4.1190613817551514E-2</v>
      </c>
      <c r="R581" s="27">
        <v>3.8815804341359068E-2</v>
      </c>
      <c r="S581" s="27">
        <v>2.1369760566432874E-2</v>
      </c>
      <c r="T581" s="27">
        <v>5.0760877323650221E-2</v>
      </c>
      <c r="U581" s="27">
        <v>2.5884358211089635E-2</v>
      </c>
      <c r="V581" s="27">
        <v>1.797405537619897E-2</v>
      </c>
      <c r="W581" s="27">
        <v>5.4223303723276238E-2</v>
      </c>
      <c r="X581" s="27">
        <v>1.6329931618554516E-2</v>
      </c>
      <c r="Y581" s="27">
        <v>3.3266599866332278E-2</v>
      </c>
      <c r="Z581" s="27">
        <v>2.7079009398425218E-2</v>
      </c>
      <c r="AA581" s="27">
        <v>2.73861278752583E-2</v>
      </c>
      <c r="AB581" s="179"/>
      <c r="AC581" s="180"/>
      <c r="AD581" s="180"/>
      <c r="AE581" s="180"/>
      <c r="AF581" s="180"/>
      <c r="AG581" s="180"/>
      <c r="AH581" s="180"/>
      <c r="AI581" s="180"/>
      <c r="AJ581" s="180"/>
      <c r="AK581" s="180"/>
      <c r="AL581" s="180"/>
      <c r="AM581" s="180"/>
      <c r="AN581" s="180"/>
      <c r="AO581" s="180"/>
      <c r="AP581" s="180"/>
      <c r="AQ581" s="180"/>
      <c r="AR581" s="180"/>
      <c r="AS581" s="180"/>
      <c r="AT581" s="180"/>
      <c r="AU581" s="180"/>
      <c r="AV581" s="180"/>
      <c r="AW581" s="180"/>
      <c r="AX581" s="180"/>
      <c r="AY581" s="180"/>
      <c r="AZ581" s="180"/>
      <c r="BA581" s="180"/>
      <c r="BB581" s="180"/>
      <c r="BC581" s="180"/>
      <c r="BD581" s="180"/>
      <c r="BE581" s="180"/>
      <c r="BF581" s="180"/>
      <c r="BG581" s="180"/>
      <c r="BH581" s="180"/>
      <c r="BI581" s="180"/>
      <c r="BJ581" s="180"/>
      <c r="BK581" s="180"/>
      <c r="BL581" s="180"/>
      <c r="BM581" s="62"/>
    </row>
    <row r="582" spans="1:65">
      <c r="A582" s="35"/>
      <c r="B582" s="3" t="s">
        <v>86</v>
      </c>
      <c r="C582" s="33"/>
      <c r="D582" s="13">
        <v>3.4606650597762641E-2</v>
      </c>
      <c r="E582" s="13">
        <v>7.5879741341111631E-3</v>
      </c>
      <c r="F582" s="13">
        <v>1.5892598312047115E-2</v>
      </c>
      <c r="G582" s="13">
        <v>1.8749436623950132E-2</v>
      </c>
      <c r="H582" s="13">
        <v>1.5430212534690948E-2</v>
      </c>
      <c r="I582" s="13">
        <v>1.0495182993954051E-2</v>
      </c>
      <c r="J582" s="13">
        <v>6.6103282139592717E-3</v>
      </c>
      <c r="K582" s="13">
        <v>2.6192075947025363E-2</v>
      </c>
      <c r="L582" s="13">
        <v>8.3713373140548424E-3</v>
      </c>
      <c r="M582" s="13">
        <v>1.3138419495303751E-2</v>
      </c>
      <c r="N582" s="13">
        <v>2.6369440476316088E-2</v>
      </c>
      <c r="O582" s="13">
        <v>5.1455389806156014E-2</v>
      </c>
      <c r="P582" s="13">
        <v>7.4268596169406592E-3</v>
      </c>
      <c r="Q582" s="13">
        <v>2.2778219622609133E-2</v>
      </c>
      <c r="R582" s="13">
        <v>2.1133831764805301E-2</v>
      </c>
      <c r="S582" s="13">
        <v>1.201673508890321E-2</v>
      </c>
      <c r="T582" s="13">
        <v>2.6833943959638885E-2</v>
      </c>
      <c r="U582" s="13">
        <v>1.5005425049907036E-2</v>
      </c>
      <c r="V582" s="13">
        <v>9.7969051832479861E-3</v>
      </c>
      <c r="W582" s="13">
        <v>2.5575019443413054E-2</v>
      </c>
      <c r="X582" s="13">
        <v>8.0974867530022414E-3</v>
      </c>
      <c r="Y582" s="13">
        <v>1.7447517412412034E-2</v>
      </c>
      <c r="Z582" s="13">
        <v>1.5050792390081686E-2</v>
      </c>
      <c r="AA582" s="13">
        <v>1.5342368557567675E-2</v>
      </c>
      <c r="AB582" s="108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  <c r="AU582" s="3"/>
      <c r="AV582" s="3"/>
      <c r="AW582" s="3"/>
      <c r="AX582" s="3"/>
      <c r="AY582" s="3"/>
      <c r="AZ582" s="3"/>
      <c r="BA582" s="3"/>
      <c r="BB582" s="3"/>
      <c r="BC582" s="3"/>
      <c r="BD582" s="3"/>
      <c r="BE582" s="3"/>
      <c r="BF582" s="3"/>
      <c r="BG582" s="3"/>
      <c r="BH582" s="3"/>
      <c r="BI582" s="3"/>
      <c r="BJ582" s="3"/>
      <c r="BK582" s="3"/>
      <c r="BL582" s="3"/>
      <c r="BM582" s="61"/>
    </row>
    <row r="583" spans="1:65">
      <c r="A583" s="35"/>
      <c r="B583" s="3" t="s">
        <v>239</v>
      </c>
      <c r="C583" s="33"/>
      <c r="D583" s="13">
        <v>6.2399204825032584E-2</v>
      </c>
      <c r="E583" s="13">
        <v>-2.6519996276277991E-2</v>
      </c>
      <c r="F583" s="13">
        <v>2.3497054343209145E-2</v>
      </c>
      <c r="G583" s="13">
        <v>-4.4118588160912409E-2</v>
      </c>
      <c r="H583" s="13">
        <v>-7.0053355148794738E-2</v>
      </c>
      <c r="I583" s="13">
        <v>-3.252805321435126E-3</v>
      </c>
      <c r="J583" s="13">
        <v>2.1101339949876063E-3</v>
      </c>
      <c r="K583" s="13">
        <v>1.9792087630654542E-2</v>
      </c>
      <c r="L583" s="13">
        <v>-2.281502956372361E-2</v>
      </c>
      <c r="M583" s="13">
        <v>-7.9951627135049774E-3</v>
      </c>
      <c r="N583" s="13">
        <v>-1.4478854460475699E-2</v>
      </c>
      <c r="O583" s="13">
        <v>-1.5114709665344783E-3</v>
      </c>
      <c r="P583" s="13">
        <v>-3.0155402238804419E-2</v>
      </c>
      <c r="Q583" s="13">
        <v>4.9722207804361318E-3</v>
      </c>
      <c r="R583" s="13">
        <v>2.0718329308793137E-2</v>
      </c>
      <c r="S583" s="13">
        <v>-1.1700129426059691E-2</v>
      </c>
      <c r="T583" s="13">
        <v>5.1284304687368554E-2</v>
      </c>
      <c r="U583" s="13">
        <v>-4.1339863126496512E-2</v>
      </c>
      <c r="V583" s="13">
        <v>1.9606839295026601E-2</v>
      </c>
      <c r="W583" s="13">
        <v>0.1782720387601775</v>
      </c>
      <c r="X583" s="13">
        <v>0.12075243054776719</v>
      </c>
      <c r="Y583" s="13">
        <v>5.9620479790616354E-2</v>
      </c>
      <c r="Z583" s="13">
        <v>-1.1747724093580381E-4</v>
      </c>
      <c r="AA583" s="13">
        <v>-7.9951627135050884E-3</v>
      </c>
      <c r="AB583" s="108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  <c r="AU583" s="3"/>
      <c r="AV583" s="3"/>
      <c r="AW583" s="3"/>
      <c r="AX583" s="3"/>
      <c r="AY583" s="3"/>
      <c r="AZ583" s="3"/>
      <c r="BA583" s="3"/>
      <c r="BB583" s="3"/>
      <c r="BC583" s="3"/>
      <c r="BD583" s="3"/>
      <c r="BE583" s="3"/>
      <c r="BF583" s="3"/>
      <c r="BG583" s="3"/>
      <c r="BH583" s="3"/>
      <c r="BI583" s="3"/>
      <c r="BJ583" s="3"/>
      <c r="BK583" s="3"/>
      <c r="BL583" s="3"/>
      <c r="BM583" s="61"/>
    </row>
    <row r="584" spans="1:65">
      <c r="A584" s="35"/>
      <c r="B584" s="52" t="s">
        <v>240</v>
      </c>
      <c r="C584" s="53"/>
      <c r="D584" s="51">
        <v>1.96</v>
      </c>
      <c r="E584" s="51">
        <v>0.8</v>
      </c>
      <c r="F584" s="51">
        <v>0.75</v>
      </c>
      <c r="G584" s="51">
        <v>1.34</v>
      </c>
      <c r="H584" s="51">
        <v>2.14</v>
      </c>
      <c r="I584" s="51">
        <v>0.08</v>
      </c>
      <c r="J584" s="51">
        <v>0.09</v>
      </c>
      <c r="K584" s="51">
        <v>0.64</v>
      </c>
      <c r="L584" s="51">
        <v>0.68</v>
      </c>
      <c r="M584" s="51">
        <v>0.22</v>
      </c>
      <c r="N584" s="51">
        <v>0.42</v>
      </c>
      <c r="O584" s="51">
        <v>0.02</v>
      </c>
      <c r="P584" s="51">
        <v>0.91</v>
      </c>
      <c r="Q584" s="51">
        <v>0.18</v>
      </c>
      <c r="R584" s="51">
        <v>0.67</v>
      </c>
      <c r="S584" s="51">
        <v>0.34</v>
      </c>
      <c r="T584" s="51">
        <v>1.61</v>
      </c>
      <c r="U584" s="51">
        <v>1.26</v>
      </c>
      <c r="V584" s="51">
        <v>0.64</v>
      </c>
      <c r="W584" s="51">
        <v>5.55</v>
      </c>
      <c r="X584" s="51">
        <v>3.77</v>
      </c>
      <c r="Y584" s="51">
        <v>1.87</v>
      </c>
      <c r="Z584" s="51">
        <v>0.02</v>
      </c>
      <c r="AA584" s="51">
        <v>0.22</v>
      </c>
      <c r="AB584" s="108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  <c r="AV584" s="3"/>
      <c r="AW584" s="3"/>
      <c r="AX584" s="3"/>
      <c r="AY584" s="3"/>
      <c r="AZ584" s="3"/>
      <c r="BA584" s="3"/>
      <c r="BB584" s="3"/>
      <c r="BC584" s="3"/>
      <c r="BD584" s="3"/>
      <c r="BE584" s="3"/>
      <c r="BF584" s="3"/>
      <c r="BG584" s="3"/>
      <c r="BH584" s="3"/>
      <c r="BI584" s="3"/>
      <c r="BJ584" s="3"/>
      <c r="BK584" s="3"/>
      <c r="BL584" s="3"/>
      <c r="BM584" s="61"/>
    </row>
    <row r="585" spans="1:65">
      <c r="B585" s="36"/>
      <c r="C585" s="20"/>
      <c r="D585" s="31"/>
      <c r="E585" s="31"/>
      <c r="F585" s="31"/>
      <c r="G585" s="31"/>
      <c r="H585" s="31"/>
      <c r="I585" s="31"/>
      <c r="J585" s="31"/>
      <c r="K585" s="31"/>
      <c r="L585" s="31"/>
      <c r="M585" s="31"/>
      <c r="N585" s="31"/>
      <c r="O585" s="31"/>
      <c r="P585" s="31"/>
      <c r="Q585" s="31"/>
      <c r="R585" s="31"/>
      <c r="S585" s="31"/>
      <c r="T585" s="31"/>
      <c r="U585" s="31"/>
      <c r="V585" s="31"/>
      <c r="W585" s="31"/>
      <c r="X585" s="31"/>
      <c r="Y585" s="31"/>
      <c r="Z585" s="31"/>
      <c r="AA585" s="31"/>
      <c r="BM585" s="61"/>
    </row>
    <row r="586" spans="1:65" ht="15">
      <c r="B586" s="37" t="s">
        <v>457</v>
      </c>
      <c r="BM586" s="32" t="s">
        <v>66</v>
      </c>
    </row>
    <row r="587" spans="1:65" ht="15">
      <c r="A587" s="28" t="s">
        <v>29</v>
      </c>
      <c r="B587" s="18" t="s">
        <v>106</v>
      </c>
      <c r="C587" s="15" t="s">
        <v>107</v>
      </c>
      <c r="D587" s="16" t="s">
        <v>203</v>
      </c>
      <c r="E587" s="17" t="s">
        <v>203</v>
      </c>
      <c r="F587" s="17" t="s">
        <v>203</v>
      </c>
      <c r="G587" s="17" t="s">
        <v>203</v>
      </c>
      <c r="H587" s="17" t="s">
        <v>203</v>
      </c>
      <c r="I587" s="17" t="s">
        <v>203</v>
      </c>
      <c r="J587" s="17" t="s">
        <v>203</v>
      </c>
      <c r="K587" s="17" t="s">
        <v>203</v>
      </c>
      <c r="L587" s="17" t="s">
        <v>203</v>
      </c>
      <c r="M587" s="17" t="s">
        <v>203</v>
      </c>
      <c r="N587" s="17" t="s">
        <v>203</v>
      </c>
      <c r="O587" s="17" t="s">
        <v>203</v>
      </c>
      <c r="P587" s="17" t="s">
        <v>203</v>
      </c>
      <c r="Q587" s="17" t="s">
        <v>203</v>
      </c>
      <c r="R587" s="17" t="s">
        <v>203</v>
      </c>
      <c r="S587" s="17" t="s">
        <v>203</v>
      </c>
      <c r="T587" s="17" t="s">
        <v>203</v>
      </c>
      <c r="U587" s="17" t="s">
        <v>203</v>
      </c>
      <c r="V587" s="17" t="s">
        <v>203</v>
      </c>
      <c r="W587" s="17" t="s">
        <v>203</v>
      </c>
      <c r="X587" s="17" t="s">
        <v>203</v>
      </c>
      <c r="Y587" s="108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  <c r="AX587" s="3"/>
      <c r="AY587" s="3"/>
      <c r="AZ587" s="3"/>
      <c r="BA587" s="3"/>
      <c r="BB587" s="3"/>
      <c r="BC587" s="3"/>
      <c r="BD587" s="3"/>
      <c r="BE587" s="3"/>
      <c r="BF587" s="3"/>
      <c r="BG587" s="3"/>
      <c r="BH587" s="3"/>
      <c r="BI587" s="3"/>
      <c r="BJ587" s="3"/>
      <c r="BK587" s="3"/>
      <c r="BL587" s="3"/>
      <c r="BM587" s="32">
        <v>1</v>
      </c>
    </row>
    <row r="588" spans="1:65">
      <c r="A588" s="35"/>
      <c r="B588" s="19" t="s">
        <v>204</v>
      </c>
      <c r="C588" s="8" t="s">
        <v>204</v>
      </c>
      <c r="D588" s="106" t="s">
        <v>206</v>
      </c>
      <c r="E588" s="107" t="s">
        <v>207</v>
      </c>
      <c r="F588" s="107" t="s">
        <v>208</v>
      </c>
      <c r="G588" s="107" t="s">
        <v>209</v>
      </c>
      <c r="H588" s="107" t="s">
        <v>210</v>
      </c>
      <c r="I588" s="107" t="s">
        <v>211</v>
      </c>
      <c r="J588" s="107" t="s">
        <v>212</v>
      </c>
      <c r="K588" s="107" t="s">
        <v>213</v>
      </c>
      <c r="L588" s="107" t="s">
        <v>214</v>
      </c>
      <c r="M588" s="107" t="s">
        <v>215</v>
      </c>
      <c r="N588" s="107" t="s">
        <v>216</v>
      </c>
      <c r="O588" s="107" t="s">
        <v>218</v>
      </c>
      <c r="P588" s="107" t="s">
        <v>219</v>
      </c>
      <c r="Q588" s="107" t="s">
        <v>220</v>
      </c>
      <c r="R588" s="107" t="s">
        <v>221</v>
      </c>
      <c r="S588" s="107" t="s">
        <v>222</v>
      </c>
      <c r="T588" s="107" t="s">
        <v>223</v>
      </c>
      <c r="U588" s="107" t="s">
        <v>224</v>
      </c>
      <c r="V588" s="107" t="s">
        <v>225</v>
      </c>
      <c r="W588" s="107" t="s">
        <v>244</v>
      </c>
      <c r="X588" s="107" t="s">
        <v>242</v>
      </c>
      <c r="Y588" s="108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  <c r="AU588" s="3"/>
      <c r="AV588" s="3"/>
      <c r="AW588" s="3"/>
      <c r="AX588" s="3"/>
      <c r="AY588" s="3"/>
      <c r="AZ588" s="3"/>
      <c r="BA588" s="3"/>
      <c r="BB588" s="3"/>
      <c r="BC588" s="3"/>
      <c r="BD588" s="3"/>
      <c r="BE588" s="3"/>
      <c r="BF588" s="3"/>
      <c r="BG588" s="3"/>
      <c r="BH588" s="3"/>
      <c r="BI588" s="3"/>
      <c r="BJ588" s="3"/>
      <c r="BK588" s="3"/>
      <c r="BL588" s="3"/>
      <c r="BM588" s="32" t="s">
        <v>3</v>
      </c>
    </row>
    <row r="589" spans="1:65">
      <c r="A589" s="35"/>
      <c r="B589" s="19"/>
      <c r="C589" s="8"/>
      <c r="D589" s="9" t="s">
        <v>256</v>
      </c>
      <c r="E589" s="10" t="s">
        <v>256</v>
      </c>
      <c r="F589" s="10" t="s">
        <v>109</v>
      </c>
      <c r="G589" s="10" t="s">
        <v>257</v>
      </c>
      <c r="H589" s="10" t="s">
        <v>256</v>
      </c>
      <c r="I589" s="10" t="s">
        <v>256</v>
      </c>
      <c r="J589" s="10" t="s">
        <v>256</v>
      </c>
      <c r="K589" s="10" t="s">
        <v>257</v>
      </c>
      <c r="L589" s="10" t="s">
        <v>257</v>
      </c>
      <c r="M589" s="10" t="s">
        <v>257</v>
      </c>
      <c r="N589" s="10" t="s">
        <v>257</v>
      </c>
      <c r="O589" s="10" t="s">
        <v>256</v>
      </c>
      <c r="P589" s="10" t="s">
        <v>256</v>
      </c>
      <c r="Q589" s="10" t="s">
        <v>257</v>
      </c>
      <c r="R589" s="10" t="s">
        <v>256</v>
      </c>
      <c r="S589" s="10" t="s">
        <v>256</v>
      </c>
      <c r="T589" s="10" t="s">
        <v>257</v>
      </c>
      <c r="U589" s="10" t="s">
        <v>109</v>
      </c>
      <c r="V589" s="10" t="s">
        <v>256</v>
      </c>
      <c r="W589" s="10" t="s">
        <v>257</v>
      </c>
      <c r="X589" s="10" t="s">
        <v>256</v>
      </c>
      <c r="Y589" s="108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  <c r="AU589" s="3"/>
      <c r="AV589" s="3"/>
      <c r="AW589" s="3"/>
      <c r="AX589" s="3"/>
      <c r="AY589" s="3"/>
      <c r="AZ589" s="3"/>
      <c r="BA589" s="3"/>
      <c r="BB589" s="3"/>
      <c r="BC589" s="3"/>
      <c r="BD589" s="3"/>
      <c r="BE589" s="3"/>
      <c r="BF589" s="3"/>
      <c r="BG589" s="3"/>
      <c r="BH589" s="3"/>
      <c r="BI589" s="3"/>
      <c r="BJ589" s="3"/>
      <c r="BK589" s="3"/>
      <c r="BL589" s="3"/>
      <c r="BM589" s="32">
        <v>1</v>
      </c>
    </row>
    <row r="590" spans="1:65">
      <c r="A590" s="35"/>
      <c r="B590" s="19"/>
      <c r="C590" s="8"/>
      <c r="D590" s="29"/>
      <c r="E590" s="29"/>
      <c r="F590" s="29"/>
      <c r="G590" s="29"/>
      <c r="H590" s="29"/>
      <c r="I590" s="29"/>
      <c r="J590" s="29"/>
      <c r="K590" s="29"/>
      <c r="L590" s="29"/>
      <c r="M590" s="29"/>
      <c r="N590" s="29"/>
      <c r="O590" s="29"/>
      <c r="P590" s="29"/>
      <c r="Q590" s="29"/>
      <c r="R590" s="29"/>
      <c r="S590" s="29"/>
      <c r="T590" s="29"/>
      <c r="U590" s="29"/>
      <c r="V590" s="29"/>
      <c r="W590" s="29"/>
      <c r="X590" s="29"/>
      <c r="Y590" s="108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  <c r="AX590" s="3"/>
      <c r="AY590" s="3"/>
      <c r="AZ590" s="3"/>
      <c r="BA590" s="3"/>
      <c r="BB590" s="3"/>
      <c r="BC590" s="3"/>
      <c r="BD590" s="3"/>
      <c r="BE590" s="3"/>
      <c r="BF590" s="3"/>
      <c r="BG590" s="3"/>
      <c r="BH590" s="3"/>
      <c r="BI590" s="3"/>
      <c r="BJ590" s="3"/>
      <c r="BK590" s="3"/>
      <c r="BL590" s="3"/>
      <c r="BM590" s="32">
        <v>2</v>
      </c>
    </row>
    <row r="591" spans="1:65">
      <c r="A591" s="35"/>
      <c r="B591" s="18">
        <v>1</v>
      </c>
      <c r="C591" s="14">
        <v>1</v>
      </c>
      <c r="D591" s="213">
        <v>14</v>
      </c>
      <c r="E591" s="213">
        <v>15.400000000000002</v>
      </c>
      <c r="F591" s="225">
        <v>8</v>
      </c>
      <c r="G591" s="215">
        <v>12.4</v>
      </c>
      <c r="H591" s="214">
        <v>13</v>
      </c>
      <c r="I591" s="213">
        <v>13.45</v>
      </c>
      <c r="J591" s="214">
        <v>14.27</v>
      </c>
      <c r="K591" s="213">
        <v>15.8</v>
      </c>
      <c r="L591" s="213">
        <v>13.5</v>
      </c>
      <c r="M591" s="213">
        <v>14.4</v>
      </c>
      <c r="N591" s="213">
        <v>14.1</v>
      </c>
      <c r="O591" s="213">
        <v>13.675836078354209</v>
      </c>
      <c r="P591" s="215">
        <v>10.6</v>
      </c>
      <c r="Q591" s="213">
        <v>13.4</v>
      </c>
      <c r="R591" s="213">
        <v>12.96</v>
      </c>
      <c r="S591" s="213">
        <v>12</v>
      </c>
      <c r="T591" s="213">
        <v>14.3</v>
      </c>
      <c r="U591" s="215">
        <v>1</v>
      </c>
      <c r="V591" s="213">
        <v>12.8</v>
      </c>
      <c r="W591" s="213">
        <v>12.125378770920793</v>
      </c>
      <c r="X591" s="213">
        <v>13.8</v>
      </c>
      <c r="Y591" s="209"/>
      <c r="Z591" s="210"/>
      <c r="AA591" s="210"/>
      <c r="AB591" s="210"/>
      <c r="AC591" s="210"/>
      <c r="AD591" s="210"/>
      <c r="AE591" s="210"/>
      <c r="AF591" s="210"/>
      <c r="AG591" s="210"/>
      <c r="AH591" s="210"/>
      <c r="AI591" s="210"/>
      <c r="AJ591" s="210"/>
      <c r="AK591" s="210"/>
      <c r="AL591" s="210"/>
      <c r="AM591" s="210"/>
      <c r="AN591" s="210"/>
      <c r="AO591" s="210"/>
      <c r="AP591" s="210"/>
      <c r="AQ591" s="210"/>
      <c r="AR591" s="210"/>
      <c r="AS591" s="210"/>
      <c r="AT591" s="210"/>
      <c r="AU591" s="210"/>
      <c r="AV591" s="210"/>
      <c r="AW591" s="210"/>
      <c r="AX591" s="210"/>
      <c r="AY591" s="210"/>
      <c r="AZ591" s="210"/>
      <c r="BA591" s="210"/>
      <c r="BB591" s="210"/>
      <c r="BC591" s="210"/>
      <c r="BD591" s="210"/>
      <c r="BE591" s="210"/>
      <c r="BF591" s="210"/>
      <c r="BG591" s="210"/>
      <c r="BH591" s="210"/>
      <c r="BI591" s="210"/>
      <c r="BJ591" s="210"/>
      <c r="BK591" s="210"/>
      <c r="BL591" s="210"/>
      <c r="BM591" s="216">
        <v>1</v>
      </c>
    </row>
    <row r="592" spans="1:65">
      <c r="A592" s="35"/>
      <c r="B592" s="19">
        <v>1</v>
      </c>
      <c r="C592" s="8">
        <v>2</v>
      </c>
      <c r="D592" s="217">
        <v>13.9</v>
      </c>
      <c r="E592" s="217">
        <v>14.1</v>
      </c>
      <c r="F592" s="220">
        <v>8</v>
      </c>
      <c r="G592" s="219">
        <v>11.1</v>
      </c>
      <c r="H592" s="218">
        <v>13.2</v>
      </c>
      <c r="I592" s="217">
        <v>13.4</v>
      </c>
      <c r="J592" s="218">
        <v>14.11</v>
      </c>
      <c r="K592" s="217">
        <v>15.1</v>
      </c>
      <c r="L592" s="217">
        <v>13.5</v>
      </c>
      <c r="M592" s="217">
        <v>15.400000000000002</v>
      </c>
      <c r="N592" s="217">
        <v>13.9</v>
      </c>
      <c r="O592" s="217">
        <v>13.649164160743499</v>
      </c>
      <c r="P592" s="219">
        <v>10.6</v>
      </c>
      <c r="Q592" s="217">
        <v>13.6</v>
      </c>
      <c r="R592" s="217">
        <v>12.84</v>
      </c>
      <c r="S592" s="217">
        <v>12</v>
      </c>
      <c r="T592" s="217">
        <v>14.1</v>
      </c>
      <c r="U592" s="219">
        <v>1</v>
      </c>
      <c r="V592" s="217">
        <v>14.2</v>
      </c>
      <c r="W592" s="217">
        <v>10.27428321328377</v>
      </c>
      <c r="X592" s="217">
        <v>13.9</v>
      </c>
      <c r="Y592" s="209"/>
      <c r="Z592" s="210"/>
      <c r="AA592" s="210"/>
      <c r="AB592" s="210"/>
      <c r="AC592" s="210"/>
      <c r="AD592" s="210"/>
      <c r="AE592" s="210"/>
      <c r="AF592" s="210"/>
      <c r="AG592" s="210"/>
      <c r="AH592" s="210"/>
      <c r="AI592" s="210"/>
      <c r="AJ592" s="210"/>
      <c r="AK592" s="210"/>
      <c r="AL592" s="210"/>
      <c r="AM592" s="210"/>
      <c r="AN592" s="210"/>
      <c r="AO592" s="210"/>
      <c r="AP592" s="210"/>
      <c r="AQ592" s="210"/>
      <c r="AR592" s="210"/>
      <c r="AS592" s="210"/>
      <c r="AT592" s="210"/>
      <c r="AU592" s="210"/>
      <c r="AV592" s="210"/>
      <c r="AW592" s="210"/>
      <c r="AX592" s="210"/>
      <c r="AY592" s="210"/>
      <c r="AZ592" s="210"/>
      <c r="BA592" s="210"/>
      <c r="BB592" s="210"/>
      <c r="BC592" s="210"/>
      <c r="BD592" s="210"/>
      <c r="BE592" s="210"/>
      <c r="BF592" s="210"/>
      <c r="BG592" s="210"/>
      <c r="BH592" s="210"/>
      <c r="BI592" s="210"/>
      <c r="BJ592" s="210"/>
      <c r="BK592" s="210"/>
      <c r="BL592" s="210"/>
      <c r="BM592" s="216" t="e">
        <v>#N/A</v>
      </c>
    </row>
    <row r="593" spans="1:65">
      <c r="A593" s="35"/>
      <c r="B593" s="19">
        <v>1</v>
      </c>
      <c r="C593" s="8">
        <v>3</v>
      </c>
      <c r="D593" s="217">
        <v>13.8</v>
      </c>
      <c r="E593" s="217">
        <v>13.6</v>
      </c>
      <c r="F593" s="220">
        <v>9</v>
      </c>
      <c r="G593" s="219">
        <v>10.9</v>
      </c>
      <c r="H593" s="218">
        <v>13</v>
      </c>
      <c r="I593" s="217">
        <v>13.29</v>
      </c>
      <c r="J593" s="218">
        <v>13.42</v>
      </c>
      <c r="K593" s="218">
        <v>14.5</v>
      </c>
      <c r="L593" s="208">
        <v>13.6</v>
      </c>
      <c r="M593" s="208">
        <v>15.2</v>
      </c>
      <c r="N593" s="208">
        <v>14.1</v>
      </c>
      <c r="O593" s="208">
        <v>13.295183220537901</v>
      </c>
      <c r="P593" s="220">
        <v>10.8</v>
      </c>
      <c r="Q593" s="208">
        <v>13.2</v>
      </c>
      <c r="R593" s="208">
        <v>12.84</v>
      </c>
      <c r="S593" s="208">
        <v>12</v>
      </c>
      <c r="T593" s="208">
        <v>14.4</v>
      </c>
      <c r="U593" s="220" t="s">
        <v>100</v>
      </c>
      <c r="V593" s="208">
        <v>13.2</v>
      </c>
      <c r="W593" s="208">
        <v>10.901286761265887</v>
      </c>
      <c r="X593" s="208">
        <v>15.2</v>
      </c>
      <c r="Y593" s="209"/>
      <c r="Z593" s="210"/>
      <c r="AA593" s="210"/>
      <c r="AB593" s="210"/>
      <c r="AC593" s="210"/>
      <c r="AD593" s="210"/>
      <c r="AE593" s="210"/>
      <c r="AF593" s="210"/>
      <c r="AG593" s="210"/>
      <c r="AH593" s="210"/>
      <c r="AI593" s="210"/>
      <c r="AJ593" s="210"/>
      <c r="AK593" s="210"/>
      <c r="AL593" s="210"/>
      <c r="AM593" s="210"/>
      <c r="AN593" s="210"/>
      <c r="AO593" s="210"/>
      <c r="AP593" s="210"/>
      <c r="AQ593" s="210"/>
      <c r="AR593" s="210"/>
      <c r="AS593" s="210"/>
      <c r="AT593" s="210"/>
      <c r="AU593" s="210"/>
      <c r="AV593" s="210"/>
      <c r="AW593" s="210"/>
      <c r="AX593" s="210"/>
      <c r="AY593" s="210"/>
      <c r="AZ593" s="210"/>
      <c r="BA593" s="210"/>
      <c r="BB593" s="210"/>
      <c r="BC593" s="210"/>
      <c r="BD593" s="210"/>
      <c r="BE593" s="210"/>
      <c r="BF593" s="210"/>
      <c r="BG593" s="210"/>
      <c r="BH593" s="210"/>
      <c r="BI593" s="210"/>
      <c r="BJ593" s="210"/>
      <c r="BK593" s="210"/>
      <c r="BL593" s="210"/>
      <c r="BM593" s="216">
        <v>16</v>
      </c>
    </row>
    <row r="594" spans="1:65">
      <c r="A594" s="35"/>
      <c r="B594" s="19">
        <v>1</v>
      </c>
      <c r="C594" s="8">
        <v>4</v>
      </c>
      <c r="D594" s="217">
        <v>13.9</v>
      </c>
      <c r="E594" s="217">
        <v>15.1</v>
      </c>
      <c r="F594" s="220">
        <v>8</v>
      </c>
      <c r="G594" s="219">
        <v>11.5</v>
      </c>
      <c r="H594" s="218">
        <v>12.9</v>
      </c>
      <c r="I594" s="217">
        <v>13.74</v>
      </c>
      <c r="J594" s="218">
        <v>13.54</v>
      </c>
      <c r="K594" s="218">
        <v>13.7</v>
      </c>
      <c r="L594" s="208">
        <v>14.1</v>
      </c>
      <c r="M594" s="208">
        <v>14</v>
      </c>
      <c r="N594" s="208">
        <v>14</v>
      </c>
      <c r="O594" s="208">
        <v>13.211714632043</v>
      </c>
      <c r="P594" s="220">
        <v>10.7</v>
      </c>
      <c r="Q594" s="208">
        <v>13.5</v>
      </c>
      <c r="R594" s="222">
        <v>13.33</v>
      </c>
      <c r="S594" s="208">
        <v>11</v>
      </c>
      <c r="T594" s="208">
        <v>13.9</v>
      </c>
      <c r="U594" s="220" t="s">
        <v>100</v>
      </c>
      <c r="V594" s="208">
        <v>14.3</v>
      </c>
      <c r="W594" s="208">
        <v>10.459960617560535</v>
      </c>
      <c r="X594" s="208">
        <v>14.8</v>
      </c>
      <c r="Y594" s="209"/>
      <c r="Z594" s="210"/>
      <c r="AA594" s="210"/>
      <c r="AB594" s="210"/>
      <c r="AC594" s="210"/>
      <c r="AD594" s="210"/>
      <c r="AE594" s="210"/>
      <c r="AF594" s="210"/>
      <c r="AG594" s="210"/>
      <c r="AH594" s="210"/>
      <c r="AI594" s="210"/>
      <c r="AJ594" s="210"/>
      <c r="AK594" s="210"/>
      <c r="AL594" s="210"/>
      <c r="AM594" s="210"/>
      <c r="AN594" s="210"/>
      <c r="AO594" s="210"/>
      <c r="AP594" s="210"/>
      <c r="AQ594" s="210"/>
      <c r="AR594" s="210"/>
      <c r="AS594" s="210"/>
      <c r="AT594" s="210"/>
      <c r="AU594" s="210"/>
      <c r="AV594" s="210"/>
      <c r="AW594" s="210"/>
      <c r="AX594" s="210"/>
      <c r="AY594" s="210"/>
      <c r="AZ594" s="210"/>
      <c r="BA594" s="210"/>
      <c r="BB594" s="210"/>
      <c r="BC594" s="210"/>
      <c r="BD594" s="210"/>
      <c r="BE594" s="210"/>
      <c r="BF594" s="210"/>
      <c r="BG594" s="210"/>
      <c r="BH594" s="210"/>
      <c r="BI594" s="210"/>
      <c r="BJ594" s="210"/>
      <c r="BK594" s="210"/>
      <c r="BL594" s="210"/>
      <c r="BM594" s="216">
        <v>13.556342691117861</v>
      </c>
    </row>
    <row r="595" spans="1:65">
      <c r="A595" s="35"/>
      <c r="B595" s="19">
        <v>1</v>
      </c>
      <c r="C595" s="8">
        <v>5</v>
      </c>
      <c r="D595" s="217">
        <v>13.7</v>
      </c>
      <c r="E595" s="217">
        <v>14.6</v>
      </c>
      <c r="F595" s="219">
        <v>8</v>
      </c>
      <c r="G595" s="219">
        <v>10.199999999999999</v>
      </c>
      <c r="H595" s="217">
        <v>13.6</v>
      </c>
      <c r="I595" s="217">
        <v>13.44</v>
      </c>
      <c r="J595" s="217">
        <v>13.28</v>
      </c>
      <c r="K595" s="221">
        <v>17.100000000000001</v>
      </c>
      <c r="L595" s="217">
        <v>14</v>
      </c>
      <c r="M595" s="217">
        <v>14.4</v>
      </c>
      <c r="N595" s="217">
        <v>13.7</v>
      </c>
      <c r="O595" s="217">
        <v>12.923425316345753</v>
      </c>
      <c r="P595" s="219">
        <v>10.7</v>
      </c>
      <c r="Q595" s="217">
        <v>13.7</v>
      </c>
      <c r="R595" s="217">
        <v>12.75</v>
      </c>
      <c r="S595" s="217">
        <v>11</v>
      </c>
      <c r="T595" s="217">
        <v>13.8</v>
      </c>
      <c r="U595" s="219">
        <v>1</v>
      </c>
      <c r="V595" s="217">
        <v>13.4</v>
      </c>
      <c r="W595" s="217">
        <v>12.050833778165956</v>
      </c>
      <c r="X595" s="217">
        <v>15.5</v>
      </c>
      <c r="Y595" s="209"/>
      <c r="Z595" s="210"/>
      <c r="AA595" s="210"/>
      <c r="AB595" s="210"/>
      <c r="AC595" s="210"/>
      <c r="AD595" s="210"/>
      <c r="AE595" s="210"/>
      <c r="AF595" s="210"/>
      <c r="AG595" s="210"/>
      <c r="AH595" s="210"/>
      <c r="AI595" s="210"/>
      <c r="AJ595" s="210"/>
      <c r="AK595" s="210"/>
      <c r="AL595" s="210"/>
      <c r="AM595" s="210"/>
      <c r="AN595" s="210"/>
      <c r="AO595" s="210"/>
      <c r="AP595" s="210"/>
      <c r="AQ595" s="210"/>
      <c r="AR595" s="210"/>
      <c r="AS595" s="210"/>
      <c r="AT595" s="210"/>
      <c r="AU595" s="210"/>
      <c r="AV595" s="210"/>
      <c r="AW595" s="210"/>
      <c r="AX595" s="210"/>
      <c r="AY595" s="210"/>
      <c r="AZ595" s="210"/>
      <c r="BA595" s="210"/>
      <c r="BB595" s="210"/>
      <c r="BC595" s="210"/>
      <c r="BD595" s="210"/>
      <c r="BE595" s="210"/>
      <c r="BF595" s="210"/>
      <c r="BG595" s="210"/>
      <c r="BH595" s="210"/>
      <c r="BI595" s="210"/>
      <c r="BJ595" s="210"/>
      <c r="BK595" s="210"/>
      <c r="BL595" s="210"/>
      <c r="BM595" s="216">
        <v>45</v>
      </c>
    </row>
    <row r="596" spans="1:65">
      <c r="A596" s="35"/>
      <c r="B596" s="19">
        <v>1</v>
      </c>
      <c r="C596" s="8">
        <v>6</v>
      </c>
      <c r="D596" s="217">
        <v>13.7</v>
      </c>
      <c r="E596" s="217">
        <v>15.6</v>
      </c>
      <c r="F596" s="219">
        <v>8</v>
      </c>
      <c r="G596" s="219">
        <v>10.9</v>
      </c>
      <c r="H596" s="217">
        <v>13.3</v>
      </c>
      <c r="I596" s="217">
        <v>13.41</v>
      </c>
      <c r="J596" s="217">
        <v>13.75</v>
      </c>
      <c r="K596" s="217">
        <v>13.3</v>
      </c>
      <c r="L596" s="217">
        <v>13.3</v>
      </c>
      <c r="M596" s="217">
        <v>15.2</v>
      </c>
      <c r="N596" s="217">
        <v>13.6</v>
      </c>
      <c r="O596" s="217">
        <v>13.2706066224835</v>
      </c>
      <c r="P596" s="219">
        <v>10.6</v>
      </c>
      <c r="Q596" s="217">
        <v>13.1</v>
      </c>
      <c r="R596" s="217">
        <v>12.59</v>
      </c>
      <c r="S596" s="217">
        <v>11</v>
      </c>
      <c r="T596" s="217">
        <v>13.7</v>
      </c>
      <c r="U596" s="219">
        <v>1</v>
      </c>
      <c r="V596" s="217">
        <v>13.9</v>
      </c>
      <c r="W596" s="217">
        <v>11.95328132231697</v>
      </c>
      <c r="X596" s="217">
        <v>15.1</v>
      </c>
      <c r="Y596" s="209"/>
      <c r="Z596" s="210"/>
      <c r="AA596" s="210"/>
      <c r="AB596" s="210"/>
      <c r="AC596" s="210"/>
      <c r="AD596" s="210"/>
      <c r="AE596" s="210"/>
      <c r="AF596" s="210"/>
      <c r="AG596" s="210"/>
      <c r="AH596" s="210"/>
      <c r="AI596" s="210"/>
      <c r="AJ596" s="210"/>
      <c r="AK596" s="210"/>
      <c r="AL596" s="210"/>
      <c r="AM596" s="210"/>
      <c r="AN596" s="210"/>
      <c r="AO596" s="210"/>
      <c r="AP596" s="210"/>
      <c r="AQ596" s="210"/>
      <c r="AR596" s="210"/>
      <c r="AS596" s="210"/>
      <c r="AT596" s="210"/>
      <c r="AU596" s="210"/>
      <c r="AV596" s="210"/>
      <c r="AW596" s="210"/>
      <c r="AX596" s="210"/>
      <c r="AY596" s="210"/>
      <c r="AZ596" s="210"/>
      <c r="BA596" s="210"/>
      <c r="BB596" s="210"/>
      <c r="BC596" s="210"/>
      <c r="BD596" s="210"/>
      <c r="BE596" s="210"/>
      <c r="BF596" s="210"/>
      <c r="BG596" s="210"/>
      <c r="BH596" s="210"/>
      <c r="BI596" s="210"/>
      <c r="BJ596" s="210"/>
      <c r="BK596" s="210"/>
      <c r="BL596" s="210"/>
      <c r="BM596" s="211"/>
    </row>
    <row r="597" spans="1:65">
      <c r="A597" s="35"/>
      <c r="B597" s="20" t="s">
        <v>236</v>
      </c>
      <c r="C597" s="12"/>
      <c r="D597" s="223">
        <v>13.833333333333334</v>
      </c>
      <c r="E597" s="223">
        <v>14.733333333333333</v>
      </c>
      <c r="F597" s="223">
        <v>8.1666666666666661</v>
      </c>
      <c r="G597" s="223">
        <v>11.166666666666666</v>
      </c>
      <c r="H597" s="223">
        <v>13.166666666666666</v>
      </c>
      <c r="I597" s="223">
        <v>13.455</v>
      </c>
      <c r="J597" s="223">
        <v>13.728333333333332</v>
      </c>
      <c r="K597" s="223">
        <v>14.916666666666664</v>
      </c>
      <c r="L597" s="223">
        <v>13.666666666666666</v>
      </c>
      <c r="M597" s="223">
        <v>14.766666666666667</v>
      </c>
      <c r="N597" s="223">
        <v>13.899999999999999</v>
      </c>
      <c r="O597" s="223">
        <v>13.337655005084644</v>
      </c>
      <c r="P597" s="223">
        <v>10.666666666666666</v>
      </c>
      <c r="Q597" s="223">
        <v>13.416666666666666</v>
      </c>
      <c r="R597" s="223">
        <v>12.885</v>
      </c>
      <c r="S597" s="223">
        <v>11.5</v>
      </c>
      <c r="T597" s="223">
        <v>14.033333333333333</v>
      </c>
      <c r="U597" s="223">
        <v>1</v>
      </c>
      <c r="V597" s="223">
        <v>13.633333333333335</v>
      </c>
      <c r="W597" s="223">
        <v>11.294170743918984</v>
      </c>
      <c r="X597" s="223">
        <v>14.716666666666667</v>
      </c>
      <c r="Y597" s="209"/>
      <c r="Z597" s="210"/>
      <c r="AA597" s="210"/>
      <c r="AB597" s="210"/>
      <c r="AC597" s="210"/>
      <c r="AD597" s="210"/>
      <c r="AE597" s="210"/>
      <c r="AF597" s="210"/>
      <c r="AG597" s="210"/>
      <c r="AH597" s="210"/>
      <c r="AI597" s="210"/>
      <c r="AJ597" s="210"/>
      <c r="AK597" s="210"/>
      <c r="AL597" s="210"/>
      <c r="AM597" s="210"/>
      <c r="AN597" s="210"/>
      <c r="AO597" s="210"/>
      <c r="AP597" s="210"/>
      <c r="AQ597" s="210"/>
      <c r="AR597" s="210"/>
      <c r="AS597" s="210"/>
      <c r="AT597" s="210"/>
      <c r="AU597" s="210"/>
      <c r="AV597" s="210"/>
      <c r="AW597" s="210"/>
      <c r="AX597" s="210"/>
      <c r="AY597" s="210"/>
      <c r="AZ597" s="210"/>
      <c r="BA597" s="210"/>
      <c r="BB597" s="210"/>
      <c r="BC597" s="210"/>
      <c r="BD597" s="210"/>
      <c r="BE597" s="210"/>
      <c r="BF597" s="210"/>
      <c r="BG597" s="210"/>
      <c r="BH597" s="210"/>
      <c r="BI597" s="210"/>
      <c r="BJ597" s="210"/>
      <c r="BK597" s="210"/>
      <c r="BL597" s="210"/>
      <c r="BM597" s="211"/>
    </row>
    <row r="598" spans="1:65">
      <c r="A598" s="35"/>
      <c r="B598" s="3" t="s">
        <v>237</v>
      </c>
      <c r="C598" s="33"/>
      <c r="D598" s="208">
        <v>13.850000000000001</v>
      </c>
      <c r="E598" s="208">
        <v>14.85</v>
      </c>
      <c r="F598" s="208">
        <v>8</v>
      </c>
      <c r="G598" s="208">
        <v>11</v>
      </c>
      <c r="H598" s="208">
        <v>13.1</v>
      </c>
      <c r="I598" s="208">
        <v>13.425000000000001</v>
      </c>
      <c r="J598" s="208">
        <v>13.645</v>
      </c>
      <c r="K598" s="208">
        <v>14.8</v>
      </c>
      <c r="L598" s="208">
        <v>13.55</v>
      </c>
      <c r="M598" s="208">
        <v>14.8</v>
      </c>
      <c r="N598" s="208">
        <v>13.95</v>
      </c>
      <c r="O598" s="208">
        <v>13.2828949215107</v>
      </c>
      <c r="P598" s="208">
        <v>10.649999999999999</v>
      </c>
      <c r="Q598" s="208">
        <v>13.45</v>
      </c>
      <c r="R598" s="208">
        <v>12.84</v>
      </c>
      <c r="S598" s="208">
        <v>11.5</v>
      </c>
      <c r="T598" s="208">
        <v>14</v>
      </c>
      <c r="U598" s="208">
        <v>1</v>
      </c>
      <c r="V598" s="208">
        <v>13.65</v>
      </c>
      <c r="W598" s="208">
        <v>11.427284041791427</v>
      </c>
      <c r="X598" s="208">
        <v>14.95</v>
      </c>
      <c r="Y598" s="209"/>
      <c r="Z598" s="210"/>
      <c r="AA598" s="210"/>
      <c r="AB598" s="210"/>
      <c r="AC598" s="210"/>
      <c r="AD598" s="210"/>
      <c r="AE598" s="210"/>
      <c r="AF598" s="210"/>
      <c r="AG598" s="210"/>
      <c r="AH598" s="210"/>
      <c r="AI598" s="210"/>
      <c r="AJ598" s="210"/>
      <c r="AK598" s="210"/>
      <c r="AL598" s="210"/>
      <c r="AM598" s="210"/>
      <c r="AN598" s="210"/>
      <c r="AO598" s="210"/>
      <c r="AP598" s="210"/>
      <c r="AQ598" s="210"/>
      <c r="AR598" s="210"/>
      <c r="AS598" s="210"/>
      <c r="AT598" s="210"/>
      <c r="AU598" s="210"/>
      <c r="AV598" s="210"/>
      <c r="AW598" s="210"/>
      <c r="AX598" s="210"/>
      <c r="AY598" s="210"/>
      <c r="AZ598" s="210"/>
      <c r="BA598" s="210"/>
      <c r="BB598" s="210"/>
      <c r="BC598" s="210"/>
      <c r="BD598" s="210"/>
      <c r="BE598" s="210"/>
      <c r="BF598" s="210"/>
      <c r="BG598" s="210"/>
      <c r="BH598" s="210"/>
      <c r="BI598" s="210"/>
      <c r="BJ598" s="210"/>
      <c r="BK598" s="210"/>
      <c r="BL598" s="210"/>
      <c r="BM598" s="211"/>
    </row>
    <row r="599" spans="1:65">
      <c r="A599" s="35"/>
      <c r="B599" s="3" t="s">
        <v>238</v>
      </c>
      <c r="C599" s="33"/>
      <c r="D599" s="27">
        <v>0.12110601416390003</v>
      </c>
      <c r="E599" s="27">
        <v>0.77888809636986189</v>
      </c>
      <c r="F599" s="27">
        <v>0.40824829046386302</v>
      </c>
      <c r="G599" s="27">
        <v>0.73665912514993459</v>
      </c>
      <c r="H599" s="27">
        <v>0.25819888974716099</v>
      </c>
      <c r="I599" s="27">
        <v>0.15083103128998379</v>
      </c>
      <c r="J599" s="27">
        <v>0.39270429927194161</v>
      </c>
      <c r="K599" s="27">
        <v>1.4034481346550245</v>
      </c>
      <c r="L599" s="27">
        <v>0.31411250638372634</v>
      </c>
      <c r="M599" s="27">
        <v>0.5715476066494084</v>
      </c>
      <c r="N599" s="27">
        <v>0.2097617696340304</v>
      </c>
      <c r="O599" s="27">
        <v>0.28465802046092042</v>
      </c>
      <c r="P599" s="27">
        <v>8.1649658092772887E-2</v>
      </c>
      <c r="Q599" s="27">
        <v>0.23166067138525404</v>
      </c>
      <c r="R599" s="27">
        <v>0.25017993524661419</v>
      </c>
      <c r="S599" s="27">
        <v>0.54772255750516607</v>
      </c>
      <c r="T599" s="27">
        <v>0.28047578623950192</v>
      </c>
      <c r="U599" s="27">
        <v>0</v>
      </c>
      <c r="V599" s="27">
        <v>0.59553897157672775</v>
      </c>
      <c r="W599" s="27">
        <v>0.84714903293266364</v>
      </c>
      <c r="X599" s="27">
        <v>0.70828431202919229</v>
      </c>
      <c r="Y599" s="108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  <c r="AX599" s="3"/>
      <c r="AY599" s="3"/>
      <c r="AZ599" s="3"/>
      <c r="BA599" s="3"/>
      <c r="BB599" s="3"/>
      <c r="BC599" s="3"/>
      <c r="BD599" s="3"/>
      <c r="BE599" s="3"/>
      <c r="BF599" s="3"/>
      <c r="BG599" s="3"/>
      <c r="BH599" s="3"/>
      <c r="BI599" s="3"/>
      <c r="BJ599" s="3"/>
      <c r="BK599" s="3"/>
      <c r="BL599" s="3"/>
      <c r="BM599" s="61"/>
    </row>
    <row r="600" spans="1:65">
      <c r="A600" s="35"/>
      <c r="B600" s="3" t="s">
        <v>86</v>
      </c>
      <c r="C600" s="33"/>
      <c r="D600" s="13">
        <v>8.7546516263060266E-3</v>
      </c>
      <c r="E600" s="13">
        <v>5.2865707898406916E-2</v>
      </c>
      <c r="F600" s="13">
        <v>4.9989586587411802E-2</v>
      </c>
      <c r="G600" s="13">
        <v>6.5969473894023994E-2</v>
      </c>
      <c r="H600" s="13">
        <v>1.9610042259278052E-2</v>
      </c>
      <c r="I600" s="13">
        <v>1.1210035770344391E-2</v>
      </c>
      <c r="J600" s="13">
        <v>2.8605387830905063E-2</v>
      </c>
      <c r="K600" s="13">
        <v>9.4085908468493282E-2</v>
      </c>
      <c r="L600" s="13">
        <v>2.2983841930516561E-2</v>
      </c>
      <c r="M600" s="13">
        <v>3.8705255529305309E-2</v>
      </c>
      <c r="N600" s="13">
        <v>1.5090774793815138E-2</v>
      </c>
      <c r="O600" s="13">
        <v>2.1342433910039042E-2</v>
      </c>
      <c r="P600" s="13">
        <v>7.6546554461974581E-3</v>
      </c>
      <c r="Q600" s="13">
        <v>1.7266633892068624E-2</v>
      </c>
      <c r="R600" s="13">
        <v>1.9416370605092294E-2</v>
      </c>
      <c r="S600" s="13">
        <v>4.7628048478710092E-2</v>
      </c>
      <c r="T600" s="13">
        <v>1.9986398069323178E-2</v>
      </c>
      <c r="U600" s="13">
        <v>0</v>
      </c>
      <c r="V600" s="13">
        <v>4.3682565152327213E-2</v>
      </c>
      <c r="W600" s="13">
        <v>7.5007634658683223E-2</v>
      </c>
      <c r="X600" s="13">
        <v>4.8128039322481921E-2</v>
      </c>
      <c r="Y600" s="108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  <c r="AX600" s="3"/>
      <c r="AY600" s="3"/>
      <c r="AZ600" s="3"/>
      <c r="BA600" s="3"/>
      <c r="BB600" s="3"/>
      <c r="BC600" s="3"/>
      <c r="BD600" s="3"/>
      <c r="BE600" s="3"/>
      <c r="BF600" s="3"/>
      <c r="BG600" s="3"/>
      <c r="BH600" s="3"/>
      <c r="BI600" s="3"/>
      <c r="BJ600" s="3"/>
      <c r="BK600" s="3"/>
      <c r="BL600" s="3"/>
      <c r="BM600" s="61"/>
    </row>
    <row r="601" spans="1:65">
      <c r="A601" s="35"/>
      <c r="B601" s="3" t="s">
        <v>239</v>
      </c>
      <c r="C601" s="33"/>
      <c r="D601" s="13">
        <v>2.0432549436579128E-2</v>
      </c>
      <c r="E601" s="13">
        <v>8.6822136990284182E-2</v>
      </c>
      <c r="F601" s="13">
        <v>-0.39757596479045343</v>
      </c>
      <c r="G601" s="13">
        <v>-0.17627733961143621</v>
      </c>
      <c r="H601" s="13">
        <v>-2.8744922825424846E-2</v>
      </c>
      <c r="I601" s="13">
        <v>-7.4756660721081447E-3</v>
      </c>
      <c r="J601" s="13">
        <v>1.2687097555313276E-2</v>
      </c>
      <c r="K601" s="13">
        <v>0.10034594186233514</v>
      </c>
      <c r="L601" s="13">
        <v>8.1381813710781348E-3</v>
      </c>
      <c r="M601" s="13">
        <v>8.9281010603384336E-2</v>
      </c>
      <c r="N601" s="13">
        <v>2.5350296662779215E-2</v>
      </c>
      <c r="O601" s="13">
        <v>-1.613176142091044E-2</v>
      </c>
      <c r="P601" s="13">
        <v>-0.21316044380793908</v>
      </c>
      <c r="Q601" s="13">
        <v>-1.0303370727173355E-2</v>
      </c>
      <c r="R601" s="13">
        <v>-4.952240485612136E-2</v>
      </c>
      <c r="S601" s="13">
        <v>-0.15168860348043434</v>
      </c>
      <c r="T601" s="13">
        <v>3.5185791115180276E-2</v>
      </c>
      <c r="U601" s="13">
        <v>-0.92623379160699426</v>
      </c>
      <c r="V601" s="13">
        <v>5.6793077579779805E-3</v>
      </c>
      <c r="W601" s="13">
        <v>-0.16687184727788384</v>
      </c>
      <c r="X601" s="13">
        <v>8.5592700183733994E-2</v>
      </c>
      <c r="Y601" s="108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  <c r="AV601" s="3"/>
      <c r="AW601" s="3"/>
      <c r="AX601" s="3"/>
      <c r="AY601" s="3"/>
      <c r="AZ601" s="3"/>
      <c r="BA601" s="3"/>
      <c r="BB601" s="3"/>
      <c r="BC601" s="3"/>
      <c r="BD601" s="3"/>
      <c r="BE601" s="3"/>
      <c r="BF601" s="3"/>
      <c r="BG601" s="3"/>
      <c r="BH601" s="3"/>
      <c r="BI601" s="3"/>
      <c r="BJ601" s="3"/>
      <c r="BK601" s="3"/>
      <c r="BL601" s="3"/>
      <c r="BM601" s="61"/>
    </row>
    <row r="602" spans="1:65">
      <c r="A602" s="35"/>
      <c r="B602" s="52" t="s">
        <v>240</v>
      </c>
      <c r="C602" s="53"/>
      <c r="D602" s="51">
        <v>0.34</v>
      </c>
      <c r="E602" s="51">
        <v>1.4</v>
      </c>
      <c r="F602" s="51" t="s">
        <v>241</v>
      </c>
      <c r="G602" s="51">
        <v>2.79</v>
      </c>
      <c r="H602" s="51">
        <v>0.44</v>
      </c>
      <c r="I602" s="51">
        <v>0.1</v>
      </c>
      <c r="J602" s="51">
        <v>0.22</v>
      </c>
      <c r="K602" s="51">
        <v>1.61</v>
      </c>
      <c r="L602" s="51">
        <v>0.14000000000000001</v>
      </c>
      <c r="M602" s="51">
        <v>1.44</v>
      </c>
      <c r="N602" s="51">
        <v>0.42</v>
      </c>
      <c r="O602" s="51">
        <v>0.24</v>
      </c>
      <c r="P602" s="51">
        <v>3.38</v>
      </c>
      <c r="Q602" s="51">
        <v>0.15</v>
      </c>
      <c r="R602" s="51">
        <v>0.77</v>
      </c>
      <c r="S602" s="51">
        <v>2.4</v>
      </c>
      <c r="T602" s="51">
        <v>0.56999999999999995</v>
      </c>
      <c r="U602" s="51">
        <v>14.93</v>
      </c>
      <c r="V602" s="51">
        <v>0.1</v>
      </c>
      <c r="W602" s="51">
        <v>2.64</v>
      </c>
      <c r="X602" s="51">
        <v>1.38</v>
      </c>
      <c r="Y602" s="108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  <c r="AU602" s="3"/>
      <c r="AV602" s="3"/>
      <c r="AW602" s="3"/>
      <c r="AX602" s="3"/>
      <c r="AY602" s="3"/>
      <c r="AZ602" s="3"/>
      <c r="BA602" s="3"/>
      <c r="BB602" s="3"/>
      <c r="BC602" s="3"/>
      <c r="BD602" s="3"/>
      <c r="BE602" s="3"/>
      <c r="BF602" s="3"/>
      <c r="BG602" s="3"/>
      <c r="BH602" s="3"/>
      <c r="BI602" s="3"/>
      <c r="BJ602" s="3"/>
      <c r="BK602" s="3"/>
      <c r="BL602" s="3"/>
      <c r="BM602" s="61"/>
    </row>
    <row r="603" spans="1:65">
      <c r="B603" s="36" t="s">
        <v>272</v>
      </c>
      <c r="C603" s="20"/>
      <c r="D603" s="31"/>
      <c r="E603" s="31"/>
      <c r="F603" s="31"/>
      <c r="G603" s="31"/>
      <c r="H603" s="31"/>
      <c r="I603" s="31"/>
      <c r="J603" s="31"/>
      <c r="K603" s="31"/>
      <c r="L603" s="31"/>
      <c r="M603" s="31"/>
      <c r="N603" s="31"/>
      <c r="O603" s="31"/>
      <c r="P603" s="31"/>
      <c r="Q603" s="31"/>
      <c r="R603" s="31"/>
      <c r="S603" s="31"/>
      <c r="T603" s="31"/>
      <c r="U603" s="31"/>
      <c r="V603" s="31"/>
      <c r="W603" s="31"/>
      <c r="X603" s="31"/>
      <c r="BM603" s="61"/>
    </row>
    <row r="604" spans="1:65">
      <c r="BM604" s="61"/>
    </row>
    <row r="605" spans="1:65" ht="15">
      <c r="B605" s="37" t="s">
        <v>458</v>
      </c>
      <c r="BM605" s="32" t="s">
        <v>66</v>
      </c>
    </row>
    <row r="606" spans="1:65" ht="15">
      <c r="A606" s="28" t="s">
        <v>31</v>
      </c>
      <c r="B606" s="18" t="s">
        <v>106</v>
      </c>
      <c r="C606" s="15" t="s">
        <v>107</v>
      </c>
      <c r="D606" s="16" t="s">
        <v>203</v>
      </c>
      <c r="E606" s="17" t="s">
        <v>203</v>
      </c>
      <c r="F606" s="17" t="s">
        <v>203</v>
      </c>
      <c r="G606" s="17" t="s">
        <v>203</v>
      </c>
      <c r="H606" s="17" t="s">
        <v>203</v>
      </c>
      <c r="I606" s="17" t="s">
        <v>203</v>
      </c>
      <c r="J606" s="17" t="s">
        <v>203</v>
      </c>
      <c r="K606" s="17" t="s">
        <v>203</v>
      </c>
      <c r="L606" s="17" t="s">
        <v>203</v>
      </c>
      <c r="M606" s="17" t="s">
        <v>203</v>
      </c>
      <c r="N606" s="17" t="s">
        <v>203</v>
      </c>
      <c r="O606" s="108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  <c r="AV606" s="3"/>
      <c r="AW606" s="3"/>
      <c r="AX606" s="3"/>
      <c r="AY606" s="3"/>
      <c r="AZ606" s="3"/>
      <c r="BA606" s="3"/>
      <c r="BB606" s="3"/>
      <c r="BC606" s="3"/>
      <c r="BD606" s="3"/>
      <c r="BE606" s="3"/>
      <c r="BF606" s="3"/>
      <c r="BG606" s="3"/>
      <c r="BH606" s="3"/>
      <c r="BI606" s="3"/>
      <c r="BJ606" s="3"/>
      <c r="BK606" s="3"/>
      <c r="BL606" s="3"/>
      <c r="BM606" s="32">
        <v>1</v>
      </c>
    </row>
    <row r="607" spans="1:65">
      <c r="A607" s="35"/>
      <c r="B607" s="19" t="s">
        <v>204</v>
      </c>
      <c r="C607" s="8" t="s">
        <v>204</v>
      </c>
      <c r="D607" s="106" t="s">
        <v>206</v>
      </c>
      <c r="E607" s="107" t="s">
        <v>207</v>
      </c>
      <c r="F607" s="107" t="s">
        <v>209</v>
      </c>
      <c r="G607" s="107" t="s">
        <v>210</v>
      </c>
      <c r="H607" s="107" t="s">
        <v>211</v>
      </c>
      <c r="I607" s="107" t="s">
        <v>212</v>
      </c>
      <c r="J607" s="107" t="s">
        <v>218</v>
      </c>
      <c r="K607" s="107" t="s">
        <v>221</v>
      </c>
      <c r="L607" s="107" t="s">
        <v>222</v>
      </c>
      <c r="M607" s="107" t="s">
        <v>224</v>
      </c>
      <c r="N607" s="107" t="s">
        <v>225</v>
      </c>
      <c r="O607" s="108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  <c r="AV607" s="3"/>
      <c r="AW607" s="3"/>
      <c r="AX607" s="3"/>
      <c r="AY607" s="3"/>
      <c r="AZ607" s="3"/>
      <c r="BA607" s="3"/>
      <c r="BB607" s="3"/>
      <c r="BC607" s="3"/>
      <c r="BD607" s="3"/>
      <c r="BE607" s="3"/>
      <c r="BF607" s="3"/>
      <c r="BG607" s="3"/>
      <c r="BH607" s="3"/>
      <c r="BI607" s="3"/>
      <c r="BJ607" s="3"/>
      <c r="BK607" s="3"/>
      <c r="BL607" s="3"/>
      <c r="BM607" s="32" t="s">
        <v>3</v>
      </c>
    </row>
    <row r="608" spans="1:65">
      <c r="A608" s="35"/>
      <c r="B608" s="19"/>
      <c r="C608" s="8"/>
      <c r="D608" s="9" t="s">
        <v>256</v>
      </c>
      <c r="E608" s="10" t="s">
        <v>256</v>
      </c>
      <c r="F608" s="10" t="s">
        <v>257</v>
      </c>
      <c r="G608" s="10" t="s">
        <v>256</v>
      </c>
      <c r="H608" s="10" t="s">
        <v>256</v>
      </c>
      <c r="I608" s="10" t="s">
        <v>256</v>
      </c>
      <c r="J608" s="10" t="s">
        <v>256</v>
      </c>
      <c r="K608" s="10" t="s">
        <v>256</v>
      </c>
      <c r="L608" s="10" t="s">
        <v>256</v>
      </c>
      <c r="M608" s="10" t="s">
        <v>109</v>
      </c>
      <c r="N608" s="10" t="s">
        <v>256</v>
      </c>
      <c r="O608" s="108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/>
      <c r="AX608" s="3"/>
      <c r="AY608" s="3"/>
      <c r="AZ608" s="3"/>
      <c r="BA608" s="3"/>
      <c r="BB608" s="3"/>
      <c r="BC608" s="3"/>
      <c r="BD608" s="3"/>
      <c r="BE608" s="3"/>
      <c r="BF608" s="3"/>
      <c r="BG608" s="3"/>
      <c r="BH608" s="3"/>
      <c r="BI608" s="3"/>
      <c r="BJ608" s="3"/>
      <c r="BK608" s="3"/>
      <c r="BL608" s="3"/>
      <c r="BM608" s="32">
        <v>1</v>
      </c>
    </row>
    <row r="609" spans="1:65">
      <c r="A609" s="35"/>
      <c r="B609" s="19"/>
      <c r="C609" s="8"/>
      <c r="D609" s="29"/>
      <c r="E609" s="29"/>
      <c r="F609" s="29"/>
      <c r="G609" s="29"/>
      <c r="H609" s="29"/>
      <c r="I609" s="29"/>
      <c r="J609" s="29"/>
      <c r="K609" s="29"/>
      <c r="L609" s="29"/>
      <c r="M609" s="29"/>
      <c r="N609" s="29"/>
      <c r="O609" s="108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3"/>
      <c r="AX609" s="3"/>
      <c r="AY609" s="3"/>
      <c r="AZ609" s="3"/>
      <c r="BA609" s="3"/>
      <c r="BB609" s="3"/>
      <c r="BC609" s="3"/>
      <c r="BD609" s="3"/>
      <c r="BE609" s="3"/>
      <c r="BF609" s="3"/>
      <c r="BG609" s="3"/>
      <c r="BH609" s="3"/>
      <c r="BI609" s="3"/>
      <c r="BJ609" s="3"/>
      <c r="BK609" s="3"/>
      <c r="BL609" s="3"/>
      <c r="BM609" s="32">
        <v>1</v>
      </c>
    </row>
    <row r="610" spans="1:65">
      <c r="A610" s="35"/>
      <c r="B610" s="18">
        <v>1</v>
      </c>
      <c r="C610" s="14">
        <v>1</v>
      </c>
      <c r="D610" s="213">
        <v>27</v>
      </c>
      <c r="E610" s="213">
        <v>27.1</v>
      </c>
      <c r="F610" s="214">
        <v>29.5</v>
      </c>
      <c r="G610" s="213">
        <v>26.4</v>
      </c>
      <c r="H610" s="214">
        <v>23.2</v>
      </c>
      <c r="I610" s="213">
        <v>30.879999999999995</v>
      </c>
      <c r="J610" s="214">
        <v>32.123887235618135</v>
      </c>
      <c r="K610" s="213">
        <v>30.17</v>
      </c>
      <c r="L610" s="213">
        <v>31.5</v>
      </c>
      <c r="M610" s="213">
        <v>28</v>
      </c>
      <c r="N610" s="213">
        <v>26.5</v>
      </c>
      <c r="O610" s="209"/>
      <c r="P610" s="210"/>
      <c r="Q610" s="210"/>
      <c r="R610" s="210"/>
      <c r="S610" s="210"/>
      <c r="T610" s="210"/>
      <c r="U610" s="210"/>
      <c r="V610" s="210"/>
      <c r="W610" s="210"/>
      <c r="X610" s="210"/>
      <c r="Y610" s="210"/>
      <c r="Z610" s="210"/>
      <c r="AA610" s="210"/>
      <c r="AB610" s="210"/>
      <c r="AC610" s="210"/>
      <c r="AD610" s="210"/>
      <c r="AE610" s="210"/>
      <c r="AF610" s="210"/>
      <c r="AG610" s="210"/>
      <c r="AH610" s="210"/>
      <c r="AI610" s="210"/>
      <c r="AJ610" s="210"/>
      <c r="AK610" s="210"/>
      <c r="AL610" s="210"/>
      <c r="AM610" s="210"/>
      <c r="AN610" s="210"/>
      <c r="AO610" s="210"/>
      <c r="AP610" s="210"/>
      <c r="AQ610" s="210"/>
      <c r="AR610" s="210"/>
      <c r="AS610" s="210"/>
      <c r="AT610" s="210"/>
      <c r="AU610" s="210"/>
      <c r="AV610" s="210"/>
      <c r="AW610" s="210"/>
      <c r="AX610" s="210"/>
      <c r="AY610" s="210"/>
      <c r="AZ610" s="210"/>
      <c r="BA610" s="210"/>
      <c r="BB610" s="210"/>
      <c r="BC610" s="210"/>
      <c r="BD610" s="210"/>
      <c r="BE610" s="210"/>
      <c r="BF610" s="210"/>
      <c r="BG610" s="210"/>
      <c r="BH610" s="210"/>
      <c r="BI610" s="210"/>
      <c r="BJ610" s="210"/>
      <c r="BK610" s="210"/>
      <c r="BL610" s="210"/>
      <c r="BM610" s="216">
        <v>1</v>
      </c>
    </row>
    <row r="611" spans="1:65">
      <c r="A611" s="35"/>
      <c r="B611" s="19">
        <v>1</v>
      </c>
      <c r="C611" s="8">
        <v>2</v>
      </c>
      <c r="D611" s="217">
        <v>27.3</v>
      </c>
      <c r="E611" s="217">
        <v>25.2</v>
      </c>
      <c r="F611" s="218">
        <v>29.1</v>
      </c>
      <c r="G611" s="217">
        <v>27</v>
      </c>
      <c r="H611" s="218">
        <v>23.4</v>
      </c>
      <c r="I611" s="217">
        <v>31.430000000000003</v>
      </c>
      <c r="J611" s="218">
        <v>32.357523454282436</v>
      </c>
      <c r="K611" s="217">
        <v>29.83</v>
      </c>
      <c r="L611" s="217">
        <v>30.3</v>
      </c>
      <c r="M611" s="217">
        <v>28</v>
      </c>
      <c r="N611" s="217">
        <v>26.8</v>
      </c>
      <c r="O611" s="209"/>
      <c r="P611" s="210"/>
      <c r="Q611" s="210"/>
      <c r="R611" s="210"/>
      <c r="S611" s="210"/>
      <c r="T611" s="210"/>
      <c r="U611" s="210"/>
      <c r="V611" s="210"/>
      <c r="W611" s="210"/>
      <c r="X611" s="210"/>
      <c r="Y611" s="210"/>
      <c r="Z611" s="210"/>
      <c r="AA611" s="210"/>
      <c r="AB611" s="210"/>
      <c r="AC611" s="210"/>
      <c r="AD611" s="210"/>
      <c r="AE611" s="210"/>
      <c r="AF611" s="210"/>
      <c r="AG611" s="210"/>
      <c r="AH611" s="210"/>
      <c r="AI611" s="210"/>
      <c r="AJ611" s="210"/>
      <c r="AK611" s="210"/>
      <c r="AL611" s="210"/>
      <c r="AM611" s="210"/>
      <c r="AN611" s="210"/>
      <c r="AO611" s="210"/>
      <c r="AP611" s="210"/>
      <c r="AQ611" s="210"/>
      <c r="AR611" s="210"/>
      <c r="AS611" s="210"/>
      <c r="AT611" s="210"/>
      <c r="AU611" s="210"/>
      <c r="AV611" s="210"/>
      <c r="AW611" s="210"/>
      <c r="AX611" s="210"/>
      <c r="AY611" s="210"/>
      <c r="AZ611" s="210"/>
      <c r="BA611" s="210"/>
      <c r="BB611" s="210"/>
      <c r="BC611" s="210"/>
      <c r="BD611" s="210"/>
      <c r="BE611" s="210"/>
      <c r="BF611" s="210"/>
      <c r="BG611" s="210"/>
      <c r="BH611" s="210"/>
      <c r="BI611" s="210"/>
      <c r="BJ611" s="210"/>
      <c r="BK611" s="210"/>
      <c r="BL611" s="210"/>
      <c r="BM611" s="216" t="e">
        <v>#N/A</v>
      </c>
    </row>
    <row r="612" spans="1:65">
      <c r="A612" s="35"/>
      <c r="B612" s="19">
        <v>1</v>
      </c>
      <c r="C612" s="8">
        <v>3</v>
      </c>
      <c r="D612" s="217">
        <v>27.2</v>
      </c>
      <c r="E612" s="217">
        <v>23.5</v>
      </c>
      <c r="F612" s="218">
        <v>30.5</v>
      </c>
      <c r="G612" s="217">
        <v>26.7</v>
      </c>
      <c r="H612" s="218">
        <v>21.7</v>
      </c>
      <c r="I612" s="217">
        <v>30.78</v>
      </c>
      <c r="J612" s="218">
        <v>32.156932238731528</v>
      </c>
      <c r="K612" s="218">
        <v>30.39</v>
      </c>
      <c r="L612" s="208">
        <v>31.100000000000005</v>
      </c>
      <c r="M612" s="208">
        <v>28</v>
      </c>
      <c r="N612" s="208">
        <v>25.4</v>
      </c>
      <c r="O612" s="209"/>
      <c r="P612" s="210"/>
      <c r="Q612" s="210"/>
      <c r="R612" s="210"/>
      <c r="S612" s="210"/>
      <c r="T612" s="210"/>
      <c r="U612" s="210"/>
      <c r="V612" s="210"/>
      <c r="W612" s="210"/>
      <c r="X612" s="210"/>
      <c r="Y612" s="210"/>
      <c r="Z612" s="210"/>
      <c r="AA612" s="210"/>
      <c r="AB612" s="210"/>
      <c r="AC612" s="210"/>
      <c r="AD612" s="210"/>
      <c r="AE612" s="210"/>
      <c r="AF612" s="210"/>
      <c r="AG612" s="210"/>
      <c r="AH612" s="210"/>
      <c r="AI612" s="210"/>
      <c r="AJ612" s="210"/>
      <c r="AK612" s="210"/>
      <c r="AL612" s="210"/>
      <c r="AM612" s="210"/>
      <c r="AN612" s="210"/>
      <c r="AO612" s="210"/>
      <c r="AP612" s="210"/>
      <c r="AQ612" s="210"/>
      <c r="AR612" s="210"/>
      <c r="AS612" s="210"/>
      <c r="AT612" s="210"/>
      <c r="AU612" s="210"/>
      <c r="AV612" s="210"/>
      <c r="AW612" s="210"/>
      <c r="AX612" s="210"/>
      <c r="AY612" s="210"/>
      <c r="AZ612" s="210"/>
      <c r="BA612" s="210"/>
      <c r="BB612" s="210"/>
      <c r="BC612" s="210"/>
      <c r="BD612" s="210"/>
      <c r="BE612" s="210"/>
      <c r="BF612" s="210"/>
      <c r="BG612" s="210"/>
      <c r="BH612" s="210"/>
      <c r="BI612" s="210"/>
      <c r="BJ612" s="210"/>
      <c r="BK612" s="210"/>
      <c r="BL612" s="210"/>
      <c r="BM612" s="216">
        <v>16</v>
      </c>
    </row>
    <row r="613" spans="1:65">
      <c r="A613" s="35"/>
      <c r="B613" s="19">
        <v>1</v>
      </c>
      <c r="C613" s="8">
        <v>4</v>
      </c>
      <c r="D613" s="221">
        <v>25.7</v>
      </c>
      <c r="E613" s="217">
        <v>27.2</v>
      </c>
      <c r="F613" s="218">
        <v>28.9</v>
      </c>
      <c r="G613" s="217">
        <v>27.4</v>
      </c>
      <c r="H613" s="218">
        <v>21.6</v>
      </c>
      <c r="I613" s="217">
        <v>31.37</v>
      </c>
      <c r="J613" s="218">
        <v>32.637571399966589</v>
      </c>
      <c r="K613" s="218">
        <v>30.32</v>
      </c>
      <c r="L613" s="208">
        <v>31</v>
      </c>
      <c r="M613" s="208">
        <v>28</v>
      </c>
      <c r="N613" s="222">
        <v>29.2</v>
      </c>
      <c r="O613" s="209"/>
      <c r="P613" s="210"/>
      <c r="Q613" s="210"/>
      <c r="R613" s="210"/>
      <c r="S613" s="210"/>
      <c r="T613" s="210"/>
      <c r="U613" s="210"/>
      <c r="V613" s="210"/>
      <c r="W613" s="210"/>
      <c r="X613" s="210"/>
      <c r="Y613" s="210"/>
      <c r="Z613" s="210"/>
      <c r="AA613" s="210"/>
      <c r="AB613" s="210"/>
      <c r="AC613" s="210"/>
      <c r="AD613" s="210"/>
      <c r="AE613" s="210"/>
      <c r="AF613" s="210"/>
      <c r="AG613" s="210"/>
      <c r="AH613" s="210"/>
      <c r="AI613" s="210"/>
      <c r="AJ613" s="210"/>
      <c r="AK613" s="210"/>
      <c r="AL613" s="210"/>
      <c r="AM613" s="210"/>
      <c r="AN613" s="210"/>
      <c r="AO613" s="210"/>
      <c r="AP613" s="210"/>
      <c r="AQ613" s="210"/>
      <c r="AR613" s="210"/>
      <c r="AS613" s="210"/>
      <c r="AT613" s="210"/>
      <c r="AU613" s="210"/>
      <c r="AV613" s="210"/>
      <c r="AW613" s="210"/>
      <c r="AX613" s="210"/>
      <c r="AY613" s="210"/>
      <c r="AZ613" s="210"/>
      <c r="BA613" s="210"/>
      <c r="BB613" s="210"/>
      <c r="BC613" s="210"/>
      <c r="BD613" s="210"/>
      <c r="BE613" s="210"/>
      <c r="BF613" s="210"/>
      <c r="BG613" s="210"/>
      <c r="BH613" s="210"/>
      <c r="BI613" s="210"/>
      <c r="BJ613" s="210"/>
      <c r="BK613" s="210"/>
      <c r="BL613" s="210"/>
      <c r="BM613" s="216">
        <v>28.245439297845426</v>
      </c>
    </row>
    <row r="614" spans="1:65">
      <c r="A614" s="35"/>
      <c r="B614" s="19">
        <v>1</v>
      </c>
      <c r="C614" s="8">
        <v>5</v>
      </c>
      <c r="D614" s="217">
        <v>27.8</v>
      </c>
      <c r="E614" s="217">
        <v>25.4</v>
      </c>
      <c r="F614" s="217">
        <v>30.2</v>
      </c>
      <c r="G614" s="217">
        <v>26.4</v>
      </c>
      <c r="H614" s="217">
        <v>23.5</v>
      </c>
      <c r="I614" s="217">
        <v>29.94</v>
      </c>
      <c r="J614" s="217">
        <v>32.328590913589586</v>
      </c>
      <c r="K614" s="217">
        <v>30.37</v>
      </c>
      <c r="L614" s="217">
        <v>30.800000000000004</v>
      </c>
      <c r="M614" s="217">
        <v>29</v>
      </c>
      <c r="N614" s="217">
        <v>26.4</v>
      </c>
      <c r="O614" s="209"/>
      <c r="P614" s="210"/>
      <c r="Q614" s="210"/>
      <c r="R614" s="210"/>
      <c r="S614" s="210"/>
      <c r="T614" s="210"/>
      <c r="U614" s="210"/>
      <c r="V614" s="210"/>
      <c r="W614" s="210"/>
      <c r="X614" s="210"/>
      <c r="Y614" s="210"/>
      <c r="Z614" s="210"/>
      <c r="AA614" s="210"/>
      <c r="AB614" s="210"/>
      <c r="AC614" s="210"/>
      <c r="AD614" s="210"/>
      <c r="AE614" s="210"/>
      <c r="AF614" s="210"/>
      <c r="AG614" s="210"/>
      <c r="AH614" s="210"/>
      <c r="AI614" s="210"/>
      <c r="AJ614" s="210"/>
      <c r="AK614" s="210"/>
      <c r="AL614" s="210"/>
      <c r="AM614" s="210"/>
      <c r="AN614" s="210"/>
      <c r="AO614" s="210"/>
      <c r="AP614" s="210"/>
      <c r="AQ614" s="210"/>
      <c r="AR614" s="210"/>
      <c r="AS614" s="210"/>
      <c r="AT614" s="210"/>
      <c r="AU614" s="210"/>
      <c r="AV614" s="210"/>
      <c r="AW614" s="210"/>
      <c r="AX614" s="210"/>
      <c r="AY614" s="210"/>
      <c r="AZ614" s="210"/>
      <c r="BA614" s="210"/>
      <c r="BB614" s="210"/>
      <c r="BC614" s="210"/>
      <c r="BD614" s="210"/>
      <c r="BE614" s="210"/>
      <c r="BF614" s="210"/>
      <c r="BG614" s="210"/>
      <c r="BH614" s="210"/>
      <c r="BI614" s="210"/>
      <c r="BJ614" s="210"/>
      <c r="BK614" s="210"/>
      <c r="BL614" s="210"/>
      <c r="BM614" s="216">
        <v>46</v>
      </c>
    </row>
    <row r="615" spans="1:65">
      <c r="A615" s="35"/>
      <c r="B615" s="19">
        <v>1</v>
      </c>
      <c r="C615" s="8">
        <v>6</v>
      </c>
      <c r="D615" s="217">
        <v>27.3</v>
      </c>
      <c r="E615" s="217">
        <v>23.8</v>
      </c>
      <c r="F615" s="217">
        <v>31.2</v>
      </c>
      <c r="G615" s="217">
        <v>25.7</v>
      </c>
      <c r="H615" s="217">
        <v>22.4</v>
      </c>
      <c r="I615" s="217">
        <v>30.07</v>
      </c>
      <c r="J615" s="217">
        <v>32.864488415610197</v>
      </c>
      <c r="K615" s="217">
        <v>30.44</v>
      </c>
      <c r="L615" s="217">
        <v>30.599999999999998</v>
      </c>
      <c r="M615" s="217">
        <v>28</v>
      </c>
      <c r="N615" s="217">
        <v>27</v>
      </c>
      <c r="O615" s="209"/>
      <c r="P615" s="210"/>
      <c r="Q615" s="210"/>
      <c r="R615" s="210"/>
      <c r="S615" s="210"/>
      <c r="T615" s="210"/>
      <c r="U615" s="210"/>
      <c r="V615" s="210"/>
      <c r="W615" s="210"/>
      <c r="X615" s="210"/>
      <c r="Y615" s="210"/>
      <c r="Z615" s="210"/>
      <c r="AA615" s="210"/>
      <c r="AB615" s="210"/>
      <c r="AC615" s="210"/>
      <c r="AD615" s="210"/>
      <c r="AE615" s="210"/>
      <c r="AF615" s="210"/>
      <c r="AG615" s="210"/>
      <c r="AH615" s="210"/>
      <c r="AI615" s="210"/>
      <c r="AJ615" s="210"/>
      <c r="AK615" s="210"/>
      <c r="AL615" s="210"/>
      <c r="AM615" s="210"/>
      <c r="AN615" s="210"/>
      <c r="AO615" s="210"/>
      <c r="AP615" s="210"/>
      <c r="AQ615" s="210"/>
      <c r="AR615" s="210"/>
      <c r="AS615" s="210"/>
      <c r="AT615" s="210"/>
      <c r="AU615" s="210"/>
      <c r="AV615" s="210"/>
      <c r="AW615" s="210"/>
      <c r="AX615" s="210"/>
      <c r="AY615" s="210"/>
      <c r="AZ615" s="210"/>
      <c r="BA615" s="210"/>
      <c r="BB615" s="210"/>
      <c r="BC615" s="210"/>
      <c r="BD615" s="210"/>
      <c r="BE615" s="210"/>
      <c r="BF615" s="210"/>
      <c r="BG615" s="210"/>
      <c r="BH615" s="210"/>
      <c r="BI615" s="210"/>
      <c r="BJ615" s="210"/>
      <c r="BK615" s="210"/>
      <c r="BL615" s="210"/>
      <c r="BM615" s="211"/>
    </row>
    <row r="616" spans="1:65">
      <c r="A616" s="35"/>
      <c r="B616" s="20" t="s">
        <v>236</v>
      </c>
      <c r="C616" s="12"/>
      <c r="D616" s="223">
        <v>27.05</v>
      </c>
      <c r="E616" s="223">
        <v>25.366666666666671</v>
      </c>
      <c r="F616" s="223">
        <v>29.899999999999995</v>
      </c>
      <c r="G616" s="223">
        <v>26.599999999999998</v>
      </c>
      <c r="H616" s="223">
        <v>22.633333333333336</v>
      </c>
      <c r="I616" s="223">
        <v>30.745000000000001</v>
      </c>
      <c r="J616" s="223">
        <v>32.411498942966411</v>
      </c>
      <c r="K616" s="223">
        <v>30.253333333333334</v>
      </c>
      <c r="L616" s="223">
        <v>30.883333333333336</v>
      </c>
      <c r="M616" s="223">
        <v>28.166666666666668</v>
      </c>
      <c r="N616" s="223">
        <v>26.883333333333329</v>
      </c>
      <c r="O616" s="209"/>
      <c r="P616" s="210"/>
      <c r="Q616" s="210"/>
      <c r="R616" s="210"/>
      <c r="S616" s="210"/>
      <c r="T616" s="210"/>
      <c r="U616" s="210"/>
      <c r="V616" s="210"/>
      <c r="W616" s="210"/>
      <c r="X616" s="210"/>
      <c r="Y616" s="210"/>
      <c r="Z616" s="210"/>
      <c r="AA616" s="210"/>
      <c r="AB616" s="210"/>
      <c r="AC616" s="210"/>
      <c r="AD616" s="210"/>
      <c r="AE616" s="210"/>
      <c r="AF616" s="210"/>
      <c r="AG616" s="210"/>
      <c r="AH616" s="210"/>
      <c r="AI616" s="210"/>
      <c r="AJ616" s="210"/>
      <c r="AK616" s="210"/>
      <c r="AL616" s="210"/>
      <c r="AM616" s="210"/>
      <c r="AN616" s="210"/>
      <c r="AO616" s="210"/>
      <c r="AP616" s="210"/>
      <c r="AQ616" s="210"/>
      <c r="AR616" s="210"/>
      <c r="AS616" s="210"/>
      <c r="AT616" s="210"/>
      <c r="AU616" s="210"/>
      <c r="AV616" s="210"/>
      <c r="AW616" s="210"/>
      <c r="AX616" s="210"/>
      <c r="AY616" s="210"/>
      <c r="AZ616" s="210"/>
      <c r="BA616" s="210"/>
      <c r="BB616" s="210"/>
      <c r="BC616" s="210"/>
      <c r="BD616" s="210"/>
      <c r="BE616" s="210"/>
      <c r="BF616" s="210"/>
      <c r="BG616" s="210"/>
      <c r="BH616" s="210"/>
      <c r="BI616" s="210"/>
      <c r="BJ616" s="210"/>
      <c r="BK616" s="210"/>
      <c r="BL616" s="210"/>
      <c r="BM616" s="211"/>
    </row>
    <row r="617" spans="1:65">
      <c r="A617" s="35"/>
      <c r="B617" s="3" t="s">
        <v>237</v>
      </c>
      <c r="C617" s="33"/>
      <c r="D617" s="208">
        <v>27.25</v>
      </c>
      <c r="E617" s="208">
        <v>25.299999999999997</v>
      </c>
      <c r="F617" s="208">
        <v>29.85</v>
      </c>
      <c r="G617" s="208">
        <v>26.549999999999997</v>
      </c>
      <c r="H617" s="208">
        <v>22.799999999999997</v>
      </c>
      <c r="I617" s="208">
        <v>30.83</v>
      </c>
      <c r="J617" s="208">
        <v>32.343057183936011</v>
      </c>
      <c r="K617" s="208">
        <v>30.344999999999999</v>
      </c>
      <c r="L617" s="208">
        <v>30.900000000000002</v>
      </c>
      <c r="M617" s="208">
        <v>28</v>
      </c>
      <c r="N617" s="208">
        <v>26.65</v>
      </c>
      <c r="O617" s="209"/>
      <c r="P617" s="210"/>
      <c r="Q617" s="210"/>
      <c r="R617" s="210"/>
      <c r="S617" s="210"/>
      <c r="T617" s="210"/>
      <c r="U617" s="210"/>
      <c r="V617" s="210"/>
      <c r="W617" s="210"/>
      <c r="X617" s="210"/>
      <c r="Y617" s="210"/>
      <c r="Z617" s="210"/>
      <c r="AA617" s="210"/>
      <c r="AB617" s="210"/>
      <c r="AC617" s="210"/>
      <c r="AD617" s="210"/>
      <c r="AE617" s="210"/>
      <c r="AF617" s="210"/>
      <c r="AG617" s="210"/>
      <c r="AH617" s="210"/>
      <c r="AI617" s="210"/>
      <c r="AJ617" s="210"/>
      <c r="AK617" s="210"/>
      <c r="AL617" s="210"/>
      <c r="AM617" s="210"/>
      <c r="AN617" s="210"/>
      <c r="AO617" s="210"/>
      <c r="AP617" s="210"/>
      <c r="AQ617" s="210"/>
      <c r="AR617" s="210"/>
      <c r="AS617" s="210"/>
      <c r="AT617" s="210"/>
      <c r="AU617" s="210"/>
      <c r="AV617" s="210"/>
      <c r="AW617" s="210"/>
      <c r="AX617" s="210"/>
      <c r="AY617" s="210"/>
      <c r="AZ617" s="210"/>
      <c r="BA617" s="210"/>
      <c r="BB617" s="210"/>
      <c r="BC617" s="210"/>
      <c r="BD617" s="210"/>
      <c r="BE617" s="210"/>
      <c r="BF617" s="210"/>
      <c r="BG617" s="210"/>
      <c r="BH617" s="210"/>
      <c r="BI617" s="210"/>
      <c r="BJ617" s="210"/>
      <c r="BK617" s="210"/>
      <c r="BL617" s="210"/>
      <c r="BM617" s="211"/>
    </row>
    <row r="618" spans="1:65">
      <c r="A618" s="35"/>
      <c r="B618" s="3" t="s">
        <v>238</v>
      </c>
      <c r="C618" s="33"/>
      <c r="D618" s="208">
        <v>0.7120393247567165</v>
      </c>
      <c r="E618" s="208">
        <v>1.5705625319186329</v>
      </c>
      <c r="F618" s="208">
        <v>0.88769364084688562</v>
      </c>
      <c r="G618" s="208">
        <v>0.58309518948452999</v>
      </c>
      <c r="H618" s="208">
        <v>0.85479042265731187</v>
      </c>
      <c r="I618" s="208">
        <v>0.62975392019422982</v>
      </c>
      <c r="J618" s="208">
        <v>0.28761780680716398</v>
      </c>
      <c r="K618" s="208">
        <v>0.22703891002792248</v>
      </c>
      <c r="L618" s="208">
        <v>0.41673332800085361</v>
      </c>
      <c r="M618" s="208">
        <v>0.40824829046386302</v>
      </c>
      <c r="N618" s="208">
        <v>1.2624051119457127</v>
      </c>
      <c r="O618" s="209"/>
      <c r="P618" s="210"/>
      <c r="Q618" s="210"/>
      <c r="R618" s="210"/>
      <c r="S618" s="210"/>
      <c r="T618" s="210"/>
      <c r="U618" s="210"/>
      <c r="V618" s="210"/>
      <c r="W618" s="210"/>
      <c r="X618" s="210"/>
      <c r="Y618" s="210"/>
      <c r="Z618" s="210"/>
      <c r="AA618" s="210"/>
      <c r="AB618" s="210"/>
      <c r="AC618" s="210"/>
      <c r="AD618" s="210"/>
      <c r="AE618" s="210"/>
      <c r="AF618" s="210"/>
      <c r="AG618" s="210"/>
      <c r="AH618" s="210"/>
      <c r="AI618" s="210"/>
      <c r="AJ618" s="210"/>
      <c r="AK618" s="210"/>
      <c r="AL618" s="210"/>
      <c r="AM618" s="210"/>
      <c r="AN618" s="210"/>
      <c r="AO618" s="210"/>
      <c r="AP618" s="210"/>
      <c r="AQ618" s="210"/>
      <c r="AR618" s="210"/>
      <c r="AS618" s="210"/>
      <c r="AT618" s="210"/>
      <c r="AU618" s="210"/>
      <c r="AV618" s="210"/>
      <c r="AW618" s="210"/>
      <c r="AX618" s="210"/>
      <c r="AY618" s="210"/>
      <c r="AZ618" s="210"/>
      <c r="BA618" s="210"/>
      <c r="BB618" s="210"/>
      <c r="BC618" s="210"/>
      <c r="BD618" s="210"/>
      <c r="BE618" s="210"/>
      <c r="BF618" s="210"/>
      <c r="BG618" s="210"/>
      <c r="BH618" s="210"/>
      <c r="BI618" s="210"/>
      <c r="BJ618" s="210"/>
      <c r="BK618" s="210"/>
      <c r="BL618" s="210"/>
      <c r="BM618" s="211"/>
    </row>
    <row r="619" spans="1:65">
      <c r="A619" s="35"/>
      <c r="B619" s="3" t="s">
        <v>86</v>
      </c>
      <c r="C619" s="33"/>
      <c r="D619" s="13">
        <v>2.6323080397660497E-2</v>
      </c>
      <c r="E619" s="13">
        <v>6.19144230716938E-2</v>
      </c>
      <c r="F619" s="13">
        <v>2.9688750529996179E-2</v>
      </c>
      <c r="G619" s="13">
        <v>2.1920871785132707E-2</v>
      </c>
      <c r="H619" s="13">
        <v>3.776688170798137E-2</v>
      </c>
      <c r="I619" s="13">
        <v>2.048313287345031E-2</v>
      </c>
      <c r="J619" s="13">
        <v>8.8739433900689637E-3</v>
      </c>
      <c r="K619" s="13">
        <v>7.5045915610816158E-3</v>
      </c>
      <c r="L619" s="13">
        <v>1.3493793675149064E-2</v>
      </c>
      <c r="M619" s="13">
        <v>1.4494022146646024E-2</v>
      </c>
      <c r="N619" s="13">
        <v>4.6958652645221803E-2</v>
      </c>
      <c r="O619" s="108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  <c r="AV619" s="3"/>
      <c r="AW619" s="3"/>
      <c r="AX619" s="3"/>
      <c r="AY619" s="3"/>
      <c r="AZ619" s="3"/>
      <c r="BA619" s="3"/>
      <c r="BB619" s="3"/>
      <c r="BC619" s="3"/>
      <c r="BD619" s="3"/>
      <c r="BE619" s="3"/>
      <c r="BF619" s="3"/>
      <c r="BG619" s="3"/>
      <c r="BH619" s="3"/>
      <c r="BI619" s="3"/>
      <c r="BJ619" s="3"/>
      <c r="BK619" s="3"/>
      <c r="BL619" s="3"/>
      <c r="BM619" s="61"/>
    </row>
    <row r="620" spans="1:65">
      <c r="A620" s="35"/>
      <c r="B620" s="3" t="s">
        <v>239</v>
      </c>
      <c r="C620" s="33"/>
      <c r="D620" s="13">
        <v>-4.2323268023542915E-2</v>
      </c>
      <c r="E620" s="13">
        <v>-0.10191991000112888</v>
      </c>
      <c r="F620" s="13">
        <v>5.8577977304845152E-2</v>
      </c>
      <c r="G620" s="13">
        <v>-5.8255043601709633E-2</v>
      </c>
      <c r="H620" s="13">
        <v>-0.19869069499443692</v>
      </c>
      <c r="I620" s="13">
        <v>8.8494311446069229E-2</v>
      </c>
      <c r="J620" s="13">
        <v>0.14749494958071963</v>
      </c>
      <c r="K620" s="13">
        <v>7.1087371462516868E-2</v>
      </c>
      <c r="L620" s="13">
        <v>9.3391857271950096E-2</v>
      </c>
      <c r="M620" s="13">
        <v>-2.7888619592036923E-3</v>
      </c>
      <c r="N620" s="13">
        <v>-4.8223925645086263E-2</v>
      </c>
      <c r="O620" s="108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  <c r="AV620" s="3"/>
      <c r="AW620" s="3"/>
      <c r="AX620" s="3"/>
      <c r="AY620" s="3"/>
      <c r="AZ620" s="3"/>
      <c r="BA620" s="3"/>
      <c r="BB620" s="3"/>
      <c r="BC620" s="3"/>
      <c r="BD620" s="3"/>
      <c r="BE620" s="3"/>
      <c r="BF620" s="3"/>
      <c r="BG620" s="3"/>
      <c r="BH620" s="3"/>
      <c r="BI620" s="3"/>
      <c r="BJ620" s="3"/>
      <c r="BK620" s="3"/>
      <c r="BL620" s="3"/>
      <c r="BM620" s="61"/>
    </row>
    <row r="621" spans="1:65">
      <c r="A621" s="35"/>
      <c r="B621" s="52" t="s">
        <v>240</v>
      </c>
      <c r="C621" s="53"/>
      <c r="D621" s="51">
        <v>0.36</v>
      </c>
      <c r="E621" s="51">
        <v>0.9</v>
      </c>
      <c r="F621" s="51">
        <v>0.56000000000000005</v>
      </c>
      <c r="G621" s="51">
        <v>0.51</v>
      </c>
      <c r="H621" s="51">
        <v>1.79</v>
      </c>
      <c r="I621" s="51">
        <v>0.83</v>
      </c>
      <c r="J621" s="51">
        <v>1.37</v>
      </c>
      <c r="K621" s="51">
        <v>0.67</v>
      </c>
      <c r="L621" s="51">
        <v>0.88</v>
      </c>
      <c r="M621" s="51">
        <v>0</v>
      </c>
      <c r="N621" s="51">
        <v>0.41</v>
      </c>
      <c r="O621" s="108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  <c r="AV621" s="3"/>
      <c r="AW621" s="3"/>
      <c r="AX621" s="3"/>
      <c r="AY621" s="3"/>
      <c r="AZ621" s="3"/>
      <c r="BA621" s="3"/>
      <c r="BB621" s="3"/>
      <c r="BC621" s="3"/>
      <c r="BD621" s="3"/>
      <c r="BE621" s="3"/>
      <c r="BF621" s="3"/>
      <c r="BG621" s="3"/>
      <c r="BH621" s="3"/>
      <c r="BI621" s="3"/>
      <c r="BJ621" s="3"/>
      <c r="BK621" s="3"/>
      <c r="BL621" s="3"/>
      <c r="BM621" s="61"/>
    </row>
    <row r="622" spans="1:65">
      <c r="B622" s="36"/>
      <c r="C622" s="20"/>
      <c r="D622" s="31"/>
      <c r="E622" s="31"/>
      <c r="F622" s="31"/>
      <c r="G622" s="31"/>
      <c r="H622" s="31"/>
      <c r="I622" s="31"/>
      <c r="J622" s="31"/>
      <c r="K622" s="31"/>
      <c r="L622" s="31"/>
      <c r="M622" s="31"/>
      <c r="N622" s="31"/>
      <c r="BM622" s="61"/>
    </row>
    <row r="623" spans="1:65" ht="15">
      <c r="B623" s="37" t="s">
        <v>459</v>
      </c>
      <c r="BM623" s="32" t="s">
        <v>66</v>
      </c>
    </row>
    <row r="624" spans="1:65" ht="15">
      <c r="A624" s="28" t="s">
        <v>34</v>
      </c>
      <c r="B624" s="18" t="s">
        <v>106</v>
      </c>
      <c r="C624" s="15" t="s">
        <v>107</v>
      </c>
      <c r="D624" s="16" t="s">
        <v>203</v>
      </c>
      <c r="E624" s="17" t="s">
        <v>203</v>
      </c>
      <c r="F624" s="17" t="s">
        <v>203</v>
      </c>
      <c r="G624" s="17" t="s">
        <v>203</v>
      </c>
      <c r="H624" s="17" t="s">
        <v>203</v>
      </c>
      <c r="I624" s="17" t="s">
        <v>203</v>
      </c>
      <c r="J624" s="17" t="s">
        <v>203</v>
      </c>
      <c r="K624" s="17" t="s">
        <v>203</v>
      </c>
      <c r="L624" s="17" t="s">
        <v>203</v>
      </c>
      <c r="M624" s="17" t="s">
        <v>203</v>
      </c>
      <c r="N624" s="17" t="s">
        <v>203</v>
      </c>
      <c r="O624" s="17" t="s">
        <v>203</v>
      </c>
      <c r="P624" s="17" t="s">
        <v>203</v>
      </c>
      <c r="Q624" s="17" t="s">
        <v>203</v>
      </c>
      <c r="R624" s="17" t="s">
        <v>203</v>
      </c>
      <c r="S624" s="17" t="s">
        <v>203</v>
      </c>
      <c r="T624" s="17" t="s">
        <v>203</v>
      </c>
      <c r="U624" s="17" t="s">
        <v>203</v>
      </c>
      <c r="V624" s="17" t="s">
        <v>203</v>
      </c>
      <c r="W624" s="17" t="s">
        <v>203</v>
      </c>
      <c r="X624" s="17" t="s">
        <v>203</v>
      </c>
      <c r="Y624" s="17" t="s">
        <v>203</v>
      </c>
      <c r="Z624" s="17" t="s">
        <v>203</v>
      </c>
      <c r="AA624" s="17" t="s">
        <v>203</v>
      </c>
      <c r="AB624" s="108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  <c r="AU624" s="3"/>
      <c r="AV624" s="3"/>
      <c r="AW624" s="3"/>
      <c r="AX624" s="3"/>
      <c r="AY624" s="3"/>
      <c r="AZ624" s="3"/>
      <c r="BA624" s="3"/>
      <c r="BB624" s="3"/>
      <c r="BC624" s="3"/>
      <c r="BD624" s="3"/>
      <c r="BE624" s="3"/>
      <c r="BF624" s="3"/>
      <c r="BG624" s="3"/>
      <c r="BH624" s="3"/>
      <c r="BI624" s="3"/>
      <c r="BJ624" s="3"/>
      <c r="BK624" s="3"/>
      <c r="BL624" s="3"/>
      <c r="BM624" s="32">
        <v>1</v>
      </c>
    </row>
    <row r="625" spans="1:65">
      <c r="A625" s="35"/>
      <c r="B625" s="19" t="s">
        <v>204</v>
      </c>
      <c r="C625" s="8" t="s">
        <v>204</v>
      </c>
      <c r="D625" s="106" t="s">
        <v>206</v>
      </c>
      <c r="E625" s="107" t="s">
        <v>207</v>
      </c>
      <c r="F625" s="107" t="s">
        <v>208</v>
      </c>
      <c r="G625" s="107" t="s">
        <v>209</v>
      </c>
      <c r="H625" s="107" t="s">
        <v>210</v>
      </c>
      <c r="I625" s="107" t="s">
        <v>211</v>
      </c>
      <c r="J625" s="107" t="s">
        <v>212</v>
      </c>
      <c r="K625" s="107" t="s">
        <v>213</v>
      </c>
      <c r="L625" s="107" t="s">
        <v>214</v>
      </c>
      <c r="M625" s="107" t="s">
        <v>215</v>
      </c>
      <c r="N625" s="107" t="s">
        <v>216</v>
      </c>
      <c r="O625" s="107" t="s">
        <v>217</v>
      </c>
      <c r="P625" s="107" t="s">
        <v>218</v>
      </c>
      <c r="Q625" s="107" t="s">
        <v>219</v>
      </c>
      <c r="R625" s="107" t="s">
        <v>220</v>
      </c>
      <c r="S625" s="107" t="s">
        <v>221</v>
      </c>
      <c r="T625" s="107" t="s">
        <v>222</v>
      </c>
      <c r="U625" s="107" t="s">
        <v>223</v>
      </c>
      <c r="V625" s="107" t="s">
        <v>224</v>
      </c>
      <c r="W625" s="107" t="s">
        <v>226</v>
      </c>
      <c r="X625" s="107" t="s">
        <v>254</v>
      </c>
      <c r="Y625" s="107" t="s">
        <v>244</v>
      </c>
      <c r="Z625" s="107" t="s">
        <v>242</v>
      </c>
      <c r="AA625" s="107" t="s">
        <v>252</v>
      </c>
      <c r="AB625" s="108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  <c r="AU625" s="3"/>
      <c r="AV625" s="3"/>
      <c r="AW625" s="3"/>
      <c r="AX625" s="3"/>
      <c r="AY625" s="3"/>
      <c r="AZ625" s="3"/>
      <c r="BA625" s="3"/>
      <c r="BB625" s="3"/>
      <c r="BC625" s="3"/>
      <c r="BD625" s="3"/>
      <c r="BE625" s="3"/>
      <c r="BF625" s="3"/>
      <c r="BG625" s="3"/>
      <c r="BH625" s="3"/>
      <c r="BI625" s="3"/>
      <c r="BJ625" s="3"/>
      <c r="BK625" s="3"/>
      <c r="BL625" s="3"/>
      <c r="BM625" s="32" t="s">
        <v>3</v>
      </c>
    </row>
    <row r="626" spans="1:65">
      <c r="A626" s="35"/>
      <c r="B626" s="19"/>
      <c r="C626" s="8"/>
      <c r="D626" s="9" t="s">
        <v>256</v>
      </c>
      <c r="E626" s="10" t="s">
        <v>109</v>
      </c>
      <c r="F626" s="10" t="s">
        <v>109</v>
      </c>
      <c r="G626" s="10" t="s">
        <v>257</v>
      </c>
      <c r="H626" s="10" t="s">
        <v>257</v>
      </c>
      <c r="I626" s="10" t="s">
        <v>256</v>
      </c>
      <c r="J626" s="10" t="s">
        <v>256</v>
      </c>
      <c r="K626" s="10" t="s">
        <v>257</v>
      </c>
      <c r="L626" s="10" t="s">
        <v>257</v>
      </c>
      <c r="M626" s="10" t="s">
        <v>257</v>
      </c>
      <c r="N626" s="10" t="s">
        <v>257</v>
      </c>
      <c r="O626" s="10" t="s">
        <v>109</v>
      </c>
      <c r="P626" s="10" t="s">
        <v>109</v>
      </c>
      <c r="Q626" s="10" t="s">
        <v>109</v>
      </c>
      <c r="R626" s="10" t="s">
        <v>257</v>
      </c>
      <c r="S626" s="10" t="s">
        <v>256</v>
      </c>
      <c r="T626" s="10" t="s">
        <v>109</v>
      </c>
      <c r="U626" s="10" t="s">
        <v>257</v>
      </c>
      <c r="V626" s="10" t="s">
        <v>109</v>
      </c>
      <c r="W626" s="10" t="s">
        <v>109</v>
      </c>
      <c r="X626" s="10" t="s">
        <v>109</v>
      </c>
      <c r="Y626" s="10" t="s">
        <v>257</v>
      </c>
      <c r="Z626" s="10" t="s">
        <v>256</v>
      </c>
      <c r="AA626" s="10" t="s">
        <v>109</v>
      </c>
      <c r="AB626" s="108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  <c r="AU626" s="3"/>
      <c r="AV626" s="3"/>
      <c r="AW626" s="3"/>
      <c r="AX626" s="3"/>
      <c r="AY626" s="3"/>
      <c r="AZ626" s="3"/>
      <c r="BA626" s="3"/>
      <c r="BB626" s="3"/>
      <c r="BC626" s="3"/>
      <c r="BD626" s="3"/>
      <c r="BE626" s="3"/>
      <c r="BF626" s="3"/>
      <c r="BG626" s="3"/>
      <c r="BH626" s="3"/>
      <c r="BI626" s="3"/>
      <c r="BJ626" s="3"/>
      <c r="BK626" s="3"/>
      <c r="BL626" s="3"/>
      <c r="BM626" s="32">
        <v>1</v>
      </c>
    </row>
    <row r="627" spans="1:65">
      <c r="A627" s="35"/>
      <c r="B627" s="19"/>
      <c r="C627" s="8"/>
      <c r="D627" s="29"/>
      <c r="E627" s="29"/>
      <c r="F627" s="29"/>
      <c r="G627" s="29"/>
      <c r="H627" s="29"/>
      <c r="I627" s="29"/>
      <c r="J627" s="29"/>
      <c r="K627" s="29"/>
      <c r="L627" s="29"/>
      <c r="M627" s="29"/>
      <c r="N627" s="29"/>
      <c r="O627" s="29"/>
      <c r="P627" s="29"/>
      <c r="Q627" s="29"/>
      <c r="R627" s="29"/>
      <c r="S627" s="29"/>
      <c r="T627" s="29"/>
      <c r="U627" s="29"/>
      <c r="V627" s="29"/>
      <c r="W627" s="29"/>
      <c r="X627" s="29"/>
      <c r="Y627" s="29"/>
      <c r="Z627" s="29"/>
      <c r="AA627" s="29"/>
      <c r="AB627" s="108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  <c r="AV627" s="3"/>
      <c r="AW627" s="3"/>
      <c r="AX627" s="3"/>
      <c r="AY627" s="3"/>
      <c r="AZ627" s="3"/>
      <c r="BA627" s="3"/>
      <c r="BB627" s="3"/>
      <c r="BC627" s="3"/>
      <c r="BD627" s="3"/>
      <c r="BE627" s="3"/>
      <c r="BF627" s="3"/>
      <c r="BG627" s="3"/>
      <c r="BH627" s="3"/>
      <c r="BI627" s="3"/>
      <c r="BJ627" s="3"/>
      <c r="BK627" s="3"/>
      <c r="BL627" s="3"/>
      <c r="BM627" s="32">
        <v>2</v>
      </c>
    </row>
    <row r="628" spans="1:65">
      <c r="A628" s="35"/>
      <c r="B628" s="18">
        <v>1</v>
      </c>
      <c r="C628" s="14">
        <v>1</v>
      </c>
      <c r="D628" s="213">
        <v>25</v>
      </c>
      <c r="E628" s="215">
        <v>29</v>
      </c>
      <c r="F628" s="214">
        <v>29</v>
      </c>
      <c r="G628" s="213">
        <v>26</v>
      </c>
      <c r="H628" s="214">
        <v>26</v>
      </c>
      <c r="I628" s="213">
        <v>26.8</v>
      </c>
      <c r="J628" s="214">
        <v>28</v>
      </c>
      <c r="K628" s="213">
        <v>32.5</v>
      </c>
      <c r="L628" s="213">
        <v>24.1</v>
      </c>
      <c r="M628" s="213">
        <v>25</v>
      </c>
      <c r="N628" s="213">
        <v>26.6</v>
      </c>
      <c r="O628" s="213">
        <v>26</v>
      </c>
      <c r="P628" s="213">
        <v>26.57</v>
      </c>
      <c r="Q628" s="213">
        <v>28</v>
      </c>
      <c r="R628" s="213">
        <v>24.7</v>
      </c>
      <c r="S628" s="213">
        <v>26.3</v>
      </c>
      <c r="T628" s="213">
        <v>30</v>
      </c>
      <c r="U628" s="213">
        <v>29.8</v>
      </c>
      <c r="V628" s="213">
        <v>27</v>
      </c>
      <c r="W628" s="213">
        <v>25.98</v>
      </c>
      <c r="X628" s="213">
        <v>25.7</v>
      </c>
      <c r="Y628" s="215">
        <v>37.925272329230474</v>
      </c>
      <c r="Z628" s="213">
        <v>25.5</v>
      </c>
      <c r="AA628" s="213">
        <v>26.19</v>
      </c>
      <c r="AB628" s="209"/>
      <c r="AC628" s="210"/>
      <c r="AD628" s="210"/>
      <c r="AE628" s="210"/>
      <c r="AF628" s="210"/>
      <c r="AG628" s="210"/>
      <c r="AH628" s="210"/>
      <c r="AI628" s="210"/>
      <c r="AJ628" s="210"/>
      <c r="AK628" s="210"/>
      <c r="AL628" s="210"/>
      <c r="AM628" s="210"/>
      <c r="AN628" s="210"/>
      <c r="AO628" s="210"/>
      <c r="AP628" s="210"/>
      <c r="AQ628" s="210"/>
      <c r="AR628" s="210"/>
      <c r="AS628" s="210"/>
      <c r="AT628" s="210"/>
      <c r="AU628" s="210"/>
      <c r="AV628" s="210"/>
      <c r="AW628" s="210"/>
      <c r="AX628" s="210"/>
      <c r="AY628" s="210"/>
      <c r="AZ628" s="210"/>
      <c r="BA628" s="210"/>
      <c r="BB628" s="210"/>
      <c r="BC628" s="210"/>
      <c r="BD628" s="210"/>
      <c r="BE628" s="210"/>
      <c r="BF628" s="210"/>
      <c r="BG628" s="210"/>
      <c r="BH628" s="210"/>
      <c r="BI628" s="210"/>
      <c r="BJ628" s="210"/>
      <c r="BK628" s="210"/>
      <c r="BL628" s="210"/>
      <c r="BM628" s="216">
        <v>1</v>
      </c>
    </row>
    <row r="629" spans="1:65">
      <c r="A629" s="35"/>
      <c r="B629" s="19">
        <v>1</v>
      </c>
      <c r="C629" s="8">
        <v>2</v>
      </c>
      <c r="D629" s="217">
        <v>25</v>
      </c>
      <c r="E629" s="219">
        <v>43</v>
      </c>
      <c r="F629" s="218">
        <v>30</v>
      </c>
      <c r="G629" s="217">
        <v>25.6</v>
      </c>
      <c r="H629" s="218">
        <v>26</v>
      </c>
      <c r="I629" s="217">
        <v>27.7</v>
      </c>
      <c r="J629" s="218">
        <v>27.6</v>
      </c>
      <c r="K629" s="217">
        <v>32.1</v>
      </c>
      <c r="L629" s="217">
        <v>23.8</v>
      </c>
      <c r="M629" s="221">
        <v>26.6</v>
      </c>
      <c r="N629" s="217">
        <v>25.1</v>
      </c>
      <c r="O629" s="217">
        <v>26</v>
      </c>
      <c r="P629" s="217">
        <v>26.63</v>
      </c>
      <c r="Q629" s="217">
        <v>29</v>
      </c>
      <c r="R629" s="217">
        <v>25</v>
      </c>
      <c r="S629" s="217">
        <v>25.7</v>
      </c>
      <c r="T629" s="217">
        <v>30</v>
      </c>
      <c r="U629" s="217">
        <v>29.5</v>
      </c>
      <c r="V629" s="217">
        <v>28</v>
      </c>
      <c r="W629" s="217">
        <v>26.35</v>
      </c>
      <c r="X629" s="217">
        <v>25.7</v>
      </c>
      <c r="Y629" s="219">
        <v>34.39192066756695</v>
      </c>
      <c r="Z629" s="217">
        <v>26.4</v>
      </c>
      <c r="AA629" s="217">
        <v>27.95</v>
      </c>
      <c r="AB629" s="209"/>
      <c r="AC629" s="210"/>
      <c r="AD629" s="210"/>
      <c r="AE629" s="210"/>
      <c r="AF629" s="210"/>
      <c r="AG629" s="210"/>
      <c r="AH629" s="210"/>
      <c r="AI629" s="210"/>
      <c r="AJ629" s="210"/>
      <c r="AK629" s="210"/>
      <c r="AL629" s="210"/>
      <c r="AM629" s="210"/>
      <c r="AN629" s="210"/>
      <c r="AO629" s="210"/>
      <c r="AP629" s="210"/>
      <c r="AQ629" s="210"/>
      <c r="AR629" s="210"/>
      <c r="AS629" s="210"/>
      <c r="AT629" s="210"/>
      <c r="AU629" s="210"/>
      <c r="AV629" s="210"/>
      <c r="AW629" s="210"/>
      <c r="AX629" s="210"/>
      <c r="AY629" s="210"/>
      <c r="AZ629" s="210"/>
      <c r="BA629" s="210"/>
      <c r="BB629" s="210"/>
      <c r="BC629" s="210"/>
      <c r="BD629" s="210"/>
      <c r="BE629" s="210"/>
      <c r="BF629" s="210"/>
      <c r="BG629" s="210"/>
      <c r="BH629" s="210"/>
      <c r="BI629" s="210"/>
      <c r="BJ629" s="210"/>
      <c r="BK629" s="210"/>
      <c r="BL629" s="210"/>
      <c r="BM629" s="216" t="e">
        <v>#N/A</v>
      </c>
    </row>
    <row r="630" spans="1:65">
      <c r="A630" s="35"/>
      <c r="B630" s="19">
        <v>1</v>
      </c>
      <c r="C630" s="8">
        <v>3</v>
      </c>
      <c r="D630" s="217">
        <v>25</v>
      </c>
      <c r="E630" s="221">
        <v>74</v>
      </c>
      <c r="F630" s="218">
        <v>31</v>
      </c>
      <c r="G630" s="217">
        <v>26.6</v>
      </c>
      <c r="H630" s="218">
        <v>26</v>
      </c>
      <c r="I630" s="217">
        <v>27.4</v>
      </c>
      <c r="J630" s="218">
        <v>27.3</v>
      </c>
      <c r="K630" s="218">
        <v>26.6</v>
      </c>
      <c r="L630" s="208">
        <v>23.6</v>
      </c>
      <c r="M630" s="208">
        <v>24.5</v>
      </c>
      <c r="N630" s="208">
        <v>25.3</v>
      </c>
      <c r="O630" s="208">
        <v>29</v>
      </c>
      <c r="P630" s="208">
        <v>26.32</v>
      </c>
      <c r="Q630" s="208">
        <v>29</v>
      </c>
      <c r="R630" s="208">
        <v>24.7</v>
      </c>
      <c r="S630" s="208">
        <v>26.1</v>
      </c>
      <c r="T630" s="208">
        <v>30</v>
      </c>
      <c r="U630" s="208">
        <v>30.4</v>
      </c>
      <c r="V630" s="208">
        <v>26</v>
      </c>
      <c r="W630" s="208">
        <v>26.26</v>
      </c>
      <c r="X630" s="208">
        <v>25.6</v>
      </c>
      <c r="Y630" s="220">
        <v>32.548464200432178</v>
      </c>
      <c r="Z630" s="208">
        <v>26.5</v>
      </c>
      <c r="AA630" s="208">
        <v>27.86</v>
      </c>
      <c r="AB630" s="209"/>
      <c r="AC630" s="210"/>
      <c r="AD630" s="210"/>
      <c r="AE630" s="210"/>
      <c r="AF630" s="210"/>
      <c r="AG630" s="210"/>
      <c r="AH630" s="210"/>
      <c r="AI630" s="210"/>
      <c r="AJ630" s="210"/>
      <c r="AK630" s="210"/>
      <c r="AL630" s="210"/>
      <c r="AM630" s="210"/>
      <c r="AN630" s="210"/>
      <c r="AO630" s="210"/>
      <c r="AP630" s="210"/>
      <c r="AQ630" s="210"/>
      <c r="AR630" s="210"/>
      <c r="AS630" s="210"/>
      <c r="AT630" s="210"/>
      <c r="AU630" s="210"/>
      <c r="AV630" s="210"/>
      <c r="AW630" s="210"/>
      <c r="AX630" s="210"/>
      <c r="AY630" s="210"/>
      <c r="AZ630" s="210"/>
      <c r="BA630" s="210"/>
      <c r="BB630" s="210"/>
      <c r="BC630" s="210"/>
      <c r="BD630" s="210"/>
      <c r="BE630" s="210"/>
      <c r="BF630" s="210"/>
      <c r="BG630" s="210"/>
      <c r="BH630" s="210"/>
      <c r="BI630" s="210"/>
      <c r="BJ630" s="210"/>
      <c r="BK630" s="210"/>
      <c r="BL630" s="210"/>
      <c r="BM630" s="216">
        <v>16</v>
      </c>
    </row>
    <row r="631" spans="1:65">
      <c r="A631" s="35"/>
      <c r="B631" s="19">
        <v>1</v>
      </c>
      <c r="C631" s="8">
        <v>4</v>
      </c>
      <c r="D631" s="217">
        <v>25</v>
      </c>
      <c r="E631" s="219">
        <v>32</v>
      </c>
      <c r="F631" s="218">
        <v>30</v>
      </c>
      <c r="G631" s="217">
        <v>25.8</v>
      </c>
      <c r="H631" s="218">
        <v>26</v>
      </c>
      <c r="I631" s="217">
        <v>27.7</v>
      </c>
      <c r="J631" s="218">
        <v>26.8</v>
      </c>
      <c r="K631" s="218">
        <v>29</v>
      </c>
      <c r="L631" s="208">
        <v>24.3</v>
      </c>
      <c r="M631" s="208">
        <v>25</v>
      </c>
      <c r="N631" s="208">
        <v>25.6</v>
      </c>
      <c r="O631" s="208">
        <v>22</v>
      </c>
      <c r="P631" s="208">
        <v>26.51</v>
      </c>
      <c r="Q631" s="208">
        <v>28</v>
      </c>
      <c r="R631" s="208">
        <v>24.2</v>
      </c>
      <c r="S631" s="208">
        <v>26.6</v>
      </c>
      <c r="T631" s="208">
        <v>30</v>
      </c>
      <c r="U631" s="208">
        <v>29.6</v>
      </c>
      <c r="V631" s="208">
        <v>28</v>
      </c>
      <c r="W631" s="208">
        <v>26.41</v>
      </c>
      <c r="X631" s="208">
        <v>25.2</v>
      </c>
      <c r="Y631" s="220">
        <v>34.173888405589125</v>
      </c>
      <c r="Z631" s="208">
        <v>26.1</v>
      </c>
      <c r="AA631" s="208">
        <v>26.42</v>
      </c>
      <c r="AB631" s="209"/>
      <c r="AC631" s="210"/>
      <c r="AD631" s="210"/>
      <c r="AE631" s="210"/>
      <c r="AF631" s="210"/>
      <c r="AG631" s="210"/>
      <c r="AH631" s="210"/>
      <c r="AI631" s="210"/>
      <c r="AJ631" s="210"/>
      <c r="AK631" s="210"/>
      <c r="AL631" s="210"/>
      <c r="AM631" s="210"/>
      <c r="AN631" s="210"/>
      <c r="AO631" s="210"/>
      <c r="AP631" s="210"/>
      <c r="AQ631" s="210"/>
      <c r="AR631" s="210"/>
      <c r="AS631" s="210"/>
      <c r="AT631" s="210"/>
      <c r="AU631" s="210"/>
      <c r="AV631" s="210"/>
      <c r="AW631" s="210"/>
      <c r="AX631" s="210"/>
      <c r="AY631" s="210"/>
      <c r="AZ631" s="210"/>
      <c r="BA631" s="210"/>
      <c r="BB631" s="210"/>
      <c r="BC631" s="210"/>
      <c r="BD631" s="210"/>
      <c r="BE631" s="210"/>
      <c r="BF631" s="210"/>
      <c r="BG631" s="210"/>
      <c r="BH631" s="210"/>
      <c r="BI631" s="210"/>
      <c r="BJ631" s="210"/>
      <c r="BK631" s="210"/>
      <c r="BL631" s="210"/>
      <c r="BM631" s="216">
        <v>26.852803030303036</v>
      </c>
    </row>
    <row r="632" spans="1:65">
      <c r="A632" s="35"/>
      <c r="B632" s="19">
        <v>1</v>
      </c>
      <c r="C632" s="8">
        <v>5</v>
      </c>
      <c r="D632" s="217">
        <v>30</v>
      </c>
      <c r="E632" s="219">
        <v>26</v>
      </c>
      <c r="F632" s="217">
        <v>30</v>
      </c>
      <c r="G632" s="217">
        <v>25</v>
      </c>
      <c r="H632" s="217">
        <v>27</v>
      </c>
      <c r="I632" s="217">
        <v>27.2</v>
      </c>
      <c r="J632" s="217">
        <v>26.7</v>
      </c>
      <c r="K632" s="217">
        <v>32.4</v>
      </c>
      <c r="L632" s="217">
        <v>23.5</v>
      </c>
      <c r="M632" s="217">
        <v>24.2</v>
      </c>
      <c r="N632" s="217">
        <v>24.9</v>
      </c>
      <c r="O632" s="217">
        <v>28</v>
      </c>
      <c r="P632" s="217">
        <v>26.37</v>
      </c>
      <c r="Q632" s="217">
        <v>28</v>
      </c>
      <c r="R632" s="217">
        <v>24.5</v>
      </c>
      <c r="S632" s="217">
        <v>25.8</v>
      </c>
      <c r="T632" s="217">
        <v>30</v>
      </c>
      <c r="U632" s="217">
        <v>29</v>
      </c>
      <c r="V632" s="217">
        <v>28</v>
      </c>
      <c r="W632" s="217">
        <v>26.16</v>
      </c>
      <c r="X632" s="217">
        <v>25.3</v>
      </c>
      <c r="Y632" s="219">
        <v>30.940052244111527</v>
      </c>
      <c r="Z632" s="217">
        <v>25.4</v>
      </c>
      <c r="AA632" s="217">
        <v>28.66</v>
      </c>
      <c r="AB632" s="209"/>
      <c r="AC632" s="210"/>
      <c r="AD632" s="210"/>
      <c r="AE632" s="210"/>
      <c r="AF632" s="210"/>
      <c r="AG632" s="210"/>
      <c r="AH632" s="210"/>
      <c r="AI632" s="210"/>
      <c r="AJ632" s="210"/>
      <c r="AK632" s="210"/>
      <c r="AL632" s="210"/>
      <c r="AM632" s="210"/>
      <c r="AN632" s="210"/>
      <c r="AO632" s="210"/>
      <c r="AP632" s="210"/>
      <c r="AQ632" s="210"/>
      <c r="AR632" s="210"/>
      <c r="AS632" s="210"/>
      <c r="AT632" s="210"/>
      <c r="AU632" s="210"/>
      <c r="AV632" s="210"/>
      <c r="AW632" s="210"/>
      <c r="AX632" s="210"/>
      <c r="AY632" s="210"/>
      <c r="AZ632" s="210"/>
      <c r="BA632" s="210"/>
      <c r="BB632" s="210"/>
      <c r="BC632" s="210"/>
      <c r="BD632" s="210"/>
      <c r="BE632" s="210"/>
      <c r="BF632" s="210"/>
      <c r="BG632" s="210"/>
      <c r="BH632" s="210"/>
      <c r="BI632" s="210"/>
      <c r="BJ632" s="210"/>
      <c r="BK632" s="210"/>
      <c r="BL632" s="210"/>
      <c r="BM632" s="216">
        <v>47</v>
      </c>
    </row>
    <row r="633" spans="1:65">
      <c r="A633" s="35"/>
      <c r="B633" s="19">
        <v>1</v>
      </c>
      <c r="C633" s="8">
        <v>6</v>
      </c>
      <c r="D633" s="217">
        <v>30</v>
      </c>
      <c r="E633" s="219">
        <v>30</v>
      </c>
      <c r="F633" s="217">
        <v>29</v>
      </c>
      <c r="G633" s="217">
        <v>26.8</v>
      </c>
      <c r="H633" s="217">
        <v>27</v>
      </c>
      <c r="I633" s="217">
        <v>26.8</v>
      </c>
      <c r="J633" s="217">
        <v>27.4</v>
      </c>
      <c r="K633" s="217">
        <v>28.4</v>
      </c>
      <c r="L633" s="217">
        <v>23</v>
      </c>
      <c r="M633" s="217">
        <v>25.2</v>
      </c>
      <c r="N633" s="217">
        <v>23.7</v>
      </c>
      <c r="O633" s="217">
        <v>26</v>
      </c>
      <c r="P633" s="217">
        <v>27.21</v>
      </c>
      <c r="Q633" s="217">
        <v>28</v>
      </c>
      <c r="R633" s="217">
        <v>24.4</v>
      </c>
      <c r="S633" s="217">
        <v>25.3</v>
      </c>
      <c r="T633" s="217">
        <v>30</v>
      </c>
      <c r="U633" s="217">
        <v>29.1</v>
      </c>
      <c r="V633" s="217">
        <v>26</v>
      </c>
      <c r="W633" s="217">
        <v>25.92</v>
      </c>
      <c r="X633" s="217">
        <v>25.6</v>
      </c>
      <c r="Y633" s="219">
        <v>31.78039419551752</v>
      </c>
      <c r="Z633" s="217">
        <v>25.9</v>
      </c>
      <c r="AA633" s="217">
        <v>27.82</v>
      </c>
      <c r="AB633" s="209"/>
      <c r="AC633" s="210"/>
      <c r="AD633" s="210"/>
      <c r="AE633" s="210"/>
      <c r="AF633" s="210"/>
      <c r="AG633" s="210"/>
      <c r="AH633" s="210"/>
      <c r="AI633" s="210"/>
      <c r="AJ633" s="210"/>
      <c r="AK633" s="210"/>
      <c r="AL633" s="210"/>
      <c r="AM633" s="210"/>
      <c r="AN633" s="210"/>
      <c r="AO633" s="210"/>
      <c r="AP633" s="210"/>
      <c r="AQ633" s="210"/>
      <c r="AR633" s="210"/>
      <c r="AS633" s="210"/>
      <c r="AT633" s="210"/>
      <c r="AU633" s="210"/>
      <c r="AV633" s="210"/>
      <c r="AW633" s="210"/>
      <c r="AX633" s="210"/>
      <c r="AY633" s="210"/>
      <c r="AZ633" s="210"/>
      <c r="BA633" s="210"/>
      <c r="BB633" s="210"/>
      <c r="BC633" s="210"/>
      <c r="BD633" s="210"/>
      <c r="BE633" s="210"/>
      <c r="BF633" s="210"/>
      <c r="BG633" s="210"/>
      <c r="BH633" s="210"/>
      <c r="BI633" s="210"/>
      <c r="BJ633" s="210"/>
      <c r="BK633" s="210"/>
      <c r="BL633" s="210"/>
      <c r="BM633" s="211"/>
    </row>
    <row r="634" spans="1:65">
      <c r="A634" s="35"/>
      <c r="B634" s="20" t="s">
        <v>236</v>
      </c>
      <c r="C634" s="12"/>
      <c r="D634" s="223">
        <v>26.666666666666668</v>
      </c>
      <c r="E634" s="223">
        <v>39</v>
      </c>
      <c r="F634" s="223">
        <v>29.833333333333332</v>
      </c>
      <c r="G634" s="223">
        <v>25.966666666666669</v>
      </c>
      <c r="H634" s="223">
        <v>26.333333333333332</v>
      </c>
      <c r="I634" s="223">
        <v>27.266666666666669</v>
      </c>
      <c r="J634" s="223">
        <v>27.3</v>
      </c>
      <c r="K634" s="223">
        <v>30.166666666666668</v>
      </c>
      <c r="L634" s="223">
        <v>23.716666666666669</v>
      </c>
      <c r="M634" s="223">
        <v>25.083333333333332</v>
      </c>
      <c r="N634" s="223">
        <v>25.2</v>
      </c>
      <c r="O634" s="223">
        <v>26.166666666666668</v>
      </c>
      <c r="P634" s="223">
        <v>26.60166666666667</v>
      </c>
      <c r="Q634" s="223">
        <v>28.333333333333332</v>
      </c>
      <c r="R634" s="223">
        <v>24.583333333333332</v>
      </c>
      <c r="S634" s="223">
        <v>25.966666666666669</v>
      </c>
      <c r="T634" s="223">
        <v>30</v>
      </c>
      <c r="U634" s="223">
        <v>29.566666666666663</v>
      </c>
      <c r="V634" s="223">
        <v>27.166666666666668</v>
      </c>
      <c r="W634" s="223">
        <v>26.179999999999996</v>
      </c>
      <c r="X634" s="223">
        <v>25.516666666666666</v>
      </c>
      <c r="Y634" s="223">
        <v>33.626665340407961</v>
      </c>
      <c r="Z634" s="223">
        <v>25.966666666666669</v>
      </c>
      <c r="AA634" s="223">
        <v>27.483333333333334</v>
      </c>
      <c r="AB634" s="209"/>
      <c r="AC634" s="210"/>
      <c r="AD634" s="210"/>
      <c r="AE634" s="210"/>
      <c r="AF634" s="210"/>
      <c r="AG634" s="210"/>
      <c r="AH634" s="210"/>
      <c r="AI634" s="210"/>
      <c r="AJ634" s="210"/>
      <c r="AK634" s="210"/>
      <c r="AL634" s="210"/>
      <c r="AM634" s="210"/>
      <c r="AN634" s="210"/>
      <c r="AO634" s="210"/>
      <c r="AP634" s="210"/>
      <c r="AQ634" s="210"/>
      <c r="AR634" s="210"/>
      <c r="AS634" s="210"/>
      <c r="AT634" s="210"/>
      <c r="AU634" s="210"/>
      <c r="AV634" s="210"/>
      <c r="AW634" s="210"/>
      <c r="AX634" s="210"/>
      <c r="AY634" s="210"/>
      <c r="AZ634" s="210"/>
      <c r="BA634" s="210"/>
      <c r="BB634" s="210"/>
      <c r="BC634" s="210"/>
      <c r="BD634" s="210"/>
      <c r="BE634" s="210"/>
      <c r="BF634" s="210"/>
      <c r="BG634" s="210"/>
      <c r="BH634" s="210"/>
      <c r="BI634" s="210"/>
      <c r="BJ634" s="210"/>
      <c r="BK634" s="210"/>
      <c r="BL634" s="210"/>
      <c r="BM634" s="211"/>
    </row>
    <row r="635" spans="1:65">
      <c r="A635" s="35"/>
      <c r="B635" s="3" t="s">
        <v>237</v>
      </c>
      <c r="C635" s="33"/>
      <c r="D635" s="208">
        <v>25</v>
      </c>
      <c r="E635" s="208">
        <v>31</v>
      </c>
      <c r="F635" s="208">
        <v>30</v>
      </c>
      <c r="G635" s="208">
        <v>25.9</v>
      </c>
      <c r="H635" s="208">
        <v>26</v>
      </c>
      <c r="I635" s="208">
        <v>27.299999999999997</v>
      </c>
      <c r="J635" s="208">
        <v>27.35</v>
      </c>
      <c r="K635" s="208">
        <v>30.55</v>
      </c>
      <c r="L635" s="208">
        <v>23.700000000000003</v>
      </c>
      <c r="M635" s="208">
        <v>25</v>
      </c>
      <c r="N635" s="208">
        <v>25.200000000000003</v>
      </c>
      <c r="O635" s="208">
        <v>26</v>
      </c>
      <c r="P635" s="208">
        <v>26.54</v>
      </c>
      <c r="Q635" s="208">
        <v>28</v>
      </c>
      <c r="R635" s="208">
        <v>24.6</v>
      </c>
      <c r="S635" s="208">
        <v>25.950000000000003</v>
      </c>
      <c r="T635" s="208">
        <v>30</v>
      </c>
      <c r="U635" s="208">
        <v>29.55</v>
      </c>
      <c r="V635" s="208">
        <v>27.5</v>
      </c>
      <c r="W635" s="208">
        <v>26.21</v>
      </c>
      <c r="X635" s="208">
        <v>25.6</v>
      </c>
      <c r="Y635" s="208">
        <v>33.361176303010652</v>
      </c>
      <c r="Z635" s="208">
        <v>26</v>
      </c>
      <c r="AA635" s="208">
        <v>27.84</v>
      </c>
      <c r="AB635" s="209"/>
      <c r="AC635" s="210"/>
      <c r="AD635" s="210"/>
      <c r="AE635" s="210"/>
      <c r="AF635" s="210"/>
      <c r="AG635" s="210"/>
      <c r="AH635" s="210"/>
      <c r="AI635" s="210"/>
      <c r="AJ635" s="210"/>
      <c r="AK635" s="210"/>
      <c r="AL635" s="210"/>
      <c r="AM635" s="210"/>
      <c r="AN635" s="210"/>
      <c r="AO635" s="210"/>
      <c r="AP635" s="210"/>
      <c r="AQ635" s="210"/>
      <c r="AR635" s="210"/>
      <c r="AS635" s="210"/>
      <c r="AT635" s="210"/>
      <c r="AU635" s="210"/>
      <c r="AV635" s="210"/>
      <c r="AW635" s="210"/>
      <c r="AX635" s="210"/>
      <c r="AY635" s="210"/>
      <c r="AZ635" s="210"/>
      <c r="BA635" s="210"/>
      <c r="BB635" s="210"/>
      <c r="BC635" s="210"/>
      <c r="BD635" s="210"/>
      <c r="BE635" s="210"/>
      <c r="BF635" s="210"/>
      <c r="BG635" s="210"/>
      <c r="BH635" s="210"/>
      <c r="BI635" s="210"/>
      <c r="BJ635" s="210"/>
      <c r="BK635" s="210"/>
      <c r="BL635" s="210"/>
      <c r="BM635" s="211"/>
    </row>
    <row r="636" spans="1:65">
      <c r="A636" s="35"/>
      <c r="B636" s="3" t="s">
        <v>238</v>
      </c>
      <c r="C636" s="33"/>
      <c r="D636" s="27">
        <v>2.5819888974716112</v>
      </c>
      <c r="E636" s="27">
        <v>18.110770276274835</v>
      </c>
      <c r="F636" s="27">
        <v>0.752772652709081</v>
      </c>
      <c r="G636" s="27">
        <v>0.66231915770772254</v>
      </c>
      <c r="H636" s="27">
        <v>0.5163977794943222</v>
      </c>
      <c r="I636" s="27">
        <v>0.40824829046386235</v>
      </c>
      <c r="J636" s="27">
        <v>0.48989794855663577</v>
      </c>
      <c r="K636" s="27">
        <v>2.5049284753594594</v>
      </c>
      <c r="L636" s="27">
        <v>0.46224091842530229</v>
      </c>
      <c r="M636" s="27">
        <v>0.83046171896521981</v>
      </c>
      <c r="N636" s="27">
        <v>0.94657276529593937</v>
      </c>
      <c r="O636" s="27">
        <v>2.4013884872437168</v>
      </c>
      <c r="P636" s="27">
        <v>0.32040079067734317</v>
      </c>
      <c r="Q636" s="27">
        <v>0.5163977794943222</v>
      </c>
      <c r="R636" s="27">
        <v>0.27868739954771332</v>
      </c>
      <c r="S636" s="27">
        <v>0.46332134277050852</v>
      </c>
      <c r="T636" s="27">
        <v>0</v>
      </c>
      <c r="U636" s="27">
        <v>0.50859282994028343</v>
      </c>
      <c r="V636" s="27">
        <v>0.98319208025017502</v>
      </c>
      <c r="W636" s="27">
        <v>0.19809088823063001</v>
      </c>
      <c r="X636" s="27">
        <v>0.21369760566432813</v>
      </c>
      <c r="Y636" s="27">
        <v>2.4960855598739751</v>
      </c>
      <c r="Z636" s="27">
        <v>0.4546060565661954</v>
      </c>
      <c r="AA636" s="27">
        <v>0.96549814431031666</v>
      </c>
      <c r="AB636" s="108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  <c r="AU636" s="3"/>
      <c r="AV636" s="3"/>
      <c r="AW636" s="3"/>
      <c r="AX636" s="3"/>
      <c r="AY636" s="3"/>
      <c r="AZ636" s="3"/>
      <c r="BA636" s="3"/>
      <c r="BB636" s="3"/>
      <c r="BC636" s="3"/>
      <c r="BD636" s="3"/>
      <c r="BE636" s="3"/>
      <c r="BF636" s="3"/>
      <c r="BG636" s="3"/>
      <c r="BH636" s="3"/>
      <c r="BI636" s="3"/>
      <c r="BJ636" s="3"/>
      <c r="BK636" s="3"/>
      <c r="BL636" s="3"/>
      <c r="BM636" s="61"/>
    </row>
    <row r="637" spans="1:65">
      <c r="A637" s="35"/>
      <c r="B637" s="3" t="s">
        <v>86</v>
      </c>
      <c r="C637" s="33"/>
      <c r="D637" s="13">
        <v>9.6824583655185412E-2</v>
      </c>
      <c r="E637" s="13">
        <v>0.46437872503268807</v>
      </c>
      <c r="F637" s="13">
        <v>2.5232602884103277E-2</v>
      </c>
      <c r="G637" s="13">
        <v>2.5506514417498939E-2</v>
      </c>
      <c r="H637" s="13">
        <v>1.9610042259278058E-2</v>
      </c>
      <c r="I637" s="13">
        <v>1.4972431190606197E-2</v>
      </c>
      <c r="J637" s="13">
        <v>1.7944979800609367E-2</v>
      </c>
      <c r="K637" s="13">
        <v>8.3036303050589816E-2</v>
      </c>
      <c r="L637" s="13">
        <v>1.9490130081179294E-2</v>
      </c>
      <c r="M637" s="13">
        <v>3.3108108397284515E-2</v>
      </c>
      <c r="N637" s="13">
        <v>3.7562411321267433E-2</v>
      </c>
      <c r="O637" s="13">
        <v>9.1772808429696179E-2</v>
      </c>
      <c r="P637" s="13">
        <v>1.2044387845774442E-2</v>
      </c>
      <c r="Q637" s="13">
        <v>1.8225803982152549E-2</v>
      </c>
      <c r="R637" s="13">
        <v>1.1336436591771391E-2</v>
      </c>
      <c r="S637" s="13">
        <v>1.7842927192702508E-2</v>
      </c>
      <c r="T637" s="13">
        <v>0</v>
      </c>
      <c r="U637" s="13">
        <v>1.7201561328307222E-2</v>
      </c>
      <c r="V637" s="13">
        <v>3.6191119518411349E-2</v>
      </c>
      <c r="W637" s="13">
        <v>7.566496876647442E-3</v>
      </c>
      <c r="X637" s="13">
        <v>8.3748245198299737E-3</v>
      </c>
      <c r="Y637" s="13">
        <v>7.4229351456818957E-2</v>
      </c>
      <c r="Z637" s="13">
        <v>1.7507293577645522E-2</v>
      </c>
      <c r="AA637" s="13">
        <v>3.5130314529180716E-2</v>
      </c>
      <c r="AB637" s="108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  <c r="AU637" s="3"/>
      <c r="AV637" s="3"/>
      <c r="AW637" s="3"/>
      <c r="AX637" s="3"/>
      <c r="AY637" s="3"/>
      <c r="AZ637" s="3"/>
      <c r="BA637" s="3"/>
      <c r="BB637" s="3"/>
      <c r="BC637" s="3"/>
      <c r="BD637" s="3"/>
      <c r="BE637" s="3"/>
      <c r="BF637" s="3"/>
      <c r="BG637" s="3"/>
      <c r="BH637" s="3"/>
      <c r="BI637" s="3"/>
      <c r="BJ637" s="3"/>
      <c r="BK637" s="3"/>
      <c r="BL637" s="3"/>
      <c r="BM637" s="61"/>
    </row>
    <row r="638" spans="1:65">
      <c r="A638" s="35"/>
      <c r="B638" s="3" t="s">
        <v>239</v>
      </c>
      <c r="C638" s="33"/>
      <c r="D638" s="13">
        <v>-6.9317293776115507E-3</v>
      </c>
      <c r="E638" s="13">
        <v>0.45236234578524304</v>
      </c>
      <c r="F638" s="13">
        <v>0.11099512775879705</v>
      </c>
      <c r="G638" s="13">
        <v>-3.299977148144928E-2</v>
      </c>
      <c r="H638" s="13">
        <v>-1.9345082760391485E-2</v>
      </c>
      <c r="I638" s="13">
        <v>1.5412306711392265E-2</v>
      </c>
      <c r="J638" s="13">
        <v>1.6653642049670125E-2</v>
      </c>
      <c r="K638" s="13">
        <v>0.12340848114157699</v>
      </c>
      <c r="L638" s="13">
        <v>-0.11678990681521328</v>
      </c>
      <c r="M638" s="13">
        <v>-6.5895157945816019E-2</v>
      </c>
      <c r="N638" s="13">
        <v>-6.1550484261842953E-2</v>
      </c>
      <c r="O638" s="13">
        <v>-2.5551759451781342E-2</v>
      </c>
      <c r="P638" s="13">
        <v>-9.3523332872536002E-3</v>
      </c>
      <c r="Q638" s="13">
        <v>5.5135037536287568E-2</v>
      </c>
      <c r="R638" s="13">
        <v>-8.4515188019985699E-2</v>
      </c>
      <c r="S638" s="13">
        <v>-3.299977148144928E-2</v>
      </c>
      <c r="T638" s="13">
        <v>0.11720180445018702</v>
      </c>
      <c r="U638" s="13">
        <v>0.10106444505257306</v>
      </c>
      <c r="V638" s="13">
        <v>1.168830069655824E-2</v>
      </c>
      <c r="W638" s="13">
        <v>-2.5055225316470309E-2</v>
      </c>
      <c r="X638" s="13">
        <v>-4.975779854820217E-2</v>
      </c>
      <c r="Y638" s="13">
        <v>0.25225903986487785</v>
      </c>
      <c r="Z638" s="13">
        <v>-3.299977148144928E-2</v>
      </c>
      <c r="AA638" s="13">
        <v>2.3480986410199023E-2</v>
      </c>
      <c r="AB638" s="108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  <c r="AU638" s="3"/>
      <c r="AV638" s="3"/>
      <c r="AW638" s="3"/>
      <c r="AX638" s="3"/>
      <c r="AY638" s="3"/>
      <c r="AZ638" s="3"/>
      <c r="BA638" s="3"/>
      <c r="BB638" s="3"/>
      <c r="BC638" s="3"/>
      <c r="BD638" s="3"/>
      <c r="BE638" s="3"/>
      <c r="BF638" s="3"/>
      <c r="BG638" s="3"/>
      <c r="BH638" s="3"/>
      <c r="BI638" s="3"/>
      <c r="BJ638" s="3"/>
      <c r="BK638" s="3"/>
      <c r="BL638" s="3"/>
      <c r="BM638" s="61"/>
    </row>
    <row r="639" spans="1:65">
      <c r="A639" s="35"/>
      <c r="B639" s="52" t="s">
        <v>240</v>
      </c>
      <c r="C639" s="53"/>
      <c r="D639" s="51">
        <v>0.02</v>
      </c>
      <c r="E639" s="51">
        <v>8.48</v>
      </c>
      <c r="F639" s="51">
        <v>2.19</v>
      </c>
      <c r="G639" s="51">
        <v>0.46</v>
      </c>
      <c r="H639" s="51">
        <v>0.21</v>
      </c>
      <c r="I639" s="51">
        <v>0.43</v>
      </c>
      <c r="J639" s="51">
        <v>0.46</v>
      </c>
      <c r="K639" s="51">
        <v>2.42</v>
      </c>
      <c r="L639" s="51">
        <v>2</v>
      </c>
      <c r="M639" s="51">
        <v>1.06</v>
      </c>
      <c r="N639" s="51">
        <v>0.98</v>
      </c>
      <c r="O639" s="51">
        <v>0.32</v>
      </c>
      <c r="P639" s="51">
        <v>0.02</v>
      </c>
      <c r="Q639" s="51">
        <v>1.17</v>
      </c>
      <c r="R639" s="51">
        <v>1.41</v>
      </c>
      <c r="S639" s="51">
        <v>0.46</v>
      </c>
      <c r="T639" s="51">
        <v>2.31</v>
      </c>
      <c r="U639" s="51">
        <v>2.0099999999999998</v>
      </c>
      <c r="V639" s="51">
        <v>0.37</v>
      </c>
      <c r="W639" s="51">
        <v>0.31</v>
      </c>
      <c r="X639" s="51">
        <v>0.77</v>
      </c>
      <c r="Y639" s="51">
        <v>4.8</v>
      </c>
      <c r="Z639" s="51">
        <v>0.46</v>
      </c>
      <c r="AA639" s="51">
        <v>0.57999999999999996</v>
      </c>
      <c r="AB639" s="108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  <c r="AU639" s="3"/>
      <c r="AV639" s="3"/>
      <c r="AW639" s="3"/>
      <c r="AX639" s="3"/>
      <c r="AY639" s="3"/>
      <c r="AZ639" s="3"/>
      <c r="BA639" s="3"/>
      <c r="BB639" s="3"/>
      <c r="BC639" s="3"/>
      <c r="BD639" s="3"/>
      <c r="BE639" s="3"/>
      <c r="BF639" s="3"/>
      <c r="BG639" s="3"/>
      <c r="BH639" s="3"/>
      <c r="BI639" s="3"/>
      <c r="BJ639" s="3"/>
      <c r="BK639" s="3"/>
      <c r="BL639" s="3"/>
      <c r="BM639" s="61"/>
    </row>
    <row r="640" spans="1:65">
      <c r="B640" s="36"/>
      <c r="C640" s="20"/>
      <c r="D640" s="31"/>
      <c r="E640" s="31"/>
      <c r="F640" s="31"/>
      <c r="G640" s="31"/>
      <c r="H640" s="31"/>
      <c r="I640" s="31"/>
      <c r="J640" s="31"/>
      <c r="K640" s="31"/>
      <c r="L640" s="31"/>
      <c r="M640" s="31"/>
      <c r="N640" s="31"/>
      <c r="O640" s="31"/>
      <c r="P640" s="31"/>
      <c r="Q640" s="31"/>
      <c r="R640" s="31"/>
      <c r="S640" s="31"/>
      <c r="T640" s="31"/>
      <c r="U640" s="31"/>
      <c r="V640" s="31"/>
      <c r="W640" s="31"/>
      <c r="X640" s="31"/>
      <c r="Y640" s="31"/>
      <c r="Z640" s="31"/>
      <c r="AA640" s="31"/>
      <c r="BM640" s="61"/>
    </row>
    <row r="641" spans="1:65" ht="15">
      <c r="B641" s="37" t="s">
        <v>460</v>
      </c>
      <c r="BM641" s="32" t="s">
        <v>66</v>
      </c>
    </row>
    <row r="642" spans="1:65" ht="15">
      <c r="A642" s="28" t="s">
        <v>58</v>
      </c>
      <c r="B642" s="18" t="s">
        <v>106</v>
      </c>
      <c r="C642" s="15" t="s">
        <v>107</v>
      </c>
      <c r="D642" s="16" t="s">
        <v>203</v>
      </c>
      <c r="E642" s="17" t="s">
        <v>203</v>
      </c>
      <c r="F642" s="17" t="s">
        <v>203</v>
      </c>
      <c r="G642" s="17" t="s">
        <v>203</v>
      </c>
      <c r="H642" s="17" t="s">
        <v>203</v>
      </c>
      <c r="I642" s="17" t="s">
        <v>203</v>
      </c>
      <c r="J642" s="17" t="s">
        <v>203</v>
      </c>
      <c r="K642" s="17" t="s">
        <v>203</v>
      </c>
      <c r="L642" s="17" t="s">
        <v>203</v>
      </c>
      <c r="M642" s="17" t="s">
        <v>203</v>
      </c>
      <c r="N642" s="17" t="s">
        <v>203</v>
      </c>
      <c r="O642" s="17" t="s">
        <v>203</v>
      </c>
      <c r="P642" s="17" t="s">
        <v>203</v>
      </c>
      <c r="Q642" s="17" t="s">
        <v>203</v>
      </c>
      <c r="R642" s="17" t="s">
        <v>203</v>
      </c>
      <c r="S642" s="17" t="s">
        <v>203</v>
      </c>
      <c r="T642" s="17" t="s">
        <v>203</v>
      </c>
      <c r="U642" s="17" t="s">
        <v>203</v>
      </c>
      <c r="V642" s="17" t="s">
        <v>203</v>
      </c>
      <c r="W642" s="17" t="s">
        <v>203</v>
      </c>
      <c r="X642" s="17" t="s">
        <v>203</v>
      </c>
      <c r="Y642" s="17" t="s">
        <v>203</v>
      </c>
      <c r="Z642" s="17" t="s">
        <v>203</v>
      </c>
      <c r="AA642" s="108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  <c r="AV642" s="3"/>
      <c r="AW642" s="3"/>
      <c r="AX642" s="3"/>
      <c r="AY642" s="3"/>
      <c r="AZ642" s="3"/>
      <c r="BA642" s="3"/>
      <c r="BB642" s="3"/>
      <c r="BC642" s="3"/>
      <c r="BD642" s="3"/>
      <c r="BE642" s="3"/>
      <c r="BF642" s="3"/>
      <c r="BG642" s="3"/>
      <c r="BH642" s="3"/>
      <c r="BI642" s="3"/>
      <c r="BJ642" s="3"/>
      <c r="BK642" s="3"/>
      <c r="BL642" s="3"/>
      <c r="BM642" s="32">
        <v>1</v>
      </c>
    </row>
    <row r="643" spans="1:65">
      <c r="A643" s="35"/>
      <c r="B643" s="19" t="s">
        <v>204</v>
      </c>
      <c r="C643" s="8" t="s">
        <v>204</v>
      </c>
      <c r="D643" s="106" t="s">
        <v>206</v>
      </c>
      <c r="E643" s="107" t="s">
        <v>207</v>
      </c>
      <c r="F643" s="107" t="s">
        <v>208</v>
      </c>
      <c r="G643" s="107" t="s">
        <v>209</v>
      </c>
      <c r="H643" s="107" t="s">
        <v>210</v>
      </c>
      <c r="I643" s="107" t="s">
        <v>211</v>
      </c>
      <c r="J643" s="107" t="s">
        <v>212</v>
      </c>
      <c r="K643" s="107" t="s">
        <v>213</v>
      </c>
      <c r="L643" s="107" t="s">
        <v>214</v>
      </c>
      <c r="M643" s="107" t="s">
        <v>215</v>
      </c>
      <c r="N643" s="107" t="s">
        <v>216</v>
      </c>
      <c r="O643" s="107" t="s">
        <v>217</v>
      </c>
      <c r="P643" s="107" t="s">
        <v>219</v>
      </c>
      <c r="Q643" s="107" t="s">
        <v>220</v>
      </c>
      <c r="R643" s="107" t="s">
        <v>221</v>
      </c>
      <c r="S643" s="107" t="s">
        <v>222</v>
      </c>
      <c r="T643" s="107" t="s">
        <v>223</v>
      </c>
      <c r="U643" s="107" t="s">
        <v>224</v>
      </c>
      <c r="V643" s="107" t="s">
        <v>225</v>
      </c>
      <c r="W643" s="107" t="s">
        <v>226</v>
      </c>
      <c r="X643" s="107" t="s">
        <v>254</v>
      </c>
      <c r="Y643" s="107" t="s">
        <v>242</v>
      </c>
      <c r="Z643" s="107" t="s">
        <v>252</v>
      </c>
      <c r="AA643" s="108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  <c r="AV643" s="3"/>
      <c r="AW643" s="3"/>
      <c r="AX643" s="3"/>
      <c r="AY643" s="3"/>
      <c r="AZ643" s="3"/>
      <c r="BA643" s="3"/>
      <c r="BB643" s="3"/>
      <c r="BC643" s="3"/>
      <c r="BD643" s="3"/>
      <c r="BE643" s="3"/>
      <c r="BF643" s="3"/>
      <c r="BG643" s="3"/>
      <c r="BH643" s="3"/>
      <c r="BI643" s="3"/>
      <c r="BJ643" s="3"/>
      <c r="BK643" s="3"/>
      <c r="BL643" s="3"/>
      <c r="BM643" s="32" t="s">
        <v>1</v>
      </c>
    </row>
    <row r="644" spans="1:65">
      <c r="A644" s="35"/>
      <c r="B644" s="19"/>
      <c r="C644" s="8"/>
      <c r="D644" s="9" t="s">
        <v>109</v>
      </c>
      <c r="E644" s="10" t="s">
        <v>109</v>
      </c>
      <c r="F644" s="10" t="s">
        <v>109</v>
      </c>
      <c r="G644" s="10" t="s">
        <v>257</v>
      </c>
      <c r="H644" s="10" t="s">
        <v>257</v>
      </c>
      <c r="I644" s="10" t="s">
        <v>256</v>
      </c>
      <c r="J644" s="10" t="s">
        <v>256</v>
      </c>
      <c r="K644" s="10" t="s">
        <v>257</v>
      </c>
      <c r="L644" s="10" t="s">
        <v>257</v>
      </c>
      <c r="M644" s="10" t="s">
        <v>257</v>
      </c>
      <c r="N644" s="10" t="s">
        <v>257</v>
      </c>
      <c r="O644" s="10" t="s">
        <v>109</v>
      </c>
      <c r="P644" s="10" t="s">
        <v>109</v>
      </c>
      <c r="Q644" s="10" t="s">
        <v>257</v>
      </c>
      <c r="R644" s="10" t="s">
        <v>109</v>
      </c>
      <c r="S644" s="10" t="s">
        <v>109</v>
      </c>
      <c r="T644" s="10" t="s">
        <v>257</v>
      </c>
      <c r="U644" s="10" t="s">
        <v>109</v>
      </c>
      <c r="V644" s="10" t="s">
        <v>109</v>
      </c>
      <c r="W644" s="10" t="s">
        <v>109</v>
      </c>
      <c r="X644" s="10" t="s">
        <v>109</v>
      </c>
      <c r="Y644" s="10" t="s">
        <v>257</v>
      </c>
      <c r="Z644" s="10" t="s">
        <v>109</v>
      </c>
      <c r="AA644" s="108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  <c r="AU644" s="3"/>
      <c r="AV644" s="3"/>
      <c r="AW644" s="3"/>
      <c r="AX644" s="3"/>
      <c r="AY644" s="3"/>
      <c r="AZ644" s="3"/>
      <c r="BA644" s="3"/>
      <c r="BB644" s="3"/>
      <c r="BC644" s="3"/>
      <c r="BD644" s="3"/>
      <c r="BE644" s="3"/>
      <c r="BF644" s="3"/>
      <c r="BG644" s="3"/>
      <c r="BH644" s="3"/>
      <c r="BI644" s="3"/>
      <c r="BJ644" s="3"/>
      <c r="BK644" s="3"/>
      <c r="BL644" s="3"/>
      <c r="BM644" s="32">
        <v>3</v>
      </c>
    </row>
    <row r="645" spans="1:65">
      <c r="A645" s="35"/>
      <c r="B645" s="19"/>
      <c r="C645" s="8"/>
      <c r="D645" s="29"/>
      <c r="E645" s="29"/>
      <c r="F645" s="29"/>
      <c r="G645" s="29"/>
      <c r="H645" s="29"/>
      <c r="I645" s="29"/>
      <c r="J645" s="29"/>
      <c r="K645" s="29"/>
      <c r="L645" s="29"/>
      <c r="M645" s="29"/>
      <c r="N645" s="29"/>
      <c r="O645" s="29"/>
      <c r="P645" s="29"/>
      <c r="Q645" s="29"/>
      <c r="R645" s="29"/>
      <c r="S645" s="29"/>
      <c r="T645" s="29"/>
      <c r="U645" s="29"/>
      <c r="V645" s="29"/>
      <c r="W645" s="29"/>
      <c r="X645" s="29"/>
      <c r="Y645" s="29"/>
      <c r="Z645" s="29"/>
      <c r="AA645" s="108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  <c r="AU645" s="3"/>
      <c r="AV645" s="3"/>
      <c r="AW645" s="3"/>
      <c r="AX645" s="3"/>
      <c r="AY645" s="3"/>
      <c r="AZ645" s="3"/>
      <c r="BA645" s="3"/>
      <c r="BB645" s="3"/>
      <c r="BC645" s="3"/>
      <c r="BD645" s="3"/>
      <c r="BE645" s="3"/>
      <c r="BF645" s="3"/>
      <c r="BG645" s="3"/>
      <c r="BH645" s="3"/>
      <c r="BI645" s="3"/>
      <c r="BJ645" s="3"/>
      <c r="BK645" s="3"/>
      <c r="BL645" s="3"/>
      <c r="BM645" s="32">
        <v>3</v>
      </c>
    </row>
    <row r="646" spans="1:65">
      <c r="A646" s="35"/>
      <c r="B646" s="18">
        <v>1</v>
      </c>
      <c r="C646" s="14">
        <v>1</v>
      </c>
      <c r="D646" s="192">
        <v>4.2999999999999997E-2</v>
      </c>
      <c r="E646" s="227">
        <v>0.03</v>
      </c>
      <c r="F646" s="193">
        <v>4.9600000000000005E-2</v>
      </c>
      <c r="G646" s="192">
        <v>4.7E-2</v>
      </c>
      <c r="H646" s="193">
        <v>0.04</v>
      </c>
      <c r="I646" s="192">
        <v>4.1399999999999999E-2</v>
      </c>
      <c r="J646" s="193">
        <v>4.2599999999999999E-2</v>
      </c>
      <c r="K646" s="192">
        <v>5.2700000000000004E-2</v>
      </c>
      <c r="L646" s="192">
        <v>4.2000000000000003E-2</v>
      </c>
      <c r="M646" s="192">
        <v>4.2000000000000003E-2</v>
      </c>
      <c r="N646" s="227">
        <v>3.7999999999999999E-2</v>
      </c>
      <c r="O646" s="192">
        <v>0.04</v>
      </c>
      <c r="P646" s="201">
        <v>5.2999999999999999E-2</v>
      </c>
      <c r="Q646" s="192">
        <v>3.6900000000000002E-2</v>
      </c>
      <c r="R646" s="192">
        <v>3.8699999999999998E-2</v>
      </c>
      <c r="S646" s="192">
        <v>4.4999999999999998E-2</v>
      </c>
      <c r="T646" s="192">
        <v>4.2299999999999997E-2</v>
      </c>
      <c r="U646" s="201" t="s">
        <v>273</v>
      </c>
      <c r="V646" s="192">
        <v>4.2999999999999997E-2</v>
      </c>
      <c r="W646" s="192">
        <v>0.04</v>
      </c>
      <c r="X646" s="192">
        <v>4.0399999999999998E-2</v>
      </c>
      <c r="Y646" s="192">
        <v>3.95E-2</v>
      </c>
      <c r="Z646" s="201">
        <v>5.5352999999999999E-2</v>
      </c>
      <c r="AA646" s="179"/>
      <c r="AB646" s="180"/>
      <c r="AC646" s="180"/>
      <c r="AD646" s="180"/>
      <c r="AE646" s="180"/>
      <c r="AF646" s="180"/>
      <c r="AG646" s="180"/>
      <c r="AH646" s="180"/>
      <c r="AI646" s="180"/>
      <c r="AJ646" s="180"/>
      <c r="AK646" s="180"/>
      <c r="AL646" s="180"/>
      <c r="AM646" s="180"/>
      <c r="AN646" s="180"/>
      <c r="AO646" s="180"/>
      <c r="AP646" s="180"/>
      <c r="AQ646" s="180"/>
      <c r="AR646" s="180"/>
      <c r="AS646" s="180"/>
      <c r="AT646" s="180"/>
      <c r="AU646" s="180"/>
      <c r="AV646" s="180"/>
      <c r="AW646" s="180"/>
      <c r="AX646" s="180"/>
      <c r="AY646" s="180"/>
      <c r="AZ646" s="180"/>
      <c r="BA646" s="180"/>
      <c r="BB646" s="180"/>
      <c r="BC646" s="180"/>
      <c r="BD646" s="180"/>
      <c r="BE646" s="180"/>
      <c r="BF646" s="180"/>
      <c r="BG646" s="180"/>
      <c r="BH646" s="180"/>
      <c r="BI646" s="180"/>
      <c r="BJ646" s="180"/>
      <c r="BK646" s="180"/>
      <c r="BL646" s="180"/>
      <c r="BM646" s="194">
        <v>1</v>
      </c>
    </row>
    <row r="647" spans="1:65">
      <c r="A647" s="35"/>
      <c r="B647" s="19">
        <v>1</v>
      </c>
      <c r="C647" s="8">
        <v>2</v>
      </c>
      <c r="D647" s="195">
        <v>4.2999999999999997E-2</v>
      </c>
      <c r="E647" s="195">
        <v>0.04</v>
      </c>
      <c r="F647" s="196">
        <v>4.9000000000000002E-2</v>
      </c>
      <c r="G647" s="195">
        <v>4.8000000000000001E-2</v>
      </c>
      <c r="H647" s="196">
        <v>0.04</v>
      </c>
      <c r="I647" s="195">
        <v>4.2900000000000001E-2</v>
      </c>
      <c r="J647" s="196">
        <v>4.5899999999999996E-2</v>
      </c>
      <c r="K647" s="195">
        <v>5.1199999999999996E-2</v>
      </c>
      <c r="L647" s="195">
        <v>4.1000000000000002E-2</v>
      </c>
      <c r="M647" s="195">
        <v>4.2999999999999997E-2</v>
      </c>
      <c r="N647" s="195">
        <v>4.2000000000000003E-2</v>
      </c>
      <c r="O647" s="195">
        <v>4.2000000000000003E-2</v>
      </c>
      <c r="P647" s="202">
        <v>5.5999999999999994E-2</v>
      </c>
      <c r="Q647" s="195">
        <v>3.7699999999999997E-2</v>
      </c>
      <c r="R647" s="195">
        <v>3.9399999999999998E-2</v>
      </c>
      <c r="S647" s="195">
        <v>4.4999999999999998E-2</v>
      </c>
      <c r="T647" s="195">
        <v>4.2799999999999998E-2</v>
      </c>
      <c r="U647" s="202" t="s">
        <v>273</v>
      </c>
      <c r="V647" s="195">
        <v>4.5999999999999999E-2</v>
      </c>
      <c r="W647" s="195">
        <v>0.04</v>
      </c>
      <c r="X647" s="195">
        <v>4.2499999999999996E-2</v>
      </c>
      <c r="Y647" s="195">
        <v>4.0099999999999997E-2</v>
      </c>
      <c r="Z647" s="202">
        <v>5.6680999999999995E-2</v>
      </c>
      <c r="AA647" s="179"/>
      <c r="AB647" s="180"/>
      <c r="AC647" s="180"/>
      <c r="AD647" s="180"/>
      <c r="AE647" s="180"/>
      <c r="AF647" s="180"/>
      <c r="AG647" s="180"/>
      <c r="AH647" s="180"/>
      <c r="AI647" s="180"/>
      <c r="AJ647" s="180"/>
      <c r="AK647" s="180"/>
      <c r="AL647" s="180"/>
      <c r="AM647" s="180"/>
      <c r="AN647" s="180"/>
      <c r="AO647" s="180"/>
      <c r="AP647" s="180"/>
      <c r="AQ647" s="180"/>
      <c r="AR647" s="180"/>
      <c r="AS647" s="180"/>
      <c r="AT647" s="180"/>
      <c r="AU647" s="180"/>
      <c r="AV647" s="180"/>
      <c r="AW647" s="180"/>
      <c r="AX647" s="180"/>
      <c r="AY647" s="180"/>
      <c r="AZ647" s="180"/>
      <c r="BA647" s="180"/>
      <c r="BB647" s="180"/>
      <c r="BC647" s="180"/>
      <c r="BD647" s="180"/>
      <c r="BE647" s="180"/>
      <c r="BF647" s="180"/>
      <c r="BG647" s="180"/>
      <c r="BH647" s="180"/>
      <c r="BI647" s="180"/>
      <c r="BJ647" s="180"/>
      <c r="BK647" s="180"/>
      <c r="BL647" s="180"/>
      <c r="BM647" s="194" t="e">
        <v>#N/A</v>
      </c>
    </row>
    <row r="648" spans="1:65">
      <c r="A648" s="35"/>
      <c r="B648" s="19">
        <v>1</v>
      </c>
      <c r="C648" s="8">
        <v>3</v>
      </c>
      <c r="D648" s="195">
        <v>4.2999999999999997E-2</v>
      </c>
      <c r="E648" s="195">
        <v>0.05</v>
      </c>
      <c r="F648" s="196">
        <v>4.9700000000000008E-2</v>
      </c>
      <c r="G648" s="195">
        <v>4.7E-2</v>
      </c>
      <c r="H648" s="196">
        <v>0.04</v>
      </c>
      <c r="I648" s="195">
        <v>4.2599999999999999E-2</v>
      </c>
      <c r="J648" s="196">
        <v>4.1700000000000001E-2</v>
      </c>
      <c r="K648" s="196">
        <v>4.4400000000000002E-2</v>
      </c>
      <c r="L648" s="27">
        <v>4.1000000000000002E-2</v>
      </c>
      <c r="M648" s="27">
        <v>4.4000000000000004E-2</v>
      </c>
      <c r="N648" s="27">
        <v>4.2999999999999997E-2</v>
      </c>
      <c r="O648" s="27">
        <v>4.4000000000000004E-2</v>
      </c>
      <c r="P648" s="203">
        <v>5.5999999999999994E-2</v>
      </c>
      <c r="Q648" s="27">
        <v>3.6400000000000002E-2</v>
      </c>
      <c r="R648" s="27">
        <v>3.8699999999999998E-2</v>
      </c>
      <c r="S648" s="27">
        <v>4.4999999999999998E-2</v>
      </c>
      <c r="T648" s="27">
        <v>4.2000000000000003E-2</v>
      </c>
      <c r="U648" s="203" t="s">
        <v>273</v>
      </c>
      <c r="V648" s="27">
        <v>4.3999999999999997E-2</v>
      </c>
      <c r="W648" s="27">
        <v>0.04</v>
      </c>
      <c r="X648" s="27">
        <v>4.2000000000000003E-2</v>
      </c>
      <c r="Y648" s="27">
        <v>3.9399999999999998E-2</v>
      </c>
      <c r="Z648" s="203">
        <v>5.4463999999999999E-2</v>
      </c>
      <c r="AA648" s="179"/>
      <c r="AB648" s="180"/>
      <c r="AC648" s="180"/>
      <c r="AD648" s="180"/>
      <c r="AE648" s="180"/>
      <c r="AF648" s="180"/>
      <c r="AG648" s="180"/>
      <c r="AH648" s="180"/>
      <c r="AI648" s="180"/>
      <c r="AJ648" s="180"/>
      <c r="AK648" s="180"/>
      <c r="AL648" s="180"/>
      <c r="AM648" s="180"/>
      <c r="AN648" s="180"/>
      <c r="AO648" s="180"/>
      <c r="AP648" s="180"/>
      <c r="AQ648" s="180"/>
      <c r="AR648" s="180"/>
      <c r="AS648" s="180"/>
      <c r="AT648" s="180"/>
      <c r="AU648" s="180"/>
      <c r="AV648" s="180"/>
      <c r="AW648" s="180"/>
      <c r="AX648" s="180"/>
      <c r="AY648" s="180"/>
      <c r="AZ648" s="180"/>
      <c r="BA648" s="180"/>
      <c r="BB648" s="180"/>
      <c r="BC648" s="180"/>
      <c r="BD648" s="180"/>
      <c r="BE648" s="180"/>
      <c r="BF648" s="180"/>
      <c r="BG648" s="180"/>
      <c r="BH648" s="180"/>
      <c r="BI648" s="180"/>
      <c r="BJ648" s="180"/>
      <c r="BK648" s="180"/>
      <c r="BL648" s="180"/>
      <c r="BM648" s="194">
        <v>16</v>
      </c>
    </row>
    <row r="649" spans="1:65">
      <c r="A649" s="35"/>
      <c r="B649" s="19">
        <v>1</v>
      </c>
      <c r="C649" s="8">
        <v>4</v>
      </c>
      <c r="D649" s="195">
        <v>4.4000000000000004E-2</v>
      </c>
      <c r="E649" s="205">
        <v>0.03</v>
      </c>
      <c r="F649" s="196">
        <v>0.05</v>
      </c>
      <c r="G649" s="195">
        <v>4.3999999999999997E-2</v>
      </c>
      <c r="H649" s="196">
        <v>0.04</v>
      </c>
      <c r="I649" s="195">
        <v>4.2900000000000001E-2</v>
      </c>
      <c r="J649" s="196">
        <v>4.3499999999999997E-2</v>
      </c>
      <c r="K649" s="196">
        <v>4.7699999999999999E-2</v>
      </c>
      <c r="L649" s="27">
        <v>4.2000000000000003E-2</v>
      </c>
      <c r="M649" s="27">
        <v>4.2000000000000003E-2</v>
      </c>
      <c r="N649" s="27">
        <v>4.2999999999999997E-2</v>
      </c>
      <c r="O649" s="204">
        <v>3.6999999999999998E-2</v>
      </c>
      <c r="P649" s="203">
        <v>5.3999999999999999E-2</v>
      </c>
      <c r="Q649" s="27">
        <v>3.6999999999999998E-2</v>
      </c>
      <c r="R649" s="27">
        <v>3.8800000000000001E-2</v>
      </c>
      <c r="S649" s="27">
        <v>0.04</v>
      </c>
      <c r="T649" s="27">
        <v>4.19E-2</v>
      </c>
      <c r="U649" s="203" t="s">
        <v>273</v>
      </c>
      <c r="V649" s="27">
        <v>4.5999999999999999E-2</v>
      </c>
      <c r="W649" s="27">
        <v>0.04</v>
      </c>
      <c r="X649" s="27">
        <v>4.2499999999999996E-2</v>
      </c>
      <c r="Y649" s="27">
        <v>4.07E-2</v>
      </c>
      <c r="Z649" s="203">
        <v>5.6485E-2</v>
      </c>
      <c r="AA649" s="179"/>
      <c r="AB649" s="180"/>
      <c r="AC649" s="180"/>
      <c r="AD649" s="180"/>
      <c r="AE649" s="180"/>
      <c r="AF649" s="180"/>
      <c r="AG649" s="180"/>
      <c r="AH649" s="180"/>
      <c r="AI649" s="180"/>
      <c r="AJ649" s="180"/>
      <c r="AK649" s="180"/>
      <c r="AL649" s="180"/>
      <c r="AM649" s="180"/>
      <c r="AN649" s="180"/>
      <c r="AO649" s="180"/>
      <c r="AP649" s="180"/>
      <c r="AQ649" s="180"/>
      <c r="AR649" s="180"/>
      <c r="AS649" s="180"/>
      <c r="AT649" s="180"/>
      <c r="AU649" s="180"/>
      <c r="AV649" s="180"/>
      <c r="AW649" s="180"/>
      <c r="AX649" s="180"/>
      <c r="AY649" s="180"/>
      <c r="AZ649" s="180"/>
      <c r="BA649" s="180"/>
      <c r="BB649" s="180"/>
      <c r="BC649" s="180"/>
      <c r="BD649" s="180"/>
      <c r="BE649" s="180"/>
      <c r="BF649" s="180"/>
      <c r="BG649" s="180"/>
      <c r="BH649" s="180"/>
      <c r="BI649" s="180"/>
      <c r="BJ649" s="180"/>
      <c r="BK649" s="180"/>
      <c r="BL649" s="180"/>
      <c r="BM649" s="194">
        <v>4.2528166666666679E-2</v>
      </c>
    </row>
    <row r="650" spans="1:65">
      <c r="A650" s="35"/>
      <c r="B650" s="19">
        <v>1</v>
      </c>
      <c r="C650" s="8">
        <v>5</v>
      </c>
      <c r="D650" s="205">
        <v>0.04</v>
      </c>
      <c r="E650" s="195">
        <v>0.04</v>
      </c>
      <c r="F650" s="195">
        <v>4.9600000000000005E-2</v>
      </c>
      <c r="G650" s="195">
        <v>4.2999999999999997E-2</v>
      </c>
      <c r="H650" s="195">
        <v>0.04</v>
      </c>
      <c r="I650" s="195">
        <v>4.2700000000000002E-2</v>
      </c>
      <c r="J650" s="195">
        <v>4.1399999999999999E-2</v>
      </c>
      <c r="K650" s="205">
        <v>5.3700000000000005E-2</v>
      </c>
      <c r="L650" s="195">
        <v>4.2000000000000003E-2</v>
      </c>
      <c r="M650" s="195">
        <v>4.2000000000000003E-2</v>
      </c>
      <c r="N650" s="195">
        <v>4.2000000000000003E-2</v>
      </c>
      <c r="O650" s="195">
        <v>4.2000000000000003E-2</v>
      </c>
      <c r="P650" s="202">
        <v>5.3999999999999999E-2</v>
      </c>
      <c r="Q650" s="195">
        <v>3.6499999999999998E-2</v>
      </c>
      <c r="R650" s="195">
        <v>3.9300000000000002E-2</v>
      </c>
      <c r="S650" s="195">
        <v>0.04</v>
      </c>
      <c r="T650" s="195">
        <v>4.1700000000000001E-2</v>
      </c>
      <c r="U650" s="202" t="s">
        <v>273</v>
      </c>
      <c r="V650" s="195">
        <v>4.7E-2</v>
      </c>
      <c r="W650" s="195">
        <v>0.04</v>
      </c>
      <c r="X650" s="195">
        <v>4.1800000000000004E-2</v>
      </c>
      <c r="Y650" s="195">
        <v>3.9800000000000002E-2</v>
      </c>
      <c r="Z650" s="202">
        <v>5.4179999999999992E-2</v>
      </c>
      <c r="AA650" s="179"/>
      <c r="AB650" s="180"/>
      <c r="AC650" s="180"/>
      <c r="AD650" s="180"/>
      <c r="AE650" s="180"/>
      <c r="AF650" s="180"/>
      <c r="AG650" s="180"/>
      <c r="AH650" s="180"/>
      <c r="AI650" s="180"/>
      <c r="AJ650" s="180"/>
      <c r="AK650" s="180"/>
      <c r="AL650" s="180"/>
      <c r="AM650" s="180"/>
      <c r="AN650" s="180"/>
      <c r="AO650" s="180"/>
      <c r="AP650" s="180"/>
      <c r="AQ650" s="180"/>
      <c r="AR650" s="180"/>
      <c r="AS650" s="180"/>
      <c r="AT650" s="180"/>
      <c r="AU650" s="180"/>
      <c r="AV650" s="180"/>
      <c r="AW650" s="180"/>
      <c r="AX650" s="180"/>
      <c r="AY650" s="180"/>
      <c r="AZ650" s="180"/>
      <c r="BA650" s="180"/>
      <c r="BB650" s="180"/>
      <c r="BC650" s="180"/>
      <c r="BD650" s="180"/>
      <c r="BE650" s="180"/>
      <c r="BF650" s="180"/>
      <c r="BG650" s="180"/>
      <c r="BH650" s="180"/>
      <c r="BI650" s="180"/>
      <c r="BJ650" s="180"/>
      <c r="BK650" s="180"/>
      <c r="BL650" s="180"/>
      <c r="BM650" s="194">
        <v>48</v>
      </c>
    </row>
    <row r="651" spans="1:65">
      <c r="A651" s="35"/>
      <c r="B651" s="19">
        <v>1</v>
      </c>
      <c r="C651" s="8">
        <v>6</v>
      </c>
      <c r="D651" s="195">
        <v>4.2000000000000003E-2</v>
      </c>
      <c r="E651" s="195">
        <v>0.04</v>
      </c>
      <c r="F651" s="195">
        <v>4.9399999999999999E-2</v>
      </c>
      <c r="G651" s="195">
        <v>4.3999999999999997E-2</v>
      </c>
      <c r="H651" s="195">
        <v>0.04</v>
      </c>
      <c r="I651" s="195">
        <v>4.1800000000000004E-2</v>
      </c>
      <c r="J651" s="195">
        <v>4.4200000000000003E-2</v>
      </c>
      <c r="K651" s="195">
        <v>4.7899999999999998E-2</v>
      </c>
      <c r="L651" s="195">
        <v>4.1000000000000002E-2</v>
      </c>
      <c r="M651" s="195">
        <v>4.2000000000000003E-2</v>
      </c>
      <c r="N651" s="195">
        <v>4.1000000000000002E-2</v>
      </c>
      <c r="O651" s="195">
        <v>4.2000000000000003E-2</v>
      </c>
      <c r="P651" s="202">
        <v>5.3999999999999999E-2</v>
      </c>
      <c r="Q651" s="195">
        <v>3.7100000000000001E-2</v>
      </c>
      <c r="R651" s="195">
        <v>3.8900000000000004E-2</v>
      </c>
      <c r="S651" s="195">
        <v>0.04</v>
      </c>
      <c r="T651" s="195">
        <v>4.1100000000000005E-2</v>
      </c>
      <c r="U651" s="202" t="s">
        <v>273</v>
      </c>
      <c r="V651" s="195">
        <v>4.4999999999999998E-2</v>
      </c>
      <c r="W651" s="195">
        <v>0.04</v>
      </c>
      <c r="X651" s="195">
        <v>4.2900000000000001E-2</v>
      </c>
      <c r="Y651" s="195">
        <v>3.9800000000000002E-2</v>
      </c>
      <c r="Z651" s="202">
        <v>5.4602000000000005E-2</v>
      </c>
      <c r="AA651" s="179"/>
      <c r="AB651" s="180"/>
      <c r="AC651" s="180"/>
      <c r="AD651" s="180"/>
      <c r="AE651" s="180"/>
      <c r="AF651" s="180"/>
      <c r="AG651" s="180"/>
      <c r="AH651" s="180"/>
      <c r="AI651" s="180"/>
      <c r="AJ651" s="180"/>
      <c r="AK651" s="180"/>
      <c r="AL651" s="180"/>
      <c r="AM651" s="180"/>
      <c r="AN651" s="180"/>
      <c r="AO651" s="180"/>
      <c r="AP651" s="180"/>
      <c r="AQ651" s="180"/>
      <c r="AR651" s="180"/>
      <c r="AS651" s="180"/>
      <c r="AT651" s="180"/>
      <c r="AU651" s="180"/>
      <c r="AV651" s="180"/>
      <c r="AW651" s="180"/>
      <c r="AX651" s="180"/>
      <c r="AY651" s="180"/>
      <c r="AZ651" s="180"/>
      <c r="BA651" s="180"/>
      <c r="BB651" s="180"/>
      <c r="BC651" s="180"/>
      <c r="BD651" s="180"/>
      <c r="BE651" s="180"/>
      <c r="BF651" s="180"/>
      <c r="BG651" s="180"/>
      <c r="BH651" s="180"/>
      <c r="BI651" s="180"/>
      <c r="BJ651" s="180"/>
      <c r="BK651" s="180"/>
      <c r="BL651" s="180"/>
      <c r="BM651" s="62"/>
    </row>
    <row r="652" spans="1:65">
      <c r="A652" s="35"/>
      <c r="B652" s="20" t="s">
        <v>236</v>
      </c>
      <c r="C652" s="12"/>
      <c r="D652" s="197">
        <v>4.2500000000000003E-2</v>
      </c>
      <c r="E652" s="197">
        <v>3.8333333333333337E-2</v>
      </c>
      <c r="F652" s="197">
        <v>4.9550000000000004E-2</v>
      </c>
      <c r="G652" s="197">
        <v>4.5499999999999992E-2</v>
      </c>
      <c r="H652" s="197">
        <v>0.04</v>
      </c>
      <c r="I652" s="197">
        <v>4.2383333333333335E-2</v>
      </c>
      <c r="J652" s="197">
        <v>4.321666666666666E-2</v>
      </c>
      <c r="K652" s="197">
        <v>4.9599999999999998E-2</v>
      </c>
      <c r="L652" s="197">
        <v>4.1500000000000002E-2</v>
      </c>
      <c r="M652" s="197">
        <v>4.2500000000000003E-2</v>
      </c>
      <c r="N652" s="197">
        <v>4.1500000000000002E-2</v>
      </c>
      <c r="O652" s="197">
        <v>4.1166666666666671E-2</v>
      </c>
      <c r="P652" s="197">
        <v>5.4499999999999993E-2</v>
      </c>
      <c r="Q652" s="197">
        <v>3.6933333333333332E-2</v>
      </c>
      <c r="R652" s="197">
        <v>3.896666666666667E-2</v>
      </c>
      <c r="S652" s="197">
        <v>4.2500000000000003E-2</v>
      </c>
      <c r="T652" s="197">
        <v>4.1966666666666673E-2</v>
      </c>
      <c r="U652" s="197" t="s">
        <v>552</v>
      </c>
      <c r="V652" s="197">
        <v>4.5166666666666661E-2</v>
      </c>
      <c r="W652" s="197">
        <v>0.04</v>
      </c>
      <c r="X652" s="197">
        <v>4.2016666666666667E-2</v>
      </c>
      <c r="Y652" s="197">
        <v>3.9883333333333333E-2</v>
      </c>
      <c r="Z652" s="197">
        <v>5.5294166666666665E-2</v>
      </c>
      <c r="AA652" s="179"/>
      <c r="AB652" s="180"/>
      <c r="AC652" s="180"/>
      <c r="AD652" s="180"/>
      <c r="AE652" s="180"/>
      <c r="AF652" s="180"/>
      <c r="AG652" s="180"/>
      <c r="AH652" s="180"/>
      <c r="AI652" s="180"/>
      <c r="AJ652" s="180"/>
      <c r="AK652" s="180"/>
      <c r="AL652" s="180"/>
      <c r="AM652" s="180"/>
      <c r="AN652" s="180"/>
      <c r="AO652" s="180"/>
      <c r="AP652" s="180"/>
      <c r="AQ652" s="180"/>
      <c r="AR652" s="180"/>
      <c r="AS652" s="180"/>
      <c r="AT652" s="180"/>
      <c r="AU652" s="180"/>
      <c r="AV652" s="180"/>
      <c r="AW652" s="180"/>
      <c r="AX652" s="180"/>
      <c r="AY652" s="180"/>
      <c r="AZ652" s="180"/>
      <c r="BA652" s="180"/>
      <c r="BB652" s="180"/>
      <c r="BC652" s="180"/>
      <c r="BD652" s="180"/>
      <c r="BE652" s="180"/>
      <c r="BF652" s="180"/>
      <c r="BG652" s="180"/>
      <c r="BH652" s="180"/>
      <c r="BI652" s="180"/>
      <c r="BJ652" s="180"/>
      <c r="BK652" s="180"/>
      <c r="BL652" s="180"/>
      <c r="BM652" s="62"/>
    </row>
    <row r="653" spans="1:65">
      <c r="A653" s="35"/>
      <c r="B653" s="3" t="s">
        <v>237</v>
      </c>
      <c r="C653" s="33"/>
      <c r="D653" s="27">
        <v>4.2999999999999997E-2</v>
      </c>
      <c r="E653" s="27">
        <v>0.04</v>
      </c>
      <c r="F653" s="27">
        <v>4.9600000000000005E-2</v>
      </c>
      <c r="G653" s="27">
        <v>4.5499999999999999E-2</v>
      </c>
      <c r="H653" s="27">
        <v>0.04</v>
      </c>
      <c r="I653" s="27">
        <v>4.265E-2</v>
      </c>
      <c r="J653" s="27">
        <v>4.3049999999999998E-2</v>
      </c>
      <c r="K653" s="27">
        <v>4.9549999999999997E-2</v>
      </c>
      <c r="L653" s="27">
        <v>4.1500000000000002E-2</v>
      </c>
      <c r="M653" s="27">
        <v>4.2000000000000003E-2</v>
      </c>
      <c r="N653" s="27">
        <v>4.2000000000000003E-2</v>
      </c>
      <c r="O653" s="27">
        <v>4.2000000000000003E-2</v>
      </c>
      <c r="P653" s="27">
        <v>5.3999999999999999E-2</v>
      </c>
      <c r="Q653" s="27">
        <v>3.6949999999999997E-2</v>
      </c>
      <c r="R653" s="27">
        <v>3.8850000000000003E-2</v>
      </c>
      <c r="S653" s="27">
        <v>4.2499999999999996E-2</v>
      </c>
      <c r="T653" s="27">
        <v>4.1950000000000001E-2</v>
      </c>
      <c r="U653" s="27" t="s">
        <v>552</v>
      </c>
      <c r="V653" s="27">
        <v>4.5499999999999999E-2</v>
      </c>
      <c r="W653" s="27">
        <v>0.04</v>
      </c>
      <c r="X653" s="27">
        <v>4.2249999999999996E-2</v>
      </c>
      <c r="Y653" s="27">
        <v>3.9800000000000002E-2</v>
      </c>
      <c r="Z653" s="27">
        <v>5.4977499999999999E-2</v>
      </c>
      <c r="AA653" s="179"/>
      <c r="AB653" s="180"/>
      <c r="AC653" s="180"/>
      <c r="AD653" s="180"/>
      <c r="AE653" s="180"/>
      <c r="AF653" s="180"/>
      <c r="AG653" s="180"/>
      <c r="AH653" s="180"/>
      <c r="AI653" s="180"/>
      <c r="AJ653" s="180"/>
      <c r="AK653" s="180"/>
      <c r="AL653" s="180"/>
      <c r="AM653" s="180"/>
      <c r="AN653" s="180"/>
      <c r="AO653" s="180"/>
      <c r="AP653" s="180"/>
      <c r="AQ653" s="180"/>
      <c r="AR653" s="180"/>
      <c r="AS653" s="180"/>
      <c r="AT653" s="180"/>
      <c r="AU653" s="180"/>
      <c r="AV653" s="180"/>
      <c r="AW653" s="180"/>
      <c r="AX653" s="180"/>
      <c r="AY653" s="180"/>
      <c r="AZ653" s="180"/>
      <c r="BA653" s="180"/>
      <c r="BB653" s="180"/>
      <c r="BC653" s="180"/>
      <c r="BD653" s="180"/>
      <c r="BE653" s="180"/>
      <c r="BF653" s="180"/>
      <c r="BG653" s="180"/>
      <c r="BH653" s="180"/>
      <c r="BI653" s="180"/>
      <c r="BJ653" s="180"/>
      <c r="BK653" s="180"/>
      <c r="BL653" s="180"/>
      <c r="BM653" s="62"/>
    </row>
    <row r="654" spans="1:65">
      <c r="A654" s="35"/>
      <c r="B654" s="3" t="s">
        <v>238</v>
      </c>
      <c r="C654" s="33"/>
      <c r="D654" s="27">
        <v>1.378404875209022E-3</v>
      </c>
      <c r="E654" s="27">
        <v>7.527726527090787E-3</v>
      </c>
      <c r="F654" s="27">
        <v>3.3316662497915483E-4</v>
      </c>
      <c r="G654" s="27">
        <v>2.073644135332774E-3</v>
      </c>
      <c r="H654" s="27">
        <v>0</v>
      </c>
      <c r="I654" s="27">
        <v>6.3060817205826505E-4</v>
      </c>
      <c r="J654" s="27">
        <v>1.686910390823017E-3</v>
      </c>
      <c r="K654" s="27">
        <v>3.5360995461100929E-3</v>
      </c>
      <c r="L654" s="27">
        <v>5.4772255750516665E-4</v>
      </c>
      <c r="M654" s="27">
        <v>8.3666002653407542E-4</v>
      </c>
      <c r="N654" s="27">
        <v>1.8708286933869702E-3</v>
      </c>
      <c r="O654" s="27">
        <v>2.4013884872437189E-3</v>
      </c>
      <c r="P654" s="27">
        <v>1.2247448713915868E-3</v>
      </c>
      <c r="Q654" s="27">
        <v>4.67618077780004E-4</v>
      </c>
      <c r="R654" s="27">
        <v>3.0767948691238199E-4</v>
      </c>
      <c r="S654" s="27">
        <v>2.7386127875258293E-3</v>
      </c>
      <c r="T654" s="27">
        <v>5.7154760664940578E-4</v>
      </c>
      <c r="U654" s="27" t="s">
        <v>552</v>
      </c>
      <c r="V654" s="27">
        <v>1.4719601443879756E-3</v>
      </c>
      <c r="W654" s="27">
        <v>0</v>
      </c>
      <c r="X654" s="27">
        <v>8.8411914732498928E-4</v>
      </c>
      <c r="Y654" s="27">
        <v>4.7081489639418447E-4</v>
      </c>
      <c r="Z654" s="27">
        <v>1.0727992201090878E-3</v>
      </c>
      <c r="AA654" s="179"/>
      <c r="AB654" s="180"/>
      <c r="AC654" s="180"/>
      <c r="AD654" s="180"/>
      <c r="AE654" s="180"/>
      <c r="AF654" s="180"/>
      <c r="AG654" s="180"/>
      <c r="AH654" s="180"/>
      <c r="AI654" s="180"/>
      <c r="AJ654" s="180"/>
      <c r="AK654" s="180"/>
      <c r="AL654" s="180"/>
      <c r="AM654" s="180"/>
      <c r="AN654" s="180"/>
      <c r="AO654" s="180"/>
      <c r="AP654" s="180"/>
      <c r="AQ654" s="180"/>
      <c r="AR654" s="180"/>
      <c r="AS654" s="180"/>
      <c r="AT654" s="180"/>
      <c r="AU654" s="180"/>
      <c r="AV654" s="180"/>
      <c r="AW654" s="180"/>
      <c r="AX654" s="180"/>
      <c r="AY654" s="180"/>
      <c r="AZ654" s="180"/>
      <c r="BA654" s="180"/>
      <c r="BB654" s="180"/>
      <c r="BC654" s="180"/>
      <c r="BD654" s="180"/>
      <c r="BE654" s="180"/>
      <c r="BF654" s="180"/>
      <c r="BG654" s="180"/>
      <c r="BH654" s="180"/>
      <c r="BI654" s="180"/>
      <c r="BJ654" s="180"/>
      <c r="BK654" s="180"/>
      <c r="BL654" s="180"/>
      <c r="BM654" s="62"/>
    </row>
    <row r="655" spans="1:65">
      <c r="A655" s="35"/>
      <c r="B655" s="3" t="s">
        <v>86</v>
      </c>
      <c r="C655" s="33"/>
      <c r="D655" s="13">
        <v>3.2433055887271106E-2</v>
      </c>
      <c r="E655" s="13">
        <v>0.19637547461975965</v>
      </c>
      <c r="F655" s="13">
        <v>6.7238471236963637E-3</v>
      </c>
      <c r="G655" s="13">
        <v>4.5574596380940094E-2</v>
      </c>
      <c r="H655" s="13">
        <v>0</v>
      </c>
      <c r="I655" s="13">
        <v>1.4878682785487967E-2</v>
      </c>
      <c r="J655" s="13">
        <v>3.9033792305970316E-2</v>
      </c>
      <c r="K655" s="13">
        <v>7.1292329558671236E-2</v>
      </c>
      <c r="L655" s="13">
        <v>1.3198133915787148E-2</v>
      </c>
      <c r="M655" s="13">
        <v>1.968611827139001E-2</v>
      </c>
      <c r="N655" s="13">
        <v>4.5080209479204096E-2</v>
      </c>
      <c r="O655" s="13">
        <v>5.8333323576770492E-2</v>
      </c>
      <c r="P655" s="13">
        <v>2.2472382961313521E-2</v>
      </c>
      <c r="Q655" s="13">
        <v>1.2661139290072312E-2</v>
      </c>
      <c r="R655" s="13">
        <v>7.8959663022852514E-3</v>
      </c>
      <c r="S655" s="13">
        <v>6.4437947941784215E-2</v>
      </c>
      <c r="T655" s="13">
        <v>1.3619085146530716E-2</v>
      </c>
      <c r="U655" s="13" t="s">
        <v>552</v>
      </c>
      <c r="V655" s="13">
        <v>3.2589523491984705E-2</v>
      </c>
      <c r="W655" s="13">
        <v>0</v>
      </c>
      <c r="X655" s="13">
        <v>2.1042105846687566E-2</v>
      </c>
      <c r="Y655" s="13">
        <v>1.1804803085520715E-2</v>
      </c>
      <c r="Z655" s="13">
        <v>1.9401670823186674E-2</v>
      </c>
      <c r="AA655" s="108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  <c r="AV655" s="3"/>
      <c r="AW655" s="3"/>
      <c r="AX655" s="3"/>
      <c r="AY655" s="3"/>
      <c r="AZ655" s="3"/>
      <c r="BA655" s="3"/>
      <c r="BB655" s="3"/>
      <c r="BC655" s="3"/>
      <c r="BD655" s="3"/>
      <c r="BE655" s="3"/>
      <c r="BF655" s="3"/>
      <c r="BG655" s="3"/>
      <c r="BH655" s="3"/>
      <c r="BI655" s="3"/>
      <c r="BJ655" s="3"/>
      <c r="BK655" s="3"/>
      <c r="BL655" s="3"/>
      <c r="BM655" s="61"/>
    </row>
    <row r="656" spans="1:65">
      <c r="A656" s="35"/>
      <c r="B656" s="3" t="s">
        <v>239</v>
      </c>
      <c r="C656" s="33"/>
      <c r="D656" s="13">
        <v>-6.6230615787987723E-4</v>
      </c>
      <c r="E656" s="13">
        <v>-9.86365898678917E-2</v>
      </c>
      <c r="F656" s="13">
        <v>0.16511018187946003</v>
      </c>
      <c r="G656" s="13">
        <v>6.9879178113328333E-2</v>
      </c>
      <c r="H656" s="13">
        <v>-5.9446876383887015E-2</v>
      </c>
      <c r="I656" s="13">
        <v>-3.4055861017602274E-3</v>
      </c>
      <c r="J656" s="13">
        <v>1.6189270640241782E-2</v>
      </c>
      <c r="K656" s="13">
        <v>0.16628587328398003</v>
      </c>
      <c r="L656" s="13">
        <v>-2.4176134248282799E-2</v>
      </c>
      <c r="M656" s="13">
        <v>-6.6230615787987723E-4</v>
      </c>
      <c r="N656" s="13">
        <v>-2.4176134248282799E-2</v>
      </c>
      <c r="O656" s="13">
        <v>-3.2014076945083625E-2</v>
      </c>
      <c r="P656" s="13">
        <v>0.28150363092695385</v>
      </c>
      <c r="Q656" s="13">
        <v>-0.13155594919445568</v>
      </c>
      <c r="R656" s="13">
        <v>-8.3744498743969831E-2</v>
      </c>
      <c r="S656" s="13">
        <v>-6.6230615787987723E-4</v>
      </c>
      <c r="T656" s="13">
        <v>-1.3203014472761287E-2</v>
      </c>
      <c r="U656" s="13" t="s">
        <v>552</v>
      </c>
      <c r="V656" s="13">
        <v>6.2041235416527396E-2</v>
      </c>
      <c r="W656" s="13">
        <v>-5.9446876383887015E-2</v>
      </c>
      <c r="X656" s="13">
        <v>-1.202732306824128E-2</v>
      </c>
      <c r="Y656" s="13">
        <v>-6.2190156327767365E-2</v>
      </c>
      <c r="Z656" s="13">
        <v>0.30017752940208209</v>
      </c>
      <c r="AA656" s="108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  <c r="AX656" s="3"/>
      <c r="AY656" s="3"/>
      <c r="AZ656" s="3"/>
      <c r="BA656" s="3"/>
      <c r="BB656" s="3"/>
      <c r="BC656" s="3"/>
      <c r="BD656" s="3"/>
      <c r="BE656" s="3"/>
      <c r="BF656" s="3"/>
      <c r="BG656" s="3"/>
      <c r="BH656" s="3"/>
      <c r="BI656" s="3"/>
      <c r="BJ656" s="3"/>
      <c r="BK656" s="3"/>
      <c r="BL656" s="3"/>
      <c r="BM656" s="61"/>
    </row>
    <row r="657" spans="1:65">
      <c r="A657" s="35"/>
      <c r="B657" s="52" t="s">
        <v>240</v>
      </c>
      <c r="C657" s="53"/>
      <c r="D657" s="51">
        <v>0.16</v>
      </c>
      <c r="E657" s="51">
        <v>1.23</v>
      </c>
      <c r="F657" s="51">
        <v>2.52</v>
      </c>
      <c r="G657" s="51">
        <v>1.1599999999999999</v>
      </c>
      <c r="H657" s="51">
        <v>0.67</v>
      </c>
      <c r="I657" s="51">
        <v>0.12</v>
      </c>
      <c r="J657" s="51">
        <v>0.4</v>
      </c>
      <c r="K657" s="51">
        <v>2.54</v>
      </c>
      <c r="L657" s="51">
        <v>0.17</v>
      </c>
      <c r="M657" s="51">
        <v>0.16</v>
      </c>
      <c r="N657" s="51">
        <v>0.17</v>
      </c>
      <c r="O657" s="51">
        <v>0.28000000000000003</v>
      </c>
      <c r="P657" s="51">
        <v>4.17</v>
      </c>
      <c r="Q657" s="51">
        <v>1.7</v>
      </c>
      <c r="R657" s="51">
        <v>1.02</v>
      </c>
      <c r="S657" s="51">
        <v>0.16</v>
      </c>
      <c r="T657" s="51">
        <v>0.02</v>
      </c>
      <c r="U657" s="51">
        <v>13.32</v>
      </c>
      <c r="V657" s="51">
        <v>1.05</v>
      </c>
      <c r="W657" s="51">
        <v>0.67</v>
      </c>
      <c r="X657" s="51">
        <v>0</v>
      </c>
      <c r="Y657" s="51">
        <v>0.71</v>
      </c>
      <c r="Z657" s="51">
        <v>4.4400000000000004</v>
      </c>
      <c r="AA657" s="108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  <c r="AX657" s="3"/>
      <c r="AY657" s="3"/>
      <c r="AZ657" s="3"/>
      <c r="BA657" s="3"/>
      <c r="BB657" s="3"/>
      <c r="BC657" s="3"/>
      <c r="BD657" s="3"/>
      <c r="BE657" s="3"/>
      <c r="BF657" s="3"/>
      <c r="BG657" s="3"/>
      <c r="BH657" s="3"/>
      <c r="BI657" s="3"/>
      <c r="BJ657" s="3"/>
      <c r="BK657" s="3"/>
      <c r="BL657" s="3"/>
      <c r="BM657" s="61"/>
    </row>
    <row r="658" spans="1:65">
      <c r="B658" s="36"/>
      <c r="C658" s="20"/>
      <c r="D658" s="31"/>
      <c r="E658" s="31"/>
      <c r="F658" s="31"/>
      <c r="G658" s="31"/>
      <c r="H658" s="31"/>
      <c r="I658" s="31"/>
      <c r="J658" s="31"/>
      <c r="K658" s="31"/>
      <c r="L658" s="31"/>
      <c r="M658" s="31"/>
      <c r="N658" s="31"/>
      <c r="O658" s="31"/>
      <c r="P658" s="31"/>
      <c r="Q658" s="31"/>
      <c r="R658" s="31"/>
      <c r="S658" s="31"/>
      <c r="T658" s="31"/>
      <c r="U658" s="31"/>
      <c r="V658" s="31"/>
      <c r="W658" s="31"/>
      <c r="X658" s="31"/>
      <c r="Y658" s="31"/>
      <c r="Z658" s="31"/>
      <c r="BM658" s="61"/>
    </row>
    <row r="659" spans="1:65" ht="15">
      <c r="B659" s="37" t="s">
        <v>461</v>
      </c>
      <c r="BM659" s="32" t="s">
        <v>66</v>
      </c>
    </row>
    <row r="660" spans="1:65" ht="15">
      <c r="A660" s="28" t="s">
        <v>37</v>
      </c>
      <c r="B660" s="18" t="s">
        <v>106</v>
      </c>
      <c r="C660" s="15" t="s">
        <v>107</v>
      </c>
      <c r="D660" s="16" t="s">
        <v>203</v>
      </c>
      <c r="E660" s="17" t="s">
        <v>203</v>
      </c>
      <c r="F660" s="17" t="s">
        <v>203</v>
      </c>
      <c r="G660" s="17" t="s">
        <v>203</v>
      </c>
      <c r="H660" s="17" t="s">
        <v>203</v>
      </c>
      <c r="I660" s="17" t="s">
        <v>203</v>
      </c>
      <c r="J660" s="17" t="s">
        <v>203</v>
      </c>
      <c r="K660" s="17" t="s">
        <v>203</v>
      </c>
      <c r="L660" s="17" t="s">
        <v>203</v>
      </c>
      <c r="M660" s="17" t="s">
        <v>203</v>
      </c>
      <c r="N660" s="17" t="s">
        <v>203</v>
      </c>
      <c r="O660" s="17" t="s">
        <v>203</v>
      </c>
      <c r="P660" s="17" t="s">
        <v>203</v>
      </c>
      <c r="Q660" s="17" t="s">
        <v>203</v>
      </c>
      <c r="R660" s="17" t="s">
        <v>203</v>
      </c>
      <c r="S660" s="17" t="s">
        <v>203</v>
      </c>
      <c r="T660" s="17" t="s">
        <v>203</v>
      </c>
      <c r="U660" s="17" t="s">
        <v>203</v>
      </c>
      <c r="V660" s="17" t="s">
        <v>203</v>
      </c>
      <c r="W660" s="17" t="s">
        <v>203</v>
      </c>
      <c r="X660" s="17" t="s">
        <v>203</v>
      </c>
      <c r="Y660" s="17" t="s">
        <v>203</v>
      </c>
      <c r="Z660" s="17" t="s">
        <v>203</v>
      </c>
      <c r="AA660" s="17" t="s">
        <v>203</v>
      </c>
      <c r="AB660" s="17" t="s">
        <v>203</v>
      </c>
      <c r="AC660" s="108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3"/>
      <c r="AX660" s="3"/>
      <c r="AY660" s="3"/>
      <c r="AZ660" s="3"/>
      <c r="BA660" s="3"/>
      <c r="BB660" s="3"/>
      <c r="BC660" s="3"/>
      <c r="BD660" s="3"/>
      <c r="BE660" s="3"/>
      <c r="BF660" s="3"/>
      <c r="BG660" s="3"/>
      <c r="BH660" s="3"/>
      <c r="BI660" s="3"/>
      <c r="BJ660" s="3"/>
      <c r="BK660" s="3"/>
      <c r="BL660" s="3"/>
      <c r="BM660" s="32">
        <v>1</v>
      </c>
    </row>
    <row r="661" spans="1:65">
      <c r="A661" s="35"/>
      <c r="B661" s="19" t="s">
        <v>204</v>
      </c>
      <c r="C661" s="8" t="s">
        <v>204</v>
      </c>
      <c r="D661" s="106" t="s">
        <v>206</v>
      </c>
      <c r="E661" s="107" t="s">
        <v>207</v>
      </c>
      <c r="F661" s="107" t="s">
        <v>208</v>
      </c>
      <c r="G661" s="107" t="s">
        <v>209</v>
      </c>
      <c r="H661" s="107" t="s">
        <v>210</v>
      </c>
      <c r="I661" s="107" t="s">
        <v>211</v>
      </c>
      <c r="J661" s="107" t="s">
        <v>212</v>
      </c>
      <c r="K661" s="107" t="s">
        <v>213</v>
      </c>
      <c r="L661" s="107" t="s">
        <v>214</v>
      </c>
      <c r="M661" s="107" t="s">
        <v>215</v>
      </c>
      <c r="N661" s="107" t="s">
        <v>216</v>
      </c>
      <c r="O661" s="107" t="s">
        <v>217</v>
      </c>
      <c r="P661" s="107" t="s">
        <v>218</v>
      </c>
      <c r="Q661" s="107" t="s">
        <v>219</v>
      </c>
      <c r="R661" s="107" t="s">
        <v>220</v>
      </c>
      <c r="S661" s="107" t="s">
        <v>221</v>
      </c>
      <c r="T661" s="107" t="s">
        <v>222</v>
      </c>
      <c r="U661" s="107" t="s">
        <v>223</v>
      </c>
      <c r="V661" s="107" t="s">
        <v>224</v>
      </c>
      <c r="W661" s="107" t="s">
        <v>225</v>
      </c>
      <c r="X661" s="107" t="s">
        <v>226</v>
      </c>
      <c r="Y661" s="107" t="s">
        <v>254</v>
      </c>
      <c r="Z661" s="107" t="s">
        <v>244</v>
      </c>
      <c r="AA661" s="107" t="s">
        <v>242</v>
      </c>
      <c r="AB661" s="107" t="s">
        <v>252</v>
      </c>
      <c r="AC661" s="108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  <c r="AX661" s="3"/>
      <c r="AY661" s="3"/>
      <c r="AZ661" s="3"/>
      <c r="BA661" s="3"/>
      <c r="BB661" s="3"/>
      <c r="BC661" s="3"/>
      <c r="BD661" s="3"/>
      <c r="BE661" s="3"/>
      <c r="BF661" s="3"/>
      <c r="BG661" s="3"/>
      <c r="BH661" s="3"/>
      <c r="BI661" s="3"/>
      <c r="BJ661" s="3"/>
      <c r="BK661" s="3"/>
      <c r="BL661" s="3"/>
      <c r="BM661" s="32" t="s">
        <v>3</v>
      </c>
    </row>
    <row r="662" spans="1:65">
      <c r="A662" s="35"/>
      <c r="B662" s="19"/>
      <c r="C662" s="8"/>
      <c r="D662" s="9" t="s">
        <v>109</v>
      </c>
      <c r="E662" s="10" t="s">
        <v>109</v>
      </c>
      <c r="F662" s="10" t="s">
        <v>255</v>
      </c>
      <c r="G662" s="10" t="s">
        <v>257</v>
      </c>
      <c r="H662" s="10" t="s">
        <v>109</v>
      </c>
      <c r="I662" s="10" t="s">
        <v>256</v>
      </c>
      <c r="J662" s="10" t="s">
        <v>109</v>
      </c>
      <c r="K662" s="10" t="s">
        <v>257</v>
      </c>
      <c r="L662" s="10" t="s">
        <v>110</v>
      </c>
      <c r="M662" s="10" t="s">
        <v>110</v>
      </c>
      <c r="N662" s="10" t="s">
        <v>110</v>
      </c>
      <c r="O662" s="10" t="s">
        <v>109</v>
      </c>
      <c r="P662" s="10" t="s">
        <v>256</v>
      </c>
      <c r="Q662" s="10" t="s">
        <v>255</v>
      </c>
      <c r="R662" s="10" t="s">
        <v>257</v>
      </c>
      <c r="S662" s="10" t="s">
        <v>109</v>
      </c>
      <c r="T662" s="10" t="s">
        <v>256</v>
      </c>
      <c r="U662" s="10" t="s">
        <v>257</v>
      </c>
      <c r="V662" s="10" t="s">
        <v>109</v>
      </c>
      <c r="W662" s="10" t="s">
        <v>256</v>
      </c>
      <c r="X662" s="10" t="s">
        <v>255</v>
      </c>
      <c r="Y662" s="10" t="s">
        <v>109</v>
      </c>
      <c r="Z662" s="10" t="s">
        <v>257</v>
      </c>
      <c r="AA662" s="10" t="s">
        <v>257</v>
      </c>
      <c r="AB662" s="10" t="s">
        <v>109</v>
      </c>
      <c r="AC662" s="108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  <c r="AW662" s="3"/>
      <c r="AX662" s="3"/>
      <c r="AY662" s="3"/>
      <c r="AZ662" s="3"/>
      <c r="BA662" s="3"/>
      <c r="BB662" s="3"/>
      <c r="BC662" s="3"/>
      <c r="BD662" s="3"/>
      <c r="BE662" s="3"/>
      <c r="BF662" s="3"/>
      <c r="BG662" s="3"/>
      <c r="BH662" s="3"/>
      <c r="BI662" s="3"/>
      <c r="BJ662" s="3"/>
      <c r="BK662" s="3"/>
      <c r="BL662" s="3"/>
      <c r="BM662" s="32">
        <v>0</v>
      </c>
    </row>
    <row r="663" spans="1:65">
      <c r="A663" s="35"/>
      <c r="B663" s="19"/>
      <c r="C663" s="8"/>
      <c r="D663" s="29"/>
      <c r="E663" s="29"/>
      <c r="F663" s="29"/>
      <c r="G663" s="29"/>
      <c r="H663" s="29"/>
      <c r="I663" s="29"/>
      <c r="J663" s="29"/>
      <c r="K663" s="29"/>
      <c r="L663" s="29"/>
      <c r="M663" s="29"/>
      <c r="N663" s="29"/>
      <c r="O663" s="29"/>
      <c r="P663" s="29"/>
      <c r="Q663" s="29"/>
      <c r="R663" s="29"/>
      <c r="S663" s="29"/>
      <c r="T663" s="29"/>
      <c r="U663" s="29"/>
      <c r="V663" s="29"/>
      <c r="W663" s="29"/>
      <c r="X663" s="29"/>
      <c r="Y663" s="29"/>
      <c r="Z663" s="29"/>
      <c r="AA663" s="29"/>
      <c r="AB663" s="29"/>
      <c r="AC663" s="108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  <c r="AW663" s="3"/>
      <c r="AX663" s="3"/>
      <c r="AY663" s="3"/>
      <c r="AZ663" s="3"/>
      <c r="BA663" s="3"/>
      <c r="BB663" s="3"/>
      <c r="BC663" s="3"/>
      <c r="BD663" s="3"/>
      <c r="BE663" s="3"/>
      <c r="BF663" s="3"/>
      <c r="BG663" s="3"/>
      <c r="BH663" s="3"/>
      <c r="BI663" s="3"/>
      <c r="BJ663" s="3"/>
      <c r="BK663" s="3"/>
      <c r="BL663" s="3"/>
      <c r="BM663" s="32">
        <v>0</v>
      </c>
    </row>
    <row r="664" spans="1:65">
      <c r="A664" s="35"/>
      <c r="B664" s="18">
        <v>1</v>
      </c>
      <c r="C664" s="14">
        <v>1</v>
      </c>
      <c r="D664" s="181">
        <v>11199.999999999998</v>
      </c>
      <c r="E664" s="181">
        <v>10755.999999999998</v>
      </c>
      <c r="F664" s="224">
        <v>11800</v>
      </c>
      <c r="G664" s="181" t="s">
        <v>274</v>
      </c>
      <c r="H664" s="182">
        <v>10600</v>
      </c>
      <c r="I664" s="181" t="s">
        <v>275</v>
      </c>
      <c r="J664" s="182">
        <v>10739.999999999998</v>
      </c>
      <c r="K664" s="198">
        <v>8170</v>
      </c>
      <c r="L664" s="181">
        <v>10400</v>
      </c>
      <c r="M664" s="181">
        <v>10549.999999999998</v>
      </c>
      <c r="N664" s="181">
        <v>10500</v>
      </c>
      <c r="O664" s="181">
        <v>10600</v>
      </c>
      <c r="P664" s="181">
        <v>10921.934258139954</v>
      </c>
      <c r="Q664" s="181">
        <v>10200</v>
      </c>
      <c r="R664" s="181">
        <v>9461</v>
      </c>
      <c r="S664" s="181">
        <v>10441</v>
      </c>
      <c r="T664" s="181">
        <v>10400</v>
      </c>
      <c r="U664" s="181">
        <v>9927.4</v>
      </c>
      <c r="V664" s="181">
        <v>10100</v>
      </c>
      <c r="W664" s="181" t="s">
        <v>275</v>
      </c>
      <c r="X664" s="181">
        <v>10400</v>
      </c>
      <c r="Y664" s="181">
        <v>9467</v>
      </c>
      <c r="Z664" s="181">
        <v>11030</v>
      </c>
      <c r="AA664" s="181">
        <v>10191</v>
      </c>
      <c r="AB664" s="198">
        <v>9189.27</v>
      </c>
      <c r="AC664" s="183"/>
      <c r="AD664" s="184"/>
      <c r="AE664" s="184"/>
      <c r="AF664" s="184"/>
      <c r="AG664" s="184"/>
      <c r="AH664" s="184"/>
      <c r="AI664" s="184"/>
      <c r="AJ664" s="184"/>
      <c r="AK664" s="184"/>
      <c r="AL664" s="184"/>
      <c r="AM664" s="184"/>
      <c r="AN664" s="184"/>
      <c r="AO664" s="184"/>
      <c r="AP664" s="184"/>
      <c r="AQ664" s="184"/>
      <c r="AR664" s="184"/>
      <c r="AS664" s="184"/>
      <c r="AT664" s="184"/>
      <c r="AU664" s="184"/>
      <c r="AV664" s="184"/>
      <c r="AW664" s="184"/>
      <c r="AX664" s="184"/>
      <c r="AY664" s="184"/>
      <c r="AZ664" s="184"/>
      <c r="BA664" s="184"/>
      <c r="BB664" s="184"/>
      <c r="BC664" s="184"/>
      <c r="BD664" s="184"/>
      <c r="BE664" s="184"/>
      <c r="BF664" s="184"/>
      <c r="BG664" s="184"/>
      <c r="BH664" s="184"/>
      <c r="BI664" s="184"/>
      <c r="BJ664" s="184"/>
      <c r="BK664" s="184"/>
      <c r="BL664" s="184"/>
      <c r="BM664" s="185">
        <v>1</v>
      </c>
    </row>
    <row r="665" spans="1:65">
      <c r="A665" s="35"/>
      <c r="B665" s="19">
        <v>1</v>
      </c>
      <c r="C665" s="8">
        <v>2</v>
      </c>
      <c r="D665" s="186">
        <v>11300</v>
      </c>
      <c r="E665" s="186">
        <v>10780.000000000002</v>
      </c>
      <c r="F665" s="200">
        <v>11800</v>
      </c>
      <c r="G665" s="186" t="s">
        <v>274</v>
      </c>
      <c r="H665" s="187">
        <v>10500</v>
      </c>
      <c r="I665" s="186" t="s">
        <v>275</v>
      </c>
      <c r="J665" s="187">
        <v>10679</v>
      </c>
      <c r="K665" s="199">
        <v>8050</v>
      </c>
      <c r="L665" s="186">
        <v>10450</v>
      </c>
      <c r="M665" s="186">
        <v>10600</v>
      </c>
      <c r="N665" s="186">
        <v>10549.999999999998</v>
      </c>
      <c r="O665" s="189">
        <v>11399.999999999998</v>
      </c>
      <c r="P665" s="186">
        <v>10919.26179343422</v>
      </c>
      <c r="Q665" s="186">
        <v>10300</v>
      </c>
      <c r="R665" s="186">
        <v>9530</v>
      </c>
      <c r="S665" s="186">
        <v>10557</v>
      </c>
      <c r="T665" s="186">
        <v>10400</v>
      </c>
      <c r="U665" s="186">
        <v>9970.5</v>
      </c>
      <c r="V665" s="186">
        <v>10100</v>
      </c>
      <c r="W665" s="186" t="s">
        <v>275</v>
      </c>
      <c r="X665" s="186">
        <v>10600</v>
      </c>
      <c r="Y665" s="186">
        <v>9410.2000000000007</v>
      </c>
      <c r="Z665" s="186">
        <v>10780.000000000002</v>
      </c>
      <c r="AA665" s="186">
        <v>10384</v>
      </c>
      <c r="AB665" s="199">
        <v>9164.7099999999991</v>
      </c>
      <c r="AC665" s="183"/>
      <c r="AD665" s="184"/>
      <c r="AE665" s="184"/>
      <c r="AF665" s="184"/>
      <c r="AG665" s="184"/>
      <c r="AH665" s="184"/>
      <c r="AI665" s="184"/>
      <c r="AJ665" s="184"/>
      <c r="AK665" s="184"/>
      <c r="AL665" s="184"/>
      <c r="AM665" s="184"/>
      <c r="AN665" s="184"/>
      <c r="AO665" s="184"/>
      <c r="AP665" s="184"/>
      <c r="AQ665" s="184"/>
      <c r="AR665" s="184"/>
      <c r="AS665" s="184"/>
      <c r="AT665" s="184"/>
      <c r="AU665" s="184"/>
      <c r="AV665" s="184"/>
      <c r="AW665" s="184"/>
      <c r="AX665" s="184"/>
      <c r="AY665" s="184"/>
      <c r="AZ665" s="184"/>
      <c r="BA665" s="184"/>
      <c r="BB665" s="184"/>
      <c r="BC665" s="184"/>
      <c r="BD665" s="184"/>
      <c r="BE665" s="184"/>
      <c r="BF665" s="184"/>
      <c r="BG665" s="184"/>
      <c r="BH665" s="184"/>
      <c r="BI665" s="184"/>
      <c r="BJ665" s="184"/>
      <c r="BK665" s="184"/>
      <c r="BL665" s="184"/>
      <c r="BM665" s="185" t="e">
        <v>#N/A</v>
      </c>
    </row>
    <row r="666" spans="1:65">
      <c r="A666" s="35"/>
      <c r="B666" s="19">
        <v>1</v>
      </c>
      <c r="C666" s="8">
        <v>3</v>
      </c>
      <c r="D666" s="186">
        <v>11500</v>
      </c>
      <c r="E666" s="186">
        <v>10678</v>
      </c>
      <c r="F666" s="200">
        <v>12000</v>
      </c>
      <c r="G666" s="186" t="s">
        <v>274</v>
      </c>
      <c r="H666" s="187">
        <v>10500</v>
      </c>
      <c r="I666" s="186" t="s">
        <v>275</v>
      </c>
      <c r="J666" s="187">
        <v>10717</v>
      </c>
      <c r="K666" s="200">
        <v>8610</v>
      </c>
      <c r="L666" s="188">
        <v>10549.999999999998</v>
      </c>
      <c r="M666" s="188">
        <v>10600</v>
      </c>
      <c r="N666" s="188">
        <v>10350</v>
      </c>
      <c r="O666" s="188">
        <v>10350</v>
      </c>
      <c r="P666" s="188">
        <v>10974.716656969063</v>
      </c>
      <c r="Q666" s="188">
        <v>10500</v>
      </c>
      <c r="R666" s="188">
        <v>9405</v>
      </c>
      <c r="S666" s="188">
        <v>10543</v>
      </c>
      <c r="T666" s="188">
        <v>10200</v>
      </c>
      <c r="U666" s="188">
        <v>9836.6</v>
      </c>
      <c r="V666" s="188">
        <v>10200</v>
      </c>
      <c r="W666" s="188" t="s">
        <v>275</v>
      </c>
      <c r="X666" s="188">
        <v>10600</v>
      </c>
      <c r="Y666" s="188">
        <v>9448.2000000000007</v>
      </c>
      <c r="Z666" s="188">
        <v>10960</v>
      </c>
      <c r="AA666" s="188">
        <v>10327</v>
      </c>
      <c r="AB666" s="200">
        <v>9155.52</v>
      </c>
      <c r="AC666" s="183"/>
      <c r="AD666" s="184"/>
      <c r="AE666" s="184"/>
      <c r="AF666" s="184"/>
      <c r="AG666" s="184"/>
      <c r="AH666" s="184"/>
      <c r="AI666" s="184"/>
      <c r="AJ666" s="184"/>
      <c r="AK666" s="184"/>
      <c r="AL666" s="184"/>
      <c r="AM666" s="184"/>
      <c r="AN666" s="184"/>
      <c r="AO666" s="184"/>
      <c r="AP666" s="184"/>
      <c r="AQ666" s="184"/>
      <c r="AR666" s="184"/>
      <c r="AS666" s="184"/>
      <c r="AT666" s="184"/>
      <c r="AU666" s="184"/>
      <c r="AV666" s="184"/>
      <c r="AW666" s="184"/>
      <c r="AX666" s="184"/>
      <c r="AY666" s="184"/>
      <c r="AZ666" s="184"/>
      <c r="BA666" s="184"/>
      <c r="BB666" s="184"/>
      <c r="BC666" s="184"/>
      <c r="BD666" s="184"/>
      <c r="BE666" s="184"/>
      <c r="BF666" s="184"/>
      <c r="BG666" s="184"/>
      <c r="BH666" s="184"/>
      <c r="BI666" s="184"/>
      <c r="BJ666" s="184"/>
      <c r="BK666" s="184"/>
      <c r="BL666" s="184"/>
      <c r="BM666" s="185">
        <v>16</v>
      </c>
    </row>
    <row r="667" spans="1:65">
      <c r="A667" s="35"/>
      <c r="B667" s="19">
        <v>1</v>
      </c>
      <c r="C667" s="8">
        <v>4</v>
      </c>
      <c r="D667" s="186">
        <v>11300</v>
      </c>
      <c r="E667" s="186">
        <v>10648.999999999998</v>
      </c>
      <c r="F667" s="200">
        <v>12199.999999999998</v>
      </c>
      <c r="G667" s="186" t="s">
        <v>274</v>
      </c>
      <c r="H667" s="187">
        <v>10500</v>
      </c>
      <c r="I667" s="186" t="s">
        <v>275</v>
      </c>
      <c r="J667" s="187">
        <v>10688</v>
      </c>
      <c r="K667" s="200">
        <v>8990</v>
      </c>
      <c r="L667" s="188" t="s">
        <v>234</v>
      </c>
      <c r="M667" s="188">
        <v>10549.999999999998</v>
      </c>
      <c r="N667" s="188">
        <v>10200</v>
      </c>
      <c r="O667" s="188"/>
      <c r="P667" s="188">
        <v>11064.647192830425</v>
      </c>
      <c r="Q667" s="188">
        <v>10500</v>
      </c>
      <c r="R667" s="188">
        <v>9516</v>
      </c>
      <c r="S667" s="188">
        <v>10542.000000000002</v>
      </c>
      <c r="T667" s="188">
        <v>10600</v>
      </c>
      <c r="U667" s="188">
        <v>9817</v>
      </c>
      <c r="V667" s="188">
        <v>10300</v>
      </c>
      <c r="W667" s="188" t="s">
        <v>275</v>
      </c>
      <c r="X667" s="188">
        <v>10500</v>
      </c>
      <c r="Y667" s="188">
        <v>9446</v>
      </c>
      <c r="Z667" s="188">
        <v>11070</v>
      </c>
      <c r="AA667" s="188">
        <v>10487</v>
      </c>
      <c r="AB667" s="200">
        <v>9161.1</v>
      </c>
      <c r="AC667" s="183"/>
      <c r="AD667" s="184"/>
      <c r="AE667" s="184"/>
      <c r="AF667" s="184"/>
      <c r="AG667" s="184"/>
      <c r="AH667" s="184"/>
      <c r="AI667" s="184"/>
      <c r="AJ667" s="184"/>
      <c r="AK667" s="184"/>
      <c r="AL667" s="184"/>
      <c r="AM667" s="184"/>
      <c r="AN667" s="184"/>
      <c r="AO667" s="184"/>
      <c r="AP667" s="184"/>
      <c r="AQ667" s="184"/>
      <c r="AR667" s="184"/>
      <c r="AS667" s="184"/>
      <c r="AT667" s="184"/>
      <c r="AU667" s="184"/>
      <c r="AV667" s="184"/>
      <c r="AW667" s="184"/>
      <c r="AX667" s="184"/>
      <c r="AY667" s="184"/>
      <c r="AZ667" s="184"/>
      <c r="BA667" s="184"/>
      <c r="BB667" s="184"/>
      <c r="BC667" s="184"/>
      <c r="BD667" s="184"/>
      <c r="BE667" s="184"/>
      <c r="BF667" s="184"/>
      <c r="BG667" s="184"/>
      <c r="BH667" s="184"/>
      <c r="BI667" s="184"/>
      <c r="BJ667" s="184"/>
      <c r="BK667" s="184"/>
      <c r="BL667" s="184"/>
      <c r="BM667" s="185">
        <v>10427.674858123926</v>
      </c>
    </row>
    <row r="668" spans="1:65">
      <c r="A668" s="35"/>
      <c r="B668" s="19">
        <v>1</v>
      </c>
      <c r="C668" s="8">
        <v>5</v>
      </c>
      <c r="D668" s="186">
        <v>10900</v>
      </c>
      <c r="E668" s="186">
        <v>11068</v>
      </c>
      <c r="F668" s="199">
        <v>11600</v>
      </c>
      <c r="G668" s="186" t="s">
        <v>274</v>
      </c>
      <c r="H668" s="186">
        <v>10500</v>
      </c>
      <c r="I668" s="186" t="s">
        <v>275</v>
      </c>
      <c r="J668" s="186">
        <v>10805</v>
      </c>
      <c r="K668" s="199">
        <v>7630.0000000000009</v>
      </c>
      <c r="L668" s="186">
        <v>10400</v>
      </c>
      <c r="M668" s="186">
        <v>10450</v>
      </c>
      <c r="N668" s="186">
        <v>10400</v>
      </c>
      <c r="O668" s="186">
        <v>10350</v>
      </c>
      <c r="P668" s="186">
        <v>10883.442833141071</v>
      </c>
      <c r="Q668" s="186">
        <v>10400</v>
      </c>
      <c r="R668" s="186">
        <v>9510</v>
      </c>
      <c r="S668" s="186">
        <v>10584</v>
      </c>
      <c r="T668" s="186">
        <v>10300</v>
      </c>
      <c r="U668" s="186">
        <v>9846.2000000000007</v>
      </c>
      <c r="V668" s="186">
        <v>10100</v>
      </c>
      <c r="W668" s="186" t="s">
        <v>275</v>
      </c>
      <c r="X668" s="186">
        <v>10600</v>
      </c>
      <c r="Y668" s="186">
        <v>9456</v>
      </c>
      <c r="Z668" s="186">
        <v>10790</v>
      </c>
      <c r="AA668" s="186">
        <v>10410.999999999998</v>
      </c>
      <c r="AB668" s="199">
        <v>9232.58</v>
      </c>
      <c r="AC668" s="183"/>
      <c r="AD668" s="184"/>
      <c r="AE668" s="184"/>
      <c r="AF668" s="184"/>
      <c r="AG668" s="184"/>
      <c r="AH668" s="184"/>
      <c r="AI668" s="184"/>
      <c r="AJ668" s="184"/>
      <c r="AK668" s="184"/>
      <c r="AL668" s="184"/>
      <c r="AM668" s="184"/>
      <c r="AN668" s="184"/>
      <c r="AO668" s="184"/>
      <c r="AP668" s="184"/>
      <c r="AQ668" s="184"/>
      <c r="AR668" s="184"/>
      <c r="AS668" s="184"/>
      <c r="AT668" s="184"/>
      <c r="AU668" s="184"/>
      <c r="AV668" s="184"/>
      <c r="AW668" s="184"/>
      <c r="AX668" s="184"/>
      <c r="AY668" s="184"/>
      <c r="AZ668" s="184"/>
      <c r="BA668" s="184"/>
      <c r="BB668" s="184"/>
      <c r="BC668" s="184"/>
      <c r="BD668" s="184"/>
      <c r="BE668" s="184"/>
      <c r="BF668" s="184"/>
      <c r="BG668" s="184"/>
      <c r="BH668" s="184"/>
      <c r="BI668" s="184"/>
      <c r="BJ668" s="184"/>
      <c r="BK668" s="184"/>
      <c r="BL668" s="184"/>
      <c r="BM668" s="185">
        <v>49</v>
      </c>
    </row>
    <row r="669" spans="1:65">
      <c r="A669" s="35"/>
      <c r="B669" s="19">
        <v>1</v>
      </c>
      <c r="C669" s="8">
        <v>6</v>
      </c>
      <c r="D669" s="189">
        <v>11900</v>
      </c>
      <c r="E669" s="186">
        <v>10761</v>
      </c>
      <c r="F669" s="199">
        <v>12000</v>
      </c>
      <c r="G669" s="186" t="s">
        <v>274</v>
      </c>
      <c r="H669" s="189">
        <v>9800</v>
      </c>
      <c r="I669" s="186" t="s">
        <v>275</v>
      </c>
      <c r="J669" s="186">
        <v>10694.000000000002</v>
      </c>
      <c r="K669" s="199">
        <v>9200</v>
      </c>
      <c r="L669" s="186">
        <v>10650</v>
      </c>
      <c r="M669" s="186">
        <v>10500</v>
      </c>
      <c r="N669" s="186">
        <v>10249.999999999998</v>
      </c>
      <c r="O669" s="186">
        <v>10249.999999999998</v>
      </c>
      <c r="P669" s="186">
        <v>10920.331091612899</v>
      </c>
      <c r="Q669" s="186">
        <v>10500</v>
      </c>
      <c r="R669" s="186">
        <v>9415</v>
      </c>
      <c r="S669" s="186">
        <v>10560</v>
      </c>
      <c r="T669" s="186">
        <v>10500</v>
      </c>
      <c r="U669" s="186">
        <v>9696.5</v>
      </c>
      <c r="V669" s="186">
        <v>10100</v>
      </c>
      <c r="W669" s="186" t="s">
        <v>275</v>
      </c>
      <c r="X669" s="186">
        <v>10600</v>
      </c>
      <c r="Y669" s="186">
        <v>9443</v>
      </c>
      <c r="Z669" s="186">
        <v>11110</v>
      </c>
      <c r="AA669" s="186">
        <v>10362</v>
      </c>
      <c r="AB669" s="199">
        <v>9187.2199999999993</v>
      </c>
      <c r="AC669" s="183"/>
      <c r="AD669" s="184"/>
      <c r="AE669" s="184"/>
      <c r="AF669" s="184"/>
      <c r="AG669" s="184"/>
      <c r="AH669" s="184"/>
      <c r="AI669" s="184"/>
      <c r="AJ669" s="184"/>
      <c r="AK669" s="184"/>
      <c r="AL669" s="184"/>
      <c r="AM669" s="184"/>
      <c r="AN669" s="184"/>
      <c r="AO669" s="184"/>
      <c r="AP669" s="184"/>
      <c r="AQ669" s="184"/>
      <c r="AR669" s="184"/>
      <c r="AS669" s="184"/>
      <c r="AT669" s="184"/>
      <c r="AU669" s="184"/>
      <c r="AV669" s="184"/>
      <c r="AW669" s="184"/>
      <c r="AX669" s="184"/>
      <c r="AY669" s="184"/>
      <c r="AZ669" s="184"/>
      <c r="BA669" s="184"/>
      <c r="BB669" s="184"/>
      <c r="BC669" s="184"/>
      <c r="BD669" s="184"/>
      <c r="BE669" s="184"/>
      <c r="BF669" s="184"/>
      <c r="BG669" s="184"/>
      <c r="BH669" s="184"/>
      <c r="BI669" s="184"/>
      <c r="BJ669" s="184"/>
      <c r="BK669" s="184"/>
      <c r="BL669" s="184"/>
      <c r="BM669" s="190"/>
    </row>
    <row r="670" spans="1:65">
      <c r="A670" s="35"/>
      <c r="B670" s="20" t="s">
        <v>236</v>
      </c>
      <c r="C670" s="12"/>
      <c r="D670" s="191">
        <v>11350</v>
      </c>
      <c r="E670" s="191">
        <v>10782</v>
      </c>
      <c r="F670" s="191">
        <v>11900</v>
      </c>
      <c r="G670" s="191" t="s">
        <v>552</v>
      </c>
      <c r="H670" s="191">
        <v>10400</v>
      </c>
      <c r="I670" s="191" t="s">
        <v>552</v>
      </c>
      <c r="J670" s="191">
        <v>10720.5</v>
      </c>
      <c r="K670" s="191">
        <v>8441.6666666666661</v>
      </c>
      <c r="L670" s="191">
        <v>10490</v>
      </c>
      <c r="M670" s="191">
        <v>10541.666666666666</v>
      </c>
      <c r="N670" s="191">
        <v>10375</v>
      </c>
      <c r="O670" s="191">
        <v>10590</v>
      </c>
      <c r="P670" s="191">
        <v>10947.388971021273</v>
      </c>
      <c r="Q670" s="191">
        <v>10400</v>
      </c>
      <c r="R670" s="191">
        <v>9472.8333333333339</v>
      </c>
      <c r="S670" s="191">
        <v>10537.833333333334</v>
      </c>
      <c r="T670" s="191">
        <v>10400</v>
      </c>
      <c r="U670" s="191">
        <v>9849.0333333333328</v>
      </c>
      <c r="V670" s="191">
        <v>10150</v>
      </c>
      <c r="W670" s="191" t="s">
        <v>552</v>
      </c>
      <c r="X670" s="191">
        <v>10550</v>
      </c>
      <c r="Y670" s="191">
        <v>9445.0666666666675</v>
      </c>
      <c r="Z670" s="191">
        <v>10956.666666666666</v>
      </c>
      <c r="AA670" s="191">
        <v>10360.333333333334</v>
      </c>
      <c r="AB670" s="191">
        <v>9181.7333333333336</v>
      </c>
      <c r="AC670" s="183"/>
      <c r="AD670" s="184"/>
      <c r="AE670" s="184"/>
      <c r="AF670" s="184"/>
      <c r="AG670" s="184"/>
      <c r="AH670" s="184"/>
      <c r="AI670" s="184"/>
      <c r="AJ670" s="184"/>
      <c r="AK670" s="184"/>
      <c r="AL670" s="184"/>
      <c r="AM670" s="184"/>
      <c r="AN670" s="184"/>
      <c r="AO670" s="184"/>
      <c r="AP670" s="184"/>
      <c r="AQ670" s="184"/>
      <c r="AR670" s="184"/>
      <c r="AS670" s="184"/>
      <c r="AT670" s="184"/>
      <c r="AU670" s="184"/>
      <c r="AV670" s="184"/>
      <c r="AW670" s="184"/>
      <c r="AX670" s="184"/>
      <c r="AY670" s="184"/>
      <c r="AZ670" s="184"/>
      <c r="BA670" s="184"/>
      <c r="BB670" s="184"/>
      <c r="BC670" s="184"/>
      <c r="BD670" s="184"/>
      <c r="BE670" s="184"/>
      <c r="BF670" s="184"/>
      <c r="BG670" s="184"/>
      <c r="BH670" s="184"/>
      <c r="BI670" s="184"/>
      <c r="BJ670" s="184"/>
      <c r="BK670" s="184"/>
      <c r="BL670" s="184"/>
      <c r="BM670" s="190"/>
    </row>
    <row r="671" spans="1:65">
      <c r="A671" s="35"/>
      <c r="B671" s="3" t="s">
        <v>237</v>
      </c>
      <c r="C671" s="33"/>
      <c r="D671" s="188">
        <v>11300</v>
      </c>
      <c r="E671" s="188">
        <v>10758.5</v>
      </c>
      <c r="F671" s="188">
        <v>11900</v>
      </c>
      <c r="G671" s="188" t="s">
        <v>552</v>
      </c>
      <c r="H671" s="188">
        <v>10500</v>
      </c>
      <c r="I671" s="188" t="s">
        <v>552</v>
      </c>
      <c r="J671" s="188">
        <v>10705.5</v>
      </c>
      <c r="K671" s="188">
        <v>8390</v>
      </c>
      <c r="L671" s="188">
        <v>10450</v>
      </c>
      <c r="M671" s="188">
        <v>10549.999999999998</v>
      </c>
      <c r="N671" s="188">
        <v>10375</v>
      </c>
      <c r="O671" s="188">
        <v>10350</v>
      </c>
      <c r="P671" s="188">
        <v>10921.132674876426</v>
      </c>
      <c r="Q671" s="188">
        <v>10450</v>
      </c>
      <c r="R671" s="188">
        <v>9485.5</v>
      </c>
      <c r="S671" s="188">
        <v>10550</v>
      </c>
      <c r="T671" s="188">
        <v>10400</v>
      </c>
      <c r="U671" s="188">
        <v>9841.4000000000015</v>
      </c>
      <c r="V671" s="188">
        <v>10100</v>
      </c>
      <c r="W671" s="188" t="s">
        <v>552</v>
      </c>
      <c r="X671" s="188">
        <v>10600</v>
      </c>
      <c r="Y671" s="188">
        <v>9447.1</v>
      </c>
      <c r="Z671" s="188">
        <v>10995</v>
      </c>
      <c r="AA671" s="188">
        <v>10373</v>
      </c>
      <c r="AB671" s="188">
        <v>9175.9650000000001</v>
      </c>
      <c r="AC671" s="183"/>
      <c r="AD671" s="184"/>
      <c r="AE671" s="184"/>
      <c r="AF671" s="184"/>
      <c r="AG671" s="184"/>
      <c r="AH671" s="184"/>
      <c r="AI671" s="184"/>
      <c r="AJ671" s="184"/>
      <c r="AK671" s="184"/>
      <c r="AL671" s="184"/>
      <c r="AM671" s="184"/>
      <c r="AN671" s="184"/>
      <c r="AO671" s="184"/>
      <c r="AP671" s="184"/>
      <c r="AQ671" s="184"/>
      <c r="AR671" s="184"/>
      <c r="AS671" s="184"/>
      <c r="AT671" s="184"/>
      <c r="AU671" s="184"/>
      <c r="AV671" s="184"/>
      <c r="AW671" s="184"/>
      <c r="AX671" s="184"/>
      <c r="AY671" s="184"/>
      <c r="AZ671" s="184"/>
      <c r="BA671" s="184"/>
      <c r="BB671" s="184"/>
      <c r="BC671" s="184"/>
      <c r="BD671" s="184"/>
      <c r="BE671" s="184"/>
      <c r="BF671" s="184"/>
      <c r="BG671" s="184"/>
      <c r="BH671" s="184"/>
      <c r="BI671" s="184"/>
      <c r="BJ671" s="184"/>
      <c r="BK671" s="184"/>
      <c r="BL671" s="184"/>
      <c r="BM671" s="190"/>
    </row>
    <row r="672" spans="1:65">
      <c r="A672" s="35"/>
      <c r="B672" s="3" t="s">
        <v>238</v>
      </c>
      <c r="C672" s="33"/>
      <c r="D672" s="188">
        <v>333.16662497915382</v>
      </c>
      <c r="E672" s="188">
        <v>149.27960342926997</v>
      </c>
      <c r="F672" s="188">
        <v>209.76176963402978</v>
      </c>
      <c r="G672" s="188" t="s">
        <v>552</v>
      </c>
      <c r="H672" s="188">
        <v>296.64793948382652</v>
      </c>
      <c r="I672" s="188" t="s">
        <v>552</v>
      </c>
      <c r="J672" s="188">
        <v>46.932930869486157</v>
      </c>
      <c r="K672" s="188">
        <v>598.34493953460185</v>
      </c>
      <c r="L672" s="188">
        <v>108.39741694339375</v>
      </c>
      <c r="M672" s="188">
        <v>58.452259722500507</v>
      </c>
      <c r="N672" s="188">
        <v>136.9306393762914</v>
      </c>
      <c r="O672" s="188">
        <v>470.90338711884374</v>
      </c>
      <c r="P672" s="188">
        <v>64.430754948023647</v>
      </c>
      <c r="Q672" s="188">
        <v>126.49110640673517</v>
      </c>
      <c r="R672" s="188">
        <v>54.034865287762734</v>
      </c>
      <c r="S672" s="188">
        <v>49.821347499507368</v>
      </c>
      <c r="T672" s="188">
        <v>141.42135623730951</v>
      </c>
      <c r="U672" s="188">
        <v>95.237233615149975</v>
      </c>
      <c r="V672" s="188">
        <v>83.66600265340756</v>
      </c>
      <c r="W672" s="188" t="s">
        <v>552</v>
      </c>
      <c r="X672" s="188">
        <v>83.66600265340756</v>
      </c>
      <c r="Y672" s="188">
        <v>19.137676626661278</v>
      </c>
      <c r="Z672" s="188">
        <v>141.93895401427523</v>
      </c>
      <c r="AA672" s="188">
        <v>98.953861302460695</v>
      </c>
      <c r="AB672" s="188">
        <v>28.548049086875682</v>
      </c>
      <c r="AC672" s="183"/>
      <c r="AD672" s="184"/>
      <c r="AE672" s="184"/>
      <c r="AF672" s="184"/>
      <c r="AG672" s="184"/>
      <c r="AH672" s="184"/>
      <c r="AI672" s="184"/>
      <c r="AJ672" s="184"/>
      <c r="AK672" s="184"/>
      <c r="AL672" s="184"/>
      <c r="AM672" s="184"/>
      <c r="AN672" s="184"/>
      <c r="AO672" s="184"/>
      <c r="AP672" s="184"/>
      <c r="AQ672" s="184"/>
      <c r="AR672" s="184"/>
      <c r="AS672" s="184"/>
      <c r="AT672" s="184"/>
      <c r="AU672" s="184"/>
      <c r="AV672" s="184"/>
      <c r="AW672" s="184"/>
      <c r="AX672" s="184"/>
      <c r="AY672" s="184"/>
      <c r="AZ672" s="184"/>
      <c r="BA672" s="184"/>
      <c r="BB672" s="184"/>
      <c r="BC672" s="184"/>
      <c r="BD672" s="184"/>
      <c r="BE672" s="184"/>
      <c r="BF672" s="184"/>
      <c r="BG672" s="184"/>
      <c r="BH672" s="184"/>
      <c r="BI672" s="184"/>
      <c r="BJ672" s="184"/>
      <c r="BK672" s="184"/>
      <c r="BL672" s="184"/>
      <c r="BM672" s="190"/>
    </row>
    <row r="673" spans="1:65">
      <c r="A673" s="35"/>
      <c r="B673" s="3" t="s">
        <v>86</v>
      </c>
      <c r="C673" s="33"/>
      <c r="D673" s="13">
        <v>2.9353887663361569E-2</v>
      </c>
      <c r="E673" s="13">
        <v>1.3845260937606192E-2</v>
      </c>
      <c r="F673" s="13">
        <v>1.7627039465044517E-2</v>
      </c>
      <c r="G673" s="13" t="s">
        <v>552</v>
      </c>
      <c r="H673" s="13">
        <v>2.8523840334983321E-2</v>
      </c>
      <c r="I673" s="13" t="s">
        <v>552</v>
      </c>
      <c r="J673" s="13">
        <v>4.3778677178756735E-3</v>
      </c>
      <c r="K673" s="13">
        <v>7.0879953350594493E-2</v>
      </c>
      <c r="L673" s="13">
        <v>1.0333404856376906E-2</v>
      </c>
      <c r="M673" s="13">
        <v>5.5448783926482694E-3</v>
      </c>
      <c r="N673" s="13">
        <v>1.3198133915787122E-2</v>
      </c>
      <c r="O673" s="13">
        <v>4.4466797650504604E-2</v>
      </c>
      <c r="P673" s="13">
        <v>5.8854906058949464E-3</v>
      </c>
      <c r="Q673" s="13">
        <v>1.2162606385262998E-2</v>
      </c>
      <c r="R673" s="13">
        <v>5.7041925458165702E-3</v>
      </c>
      <c r="S673" s="13">
        <v>4.7278549511608047E-3</v>
      </c>
      <c r="T673" s="13">
        <v>1.359820733051053E-2</v>
      </c>
      <c r="U673" s="13">
        <v>9.6697036543501712E-3</v>
      </c>
      <c r="V673" s="13">
        <v>8.2429559264440948E-3</v>
      </c>
      <c r="W673" s="13" t="s">
        <v>552</v>
      </c>
      <c r="X673" s="13">
        <v>7.9304267917921865E-3</v>
      </c>
      <c r="Y673" s="13">
        <v>2.0262087396589342E-3</v>
      </c>
      <c r="Z673" s="13">
        <v>1.2954574446085358E-2</v>
      </c>
      <c r="AA673" s="13">
        <v>9.5512237028210819E-3</v>
      </c>
      <c r="AB673" s="13">
        <v>3.1092221969935612E-3</v>
      </c>
      <c r="AC673" s="108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  <c r="AS673" s="3"/>
      <c r="AT673" s="3"/>
      <c r="AU673" s="3"/>
      <c r="AV673" s="3"/>
      <c r="AW673" s="3"/>
      <c r="AX673" s="3"/>
      <c r="AY673" s="3"/>
      <c r="AZ673" s="3"/>
      <c r="BA673" s="3"/>
      <c r="BB673" s="3"/>
      <c r="BC673" s="3"/>
      <c r="BD673" s="3"/>
      <c r="BE673" s="3"/>
      <c r="BF673" s="3"/>
      <c r="BG673" s="3"/>
      <c r="BH673" s="3"/>
      <c r="BI673" s="3"/>
      <c r="BJ673" s="3"/>
      <c r="BK673" s="3"/>
      <c r="BL673" s="3"/>
      <c r="BM673" s="61"/>
    </row>
    <row r="674" spans="1:65">
      <c r="A674" s="35"/>
      <c r="B674" s="3" t="s">
        <v>239</v>
      </c>
      <c r="C674" s="33"/>
      <c r="D674" s="13">
        <v>8.8449741138362681E-2</v>
      </c>
      <c r="E674" s="13">
        <v>3.3979304753640971E-2</v>
      </c>
      <c r="F674" s="13">
        <v>0.14119400172216001</v>
      </c>
      <c r="G674" s="13" t="s">
        <v>552</v>
      </c>
      <c r="H674" s="13">
        <v>-2.6539816881963052E-3</v>
      </c>
      <c r="I674" s="13" t="s">
        <v>552</v>
      </c>
      <c r="J674" s="13">
        <v>2.8081537433816361E-2</v>
      </c>
      <c r="K674" s="13">
        <v>-0.19045551558505047</v>
      </c>
      <c r="L674" s="13">
        <v>5.9768973164251449E-3</v>
      </c>
      <c r="M674" s="13">
        <v>1.0931661189448327E-2</v>
      </c>
      <c r="N674" s="13">
        <v>-5.0514480783689919E-3</v>
      </c>
      <c r="O674" s="13">
        <v>1.5566762877115448E-2</v>
      </c>
      <c r="P674" s="13">
        <v>4.9839884726790462E-2</v>
      </c>
      <c r="Q674" s="13">
        <v>-2.6539816881963052E-3</v>
      </c>
      <c r="R674" s="13">
        <v>-9.1568018545064245E-2</v>
      </c>
      <c r="S674" s="13">
        <v>1.0564049676288656E-2</v>
      </c>
      <c r="T674" s="13">
        <v>-2.6539816881963052E-3</v>
      </c>
      <c r="U674" s="13">
        <v>-5.5490944305747081E-2</v>
      </c>
      <c r="V674" s="13">
        <v>-2.6628645589922395E-2</v>
      </c>
      <c r="W674" s="13" t="s">
        <v>552</v>
      </c>
      <c r="X674" s="13">
        <v>1.1730816652839371E-2</v>
      </c>
      <c r="Y674" s="13">
        <v>-9.4230804549082614E-2</v>
      </c>
      <c r="Z674" s="13">
        <v>5.0729603266313594E-2</v>
      </c>
      <c r="AA674" s="13">
        <v>-6.4579616939368645E-3</v>
      </c>
      <c r="AB674" s="13">
        <v>-0.11948411719223417</v>
      </c>
      <c r="AC674" s="108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  <c r="AV674" s="3"/>
      <c r="AW674" s="3"/>
      <c r="AX674" s="3"/>
      <c r="AY674" s="3"/>
      <c r="AZ674" s="3"/>
      <c r="BA674" s="3"/>
      <c r="BB674" s="3"/>
      <c r="BC674" s="3"/>
      <c r="BD674" s="3"/>
      <c r="BE674" s="3"/>
      <c r="BF674" s="3"/>
      <c r="BG674" s="3"/>
      <c r="BH674" s="3"/>
      <c r="BI674" s="3"/>
      <c r="BJ674" s="3"/>
      <c r="BK674" s="3"/>
      <c r="BL674" s="3"/>
      <c r="BM674" s="61"/>
    </row>
    <row r="675" spans="1:65">
      <c r="A675" s="35"/>
      <c r="B675" s="52" t="s">
        <v>240</v>
      </c>
      <c r="C675" s="53"/>
      <c r="D675" s="51">
        <v>2.14</v>
      </c>
      <c r="E675" s="51">
        <v>0.8</v>
      </c>
      <c r="F675" s="51">
        <v>3.44</v>
      </c>
      <c r="G675" s="51" t="s">
        <v>241</v>
      </c>
      <c r="H675" s="51">
        <v>0.11</v>
      </c>
      <c r="I675" s="51" t="s">
        <v>241</v>
      </c>
      <c r="J675" s="51">
        <v>0.65</v>
      </c>
      <c r="K675" s="51">
        <v>4.74</v>
      </c>
      <c r="L675" s="51">
        <v>0.11</v>
      </c>
      <c r="M675" s="51">
        <v>0.23</v>
      </c>
      <c r="N675" s="51">
        <v>0.17</v>
      </c>
      <c r="O675" s="51">
        <v>0.34</v>
      </c>
      <c r="P675" s="51">
        <v>1.19</v>
      </c>
      <c r="Q675" s="51">
        <v>0.11</v>
      </c>
      <c r="R675" s="51">
        <v>2.2999999999999998</v>
      </c>
      <c r="S675" s="51">
        <v>0.22</v>
      </c>
      <c r="T675" s="51">
        <v>0.11</v>
      </c>
      <c r="U675" s="51">
        <v>1.41</v>
      </c>
      <c r="V675" s="51">
        <v>0.7</v>
      </c>
      <c r="W675" s="51" t="s">
        <v>241</v>
      </c>
      <c r="X675" s="51">
        <v>0.25</v>
      </c>
      <c r="Y675" s="51">
        <v>2.36</v>
      </c>
      <c r="Z675" s="51">
        <v>1.21</v>
      </c>
      <c r="AA675" s="51">
        <v>0.2</v>
      </c>
      <c r="AB675" s="51">
        <v>2.99</v>
      </c>
      <c r="AC675" s="108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  <c r="AV675" s="3"/>
      <c r="AW675" s="3"/>
      <c r="AX675" s="3"/>
      <c r="AY675" s="3"/>
      <c r="AZ675" s="3"/>
      <c r="BA675" s="3"/>
      <c r="BB675" s="3"/>
      <c r="BC675" s="3"/>
      <c r="BD675" s="3"/>
      <c r="BE675" s="3"/>
      <c r="BF675" s="3"/>
      <c r="BG675" s="3"/>
      <c r="BH675" s="3"/>
      <c r="BI675" s="3"/>
      <c r="BJ675" s="3"/>
      <c r="BK675" s="3"/>
      <c r="BL675" s="3"/>
      <c r="BM675" s="61"/>
    </row>
    <row r="676" spans="1:65">
      <c r="B676" s="36"/>
      <c r="C676" s="20"/>
      <c r="D676" s="31"/>
      <c r="E676" s="31"/>
      <c r="F676" s="31"/>
      <c r="G676" s="31"/>
      <c r="H676" s="31"/>
      <c r="I676" s="31"/>
      <c r="J676" s="31"/>
      <c r="K676" s="31"/>
      <c r="L676" s="31"/>
      <c r="M676" s="31"/>
      <c r="N676" s="31"/>
      <c r="O676" s="31"/>
      <c r="P676" s="31"/>
      <c r="Q676" s="31"/>
      <c r="R676" s="31"/>
      <c r="S676" s="31"/>
      <c r="T676" s="31"/>
      <c r="U676" s="31"/>
      <c r="V676" s="31"/>
      <c r="W676" s="31"/>
      <c r="X676" s="31"/>
      <c r="Y676" s="31"/>
      <c r="Z676" s="31"/>
      <c r="AA676" s="31"/>
      <c r="AB676" s="31"/>
      <c r="BM676" s="61"/>
    </row>
    <row r="677" spans="1:65" ht="15">
      <c r="B677" s="37" t="s">
        <v>462</v>
      </c>
      <c r="BM677" s="32" t="s">
        <v>66</v>
      </c>
    </row>
    <row r="678" spans="1:65" ht="15">
      <c r="A678" s="28" t="s">
        <v>40</v>
      </c>
      <c r="B678" s="18" t="s">
        <v>106</v>
      </c>
      <c r="C678" s="15" t="s">
        <v>107</v>
      </c>
      <c r="D678" s="16" t="s">
        <v>203</v>
      </c>
      <c r="E678" s="17" t="s">
        <v>203</v>
      </c>
      <c r="F678" s="17" t="s">
        <v>203</v>
      </c>
      <c r="G678" s="17" t="s">
        <v>203</v>
      </c>
      <c r="H678" s="17" t="s">
        <v>203</v>
      </c>
      <c r="I678" s="17" t="s">
        <v>203</v>
      </c>
      <c r="J678" s="17" t="s">
        <v>203</v>
      </c>
      <c r="K678" s="17" t="s">
        <v>203</v>
      </c>
      <c r="L678" s="17" t="s">
        <v>203</v>
      </c>
      <c r="M678" s="17" t="s">
        <v>203</v>
      </c>
      <c r="N678" s="17" t="s">
        <v>203</v>
      </c>
      <c r="O678" s="108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  <c r="AV678" s="3"/>
      <c r="AW678" s="3"/>
      <c r="AX678" s="3"/>
      <c r="AY678" s="3"/>
      <c r="AZ678" s="3"/>
      <c r="BA678" s="3"/>
      <c r="BB678" s="3"/>
      <c r="BC678" s="3"/>
      <c r="BD678" s="3"/>
      <c r="BE678" s="3"/>
      <c r="BF678" s="3"/>
      <c r="BG678" s="3"/>
      <c r="BH678" s="3"/>
      <c r="BI678" s="3"/>
      <c r="BJ678" s="3"/>
      <c r="BK678" s="3"/>
      <c r="BL678" s="3"/>
      <c r="BM678" s="32">
        <v>1</v>
      </c>
    </row>
    <row r="679" spans="1:65">
      <c r="A679" s="35"/>
      <c r="B679" s="19" t="s">
        <v>204</v>
      </c>
      <c r="C679" s="8" t="s">
        <v>204</v>
      </c>
      <c r="D679" s="106" t="s">
        <v>206</v>
      </c>
      <c r="E679" s="107" t="s">
        <v>207</v>
      </c>
      <c r="F679" s="107" t="s">
        <v>209</v>
      </c>
      <c r="G679" s="107" t="s">
        <v>210</v>
      </c>
      <c r="H679" s="107" t="s">
        <v>211</v>
      </c>
      <c r="I679" s="107" t="s">
        <v>212</v>
      </c>
      <c r="J679" s="107" t="s">
        <v>218</v>
      </c>
      <c r="K679" s="107" t="s">
        <v>221</v>
      </c>
      <c r="L679" s="107" t="s">
        <v>222</v>
      </c>
      <c r="M679" s="107" t="s">
        <v>224</v>
      </c>
      <c r="N679" s="107" t="s">
        <v>225</v>
      </c>
      <c r="O679" s="108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  <c r="AV679" s="3"/>
      <c r="AW679" s="3"/>
      <c r="AX679" s="3"/>
      <c r="AY679" s="3"/>
      <c r="AZ679" s="3"/>
      <c r="BA679" s="3"/>
      <c r="BB679" s="3"/>
      <c r="BC679" s="3"/>
      <c r="BD679" s="3"/>
      <c r="BE679" s="3"/>
      <c r="BF679" s="3"/>
      <c r="BG679" s="3"/>
      <c r="BH679" s="3"/>
      <c r="BI679" s="3"/>
      <c r="BJ679" s="3"/>
      <c r="BK679" s="3"/>
      <c r="BL679" s="3"/>
      <c r="BM679" s="32" t="s">
        <v>3</v>
      </c>
    </row>
    <row r="680" spans="1:65">
      <c r="A680" s="35"/>
      <c r="B680" s="19"/>
      <c r="C680" s="8"/>
      <c r="D680" s="9" t="s">
        <v>256</v>
      </c>
      <c r="E680" s="10" t="s">
        <v>256</v>
      </c>
      <c r="F680" s="10" t="s">
        <v>257</v>
      </c>
      <c r="G680" s="10" t="s">
        <v>256</v>
      </c>
      <c r="H680" s="10" t="s">
        <v>256</v>
      </c>
      <c r="I680" s="10" t="s">
        <v>256</v>
      </c>
      <c r="J680" s="10" t="s">
        <v>256</v>
      </c>
      <c r="K680" s="10" t="s">
        <v>256</v>
      </c>
      <c r="L680" s="10" t="s">
        <v>256</v>
      </c>
      <c r="M680" s="10" t="s">
        <v>109</v>
      </c>
      <c r="N680" s="10" t="s">
        <v>256</v>
      </c>
      <c r="O680" s="108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3"/>
      <c r="AX680" s="3"/>
      <c r="AY680" s="3"/>
      <c r="AZ680" s="3"/>
      <c r="BA680" s="3"/>
      <c r="BB680" s="3"/>
      <c r="BC680" s="3"/>
      <c r="BD680" s="3"/>
      <c r="BE680" s="3"/>
      <c r="BF680" s="3"/>
      <c r="BG680" s="3"/>
      <c r="BH680" s="3"/>
      <c r="BI680" s="3"/>
      <c r="BJ680" s="3"/>
      <c r="BK680" s="3"/>
      <c r="BL680" s="3"/>
      <c r="BM680" s="32">
        <v>2</v>
      </c>
    </row>
    <row r="681" spans="1:65">
      <c r="A681" s="35"/>
      <c r="B681" s="19"/>
      <c r="C681" s="8"/>
      <c r="D681" s="29"/>
      <c r="E681" s="29"/>
      <c r="F681" s="29"/>
      <c r="G681" s="29"/>
      <c r="H681" s="29"/>
      <c r="I681" s="29"/>
      <c r="J681" s="29"/>
      <c r="K681" s="29"/>
      <c r="L681" s="29"/>
      <c r="M681" s="29"/>
      <c r="N681" s="29"/>
      <c r="O681" s="108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3"/>
      <c r="AV681" s="3"/>
      <c r="AW681" s="3"/>
      <c r="AX681" s="3"/>
      <c r="AY681" s="3"/>
      <c r="AZ681" s="3"/>
      <c r="BA681" s="3"/>
      <c r="BB681" s="3"/>
      <c r="BC681" s="3"/>
      <c r="BD681" s="3"/>
      <c r="BE681" s="3"/>
      <c r="BF681" s="3"/>
      <c r="BG681" s="3"/>
      <c r="BH681" s="3"/>
      <c r="BI681" s="3"/>
      <c r="BJ681" s="3"/>
      <c r="BK681" s="3"/>
      <c r="BL681" s="3"/>
      <c r="BM681" s="32">
        <v>3</v>
      </c>
    </row>
    <row r="682" spans="1:65">
      <c r="A682" s="35"/>
      <c r="B682" s="18">
        <v>1</v>
      </c>
      <c r="C682" s="14">
        <v>1</v>
      </c>
      <c r="D682" s="22">
        <v>8.1</v>
      </c>
      <c r="E682" s="22">
        <v>7.8</v>
      </c>
      <c r="F682" s="23">
        <v>7.2</v>
      </c>
      <c r="G682" s="22">
        <v>7.6900000000000013</v>
      </c>
      <c r="H682" s="100">
        <v>6</v>
      </c>
      <c r="I682" s="22">
        <v>8.39</v>
      </c>
      <c r="J682" s="23">
        <v>8.3286586481077354</v>
      </c>
      <c r="K682" s="22">
        <v>7.8</v>
      </c>
      <c r="L682" s="22">
        <v>8.5500000000000007</v>
      </c>
      <c r="M682" s="101">
        <v>7</v>
      </c>
      <c r="N682" s="22">
        <v>7.08</v>
      </c>
      <c r="O682" s="108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  <c r="AV682" s="3"/>
      <c r="AW682" s="3"/>
      <c r="AX682" s="3"/>
      <c r="AY682" s="3"/>
      <c r="AZ682" s="3"/>
      <c r="BA682" s="3"/>
      <c r="BB682" s="3"/>
      <c r="BC682" s="3"/>
      <c r="BD682" s="3"/>
      <c r="BE682" s="3"/>
      <c r="BF682" s="3"/>
      <c r="BG682" s="3"/>
      <c r="BH682" s="3"/>
      <c r="BI682" s="3"/>
      <c r="BJ682" s="3"/>
      <c r="BK682" s="3"/>
      <c r="BL682" s="3"/>
      <c r="BM682" s="32">
        <v>1</v>
      </c>
    </row>
    <row r="683" spans="1:65">
      <c r="A683" s="35"/>
      <c r="B683" s="19">
        <v>1</v>
      </c>
      <c r="C683" s="8">
        <v>2</v>
      </c>
      <c r="D683" s="10">
        <v>8.3000000000000007</v>
      </c>
      <c r="E683" s="10">
        <v>7.9</v>
      </c>
      <c r="F683" s="25">
        <v>7</v>
      </c>
      <c r="G683" s="10">
        <v>8.1999999999999993</v>
      </c>
      <c r="H683" s="102">
        <v>5.9</v>
      </c>
      <c r="I683" s="10">
        <v>8.42</v>
      </c>
      <c r="J683" s="25">
        <v>8.3872291455770132</v>
      </c>
      <c r="K683" s="10">
        <v>7.8</v>
      </c>
      <c r="L683" s="10">
        <v>8.4</v>
      </c>
      <c r="M683" s="103">
        <v>7</v>
      </c>
      <c r="N683" s="10">
        <v>7.14</v>
      </c>
      <c r="O683" s="108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  <c r="AV683" s="3"/>
      <c r="AW683" s="3"/>
      <c r="AX683" s="3"/>
      <c r="AY683" s="3"/>
      <c r="AZ683" s="3"/>
      <c r="BA683" s="3"/>
      <c r="BB683" s="3"/>
      <c r="BC683" s="3"/>
      <c r="BD683" s="3"/>
      <c r="BE683" s="3"/>
      <c r="BF683" s="3"/>
      <c r="BG683" s="3"/>
      <c r="BH683" s="3"/>
      <c r="BI683" s="3"/>
      <c r="BJ683" s="3"/>
      <c r="BK683" s="3"/>
      <c r="BL683" s="3"/>
      <c r="BM683" s="32" t="e">
        <v>#N/A</v>
      </c>
    </row>
    <row r="684" spans="1:65">
      <c r="A684" s="35"/>
      <c r="B684" s="19">
        <v>1</v>
      </c>
      <c r="C684" s="8">
        <v>3</v>
      </c>
      <c r="D684" s="10">
        <v>8.1</v>
      </c>
      <c r="E684" s="104">
        <v>7.1</v>
      </c>
      <c r="F684" s="25">
        <v>7.2</v>
      </c>
      <c r="G684" s="10">
        <v>8.0500000000000007</v>
      </c>
      <c r="H684" s="102">
        <v>5.2</v>
      </c>
      <c r="I684" s="10">
        <v>8.4700000000000006</v>
      </c>
      <c r="J684" s="25">
        <v>8.4196788401170259</v>
      </c>
      <c r="K684" s="25">
        <v>7.7600000000000007</v>
      </c>
      <c r="L684" s="11">
        <v>8.4499999999999993</v>
      </c>
      <c r="M684" s="102">
        <v>7</v>
      </c>
      <c r="N684" s="11">
        <v>6.97</v>
      </c>
      <c r="O684" s="108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3"/>
      <c r="AV684" s="3"/>
      <c r="AW684" s="3"/>
      <c r="AX684" s="3"/>
      <c r="AY684" s="3"/>
      <c r="AZ684" s="3"/>
      <c r="BA684" s="3"/>
      <c r="BB684" s="3"/>
      <c r="BC684" s="3"/>
      <c r="BD684" s="3"/>
      <c r="BE684" s="3"/>
      <c r="BF684" s="3"/>
      <c r="BG684" s="3"/>
      <c r="BH684" s="3"/>
      <c r="BI684" s="3"/>
      <c r="BJ684" s="3"/>
      <c r="BK684" s="3"/>
      <c r="BL684" s="3"/>
      <c r="BM684" s="32">
        <v>16</v>
      </c>
    </row>
    <row r="685" spans="1:65">
      <c r="A685" s="35"/>
      <c r="B685" s="19">
        <v>1</v>
      </c>
      <c r="C685" s="8">
        <v>4</v>
      </c>
      <c r="D685" s="10">
        <v>7.7000000000000011</v>
      </c>
      <c r="E685" s="10">
        <v>7.8</v>
      </c>
      <c r="F685" s="25">
        <v>6.9</v>
      </c>
      <c r="G685" s="10">
        <v>8.16</v>
      </c>
      <c r="H685" s="102">
        <v>5.2</v>
      </c>
      <c r="I685" s="10">
        <v>8.34</v>
      </c>
      <c r="J685" s="25">
        <v>8.3337637733499506</v>
      </c>
      <c r="K685" s="25">
        <v>7.7600000000000007</v>
      </c>
      <c r="L685" s="11">
        <v>8.5</v>
      </c>
      <c r="M685" s="102">
        <v>7</v>
      </c>
      <c r="N685" s="11">
        <v>7.38</v>
      </c>
      <c r="O685" s="108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  <c r="AU685" s="3"/>
      <c r="AV685" s="3"/>
      <c r="AW685" s="3"/>
      <c r="AX685" s="3"/>
      <c r="AY685" s="3"/>
      <c r="AZ685" s="3"/>
      <c r="BA685" s="3"/>
      <c r="BB685" s="3"/>
      <c r="BC685" s="3"/>
      <c r="BD685" s="3"/>
      <c r="BE685" s="3"/>
      <c r="BF685" s="3"/>
      <c r="BG685" s="3"/>
      <c r="BH685" s="3"/>
      <c r="BI685" s="3"/>
      <c r="BJ685" s="3"/>
      <c r="BK685" s="3"/>
      <c r="BL685" s="3"/>
      <c r="BM685" s="32">
        <v>7.9141660884168648</v>
      </c>
    </row>
    <row r="686" spans="1:65">
      <c r="A686" s="35"/>
      <c r="B686" s="19">
        <v>1</v>
      </c>
      <c r="C686" s="8">
        <v>5</v>
      </c>
      <c r="D686" s="10">
        <v>8.1999999999999993</v>
      </c>
      <c r="E686" s="10">
        <v>7.7000000000000011</v>
      </c>
      <c r="F686" s="10">
        <v>7.1</v>
      </c>
      <c r="G686" s="10">
        <v>8.02</v>
      </c>
      <c r="H686" s="103">
        <v>5.7</v>
      </c>
      <c r="I686" s="10">
        <v>8.44</v>
      </c>
      <c r="J686" s="10">
        <v>8.3293940258942047</v>
      </c>
      <c r="K686" s="10">
        <v>7.73</v>
      </c>
      <c r="L686" s="10">
        <v>8.5</v>
      </c>
      <c r="M686" s="103">
        <v>7</v>
      </c>
      <c r="N686" s="10">
        <v>7.19</v>
      </c>
      <c r="O686" s="108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  <c r="AS686" s="3"/>
      <c r="AT686" s="3"/>
      <c r="AU686" s="3"/>
      <c r="AV686" s="3"/>
      <c r="AW686" s="3"/>
      <c r="AX686" s="3"/>
      <c r="AY686" s="3"/>
      <c r="AZ686" s="3"/>
      <c r="BA686" s="3"/>
      <c r="BB686" s="3"/>
      <c r="BC686" s="3"/>
      <c r="BD686" s="3"/>
      <c r="BE686" s="3"/>
      <c r="BF686" s="3"/>
      <c r="BG686" s="3"/>
      <c r="BH686" s="3"/>
      <c r="BI686" s="3"/>
      <c r="BJ686" s="3"/>
      <c r="BK686" s="3"/>
      <c r="BL686" s="3"/>
      <c r="BM686" s="32">
        <v>50</v>
      </c>
    </row>
    <row r="687" spans="1:65">
      <c r="A687" s="35"/>
      <c r="B687" s="19">
        <v>1</v>
      </c>
      <c r="C687" s="8">
        <v>6</v>
      </c>
      <c r="D687" s="10">
        <v>8.3000000000000007</v>
      </c>
      <c r="E687" s="10">
        <v>7.6</v>
      </c>
      <c r="F687" s="10">
        <v>7.3</v>
      </c>
      <c r="G687" s="10">
        <v>7.9</v>
      </c>
      <c r="H687" s="103">
        <v>5.5</v>
      </c>
      <c r="I687" s="10">
        <v>8.44</v>
      </c>
      <c r="J687" s="10">
        <v>8.3062443414647795</v>
      </c>
      <c r="K687" s="10">
        <v>7.9</v>
      </c>
      <c r="L687" s="10">
        <v>8.4499999999999993</v>
      </c>
      <c r="M687" s="103">
        <v>7</v>
      </c>
      <c r="N687" s="10">
        <v>7.42</v>
      </c>
      <c r="O687" s="108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  <c r="AS687" s="3"/>
      <c r="AT687" s="3"/>
      <c r="AU687" s="3"/>
      <c r="AV687" s="3"/>
      <c r="AW687" s="3"/>
      <c r="AX687" s="3"/>
      <c r="AY687" s="3"/>
      <c r="AZ687" s="3"/>
      <c r="BA687" s="3"/>
      <c r="BB687" s="3"/>
      <c r="BC687" s="3"/>
      <c r="BD687" s="3"/>
      <c r="BE687" s="3"/>
      <c r="BF687" s="3"/>
      <c r="BG687" s="3"/>
      <c r="BH687" s="3"/>
      <c r="BI687" s="3"/>
      <c r="BJ687" s="3"/>
      <c r="BK687" s="3"/>
      <c r="BL687" s="3"/>
      <c r="BM687" s="61"/>
    </row>
    <row r="688" spans="1:65">
      <c r="A688" s="35"/>
      <c r="B688" s="20" t="s">
        <v>236</v>
      </c>
      <c r="C688" s="12"/>
      <c r="D688" s="26">
        <v>8.1166666666666671</v>
      </c>
      <c r="E688" s="26">
        <v>7.6499999999999995</v>
      </c>
      <c r="F688" s="26">
        <v>7.1166666666666663</v>
      </c>
      <c r="G688" s="26">
        <v>8.0033333333333339</v>
      </c>
      <c r="H688" s="26">
        <v>5.583333333333333</v>
      </c>
      <c r="I688" s="26">
        <v>8.4166666666666661</v>
      </c>
      <c r="J688" s="26">
        <v>8.3508281290851176</v>
      </c>
      <c r="K688" s="26">
        <v>7.791666666666667</v>
      </c>
      <c r="L688" s="26">
        <v>8.4750000000000014</v>
      </c>
      <c r="M688" s="26">
        <v>7</v>
      </c>
      <c r="N688" s="26">
        <v>7.1966666666666663</v>
      </c>
      <c r="O688" s="108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3"/>
      <c r="AV688" s="3"/>
      <c r="AW688" s="3"/>
      <c r="AX688" s="3"/>
      <c r="AY688" s="3"/>
      <c r="AZ688" s="3"/>
      <c r="BA688" s="3"/>
      <c r="BB688" s="3"/>
      <c r="BC688" s="3"/>
      <c r="BD688" s="3"/>
      <c r="BE688" s="3"/>
      <c r="BF688" s="3"/>
      <c r="BG688" s="3"/>
      <c r="BH688" s="3"/>
      <c r="BI688" s="3"/>
      <c r="BJ688" s="3"/>
      <c r="BK688" s="3"/>
      <c r="BL688" s="3"/>
      <c r="BM688" s="61"/>
    </row>
    <row r="689" spans="1:65">
      <c r="A689" s="35"/>
      <c r="B689" s="3" t="s">
        <v>237</v>
      </c>
      <c r="C689" s="33"/>
      <c r="D689" s="11">
        <v>8.1499999999999986</v>
      </c>
      <c r="E689" s="11">
        <v>7.75</v>
      </c>
      <c r="F689" s="11">
        <v>7.15</v>
      </c>
      <c r="G689" s="11">
        <v>8.0350000000000001</v>
      </c>
      <c r="H689" s="11">
        <v>5.6</v>
      </c>
      <c r="I689" s="11">
        <v>8.43</v>
      </c>
      <c r="J689" s="11">
        <v>8.3315788996220768</v>
      </c>
      <c r="K689" s="11">
        <v>7.78</v>
      </c>
      <c r="L689" s="11">
        <v>8.4749999999999996</v>
      </c>
      <c r="M689" s="11">
        <v>7</v>
      </c>
      <c r="N689" s="11">
        <v>7.165</v>
      </c>
      <c r="O689" s="108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  <c r="AV689" s="3"/>
      <c r="AW689" s="3"/>
      <c r="AX689" s="3"/>
      <c r="AY689" s="3"/>
      <c r="AZ689" s="3"/>
      <c r="BA689" s="3"/>
      <c r="BB689" s="3"/>
      <c r="BC689" s="3"/>
      <c r="BD689" s="3"/>
      <c r="BE689" s="3"/>
      <c r="BF689" s="3"/>
      <c r="BG689" s="3"/>
      <c r="BH689" s="3"/>
      <c r="BI689" s="3"/>
      <c r="BJ689" s="3"/>
      <c r="BK689" s="3"/>
      <c r="BL689" s="3"/>
      <c r="BM689" s="61"/>
    </row>
    <row r="690" spans="1:65">
      <c r="A690" s="35"/>
      <c r="B690" s="3" t="s">
        <v>238</v>
      </c>
      <c r="C690" s="33"/>
      <c r="D690" s="27">
        <v>0.22286019533929016</v>
      </c>
      <c r="E690" s="27">
        <v>0.28809720581775894</v>
      </c>
      <c r="F690" s="27">
        <v>0.14719601443879735</v>
      </c>
      <c r="G690" s="27">
        <v>0.18683325899492964</v>
      </c>
      <c r="H690" s="27">
        <v>0.34302575219167825</v>
      </c>
      <c r="I690" s="27">
        <v>4.5898438608156039E-2</v>
      </c>
      <c r="J690" s="27">
        <v>4.3116742532059514E-2</v>
      </c>
      <c r="K690" s="27">
        <v>5.9469880331699448E-2</v>
      </c>
      <c r="L690" s="27">
        <v>5.2440442408507815E-2</v>
      </c>
      <c r="M690" s="27">
        <v>0</v>
      </c>
      <c r="N690" s="27">
        <v>0.17420294677951542</v>
      </c>
      <c r="O690" s="179"/>
      <c r="P690" s="180"/>
      <c r="Q690" s="180"/>
      <c r="R690" s="180"/>
      <c r="S690" s="180"/>
      <c r="T690" s="180"/>
      <c r="U690" s="180"/>
      <c r="V690" s="180"/>
      <c r="W690" s="180"/>
      <c r="X690" s="180"/>
      <c r="Y690" s="180"/>
      <c r="Z690" s="180"/>
      <c r="AA690" s="180"/>
      <c r="AB690" s="180"/>
      <c r="AC690" s="180"/>
      <c r="AD690" s="180"/>
      <c r="AE690" s="180"/>
      <c r="AF690" s="180"/>
      <c r="AG690" s="180"/>
      <c r="AH690" s="180"/>
      <c r="AI690" s="180"/>
      <c r="AJ690" s="180"/>
      <c r="AK690" s="180"/>
      <c r="AL690" s="180"/>
      <c r="AM690" s="180"/>
      <c r="AN690" s="180"/>
      <c r="AO690" s="180"/>
      <c r="AP690" s="180"/>
      <c r="AQ690" s="180"/>
      <c r="AR690" s="180"/>
      <c r="AS690" s="180"/>
      <c r="AT690" s="180"/>
      <c r="AU690" s="180"/>
      <c r="AV690" s="180"/>
      <c r="AW690" s="180"/>
      <c r="AX690" s="180"/>
      <c r="AY690" s="180"/>
      <c r="AZ690" s="180"/>
      <c r="BA690" s="180"/>
      <c r="BB690" s="180"/>
      <c r="BC690" s="180"/>
      <c r="BD690" s="180"/>
      <c r="BE690" s="180"/>
      <c r="BF690" s="180"/>
      <c r="BG690" s="180"/>
      <c r="BH690" s="180"/>
      <c r="BI690" s="180"/>
      <c r="BJ690" s="180"/>
      <c r="BK690" s="180"/>
      <c r="BL690" s="180"/>
      <c r="BM690" s="62"/>
    </row>
    <row r="691" spans="1:65">
      <c r="A691" s="35"/>
      <c r="B691" s="3" t="s">
        <v>86</v>
      </c>
      <c r="C691" s="33"/>
      <c r="D691" s="13">
        <v>2.7457108255354024E-2</v>
      </c>
      <c r="E691" s="13">
        <v>3.7659765466373722E-2</v>
      </c>
      <c r="F691" s="13">
        <v>2.0683280717395412E-2</v>
      </c>
      <c r="G691" s="13">
        <v>2.334443052831274E-2</v>
      </c>
      <c r="H691" s="13">
        <v>6.143744815373342E-2</v>
      </c>
      <c r="I691" s="13">
        <v>5.4532798346324015E-3</v>
      </c>
      <c r="J691" s="13">
        <v>5.1631696719859578E-3</v>
      </c>
      <c r="K691" s="13">
        <v>7.6324980104854907E-3</v>
      </c>
      <c r="L691" s="13">
        <v>6.1876628210628679E-3</v>
      </c>
      <c r="M691" s="13">
        <v>0</v>
      </c>
      <c r="N691" s="13">
        <v>2.4206060228742301E-2</v>
      </c>
      <c r="O691" s="108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  <c r="AU691" s="3"/>
      <c r="AV691" s="3"/>
      <c r="AW691" s="3"/>
      <c r="AX691" s="3"/>
      <c r="AY691" s="3"/>
      <c r="AZ691" s="3"/>
      <c r="BA691" s="3"/>
      <c r="BB691" s="3"/>
      <c r="BC691" s="3"/>
      <c r="BD691" s="3"/>
      <c r="BE691" s="3"/>
      <c r="BF691" s="3"/>
      <c r="BG691" s="3"/>
      <c r="BH691" s="3"/>
      <c r="BI691" s="3"/>
      <c r="BJ691" s="3"/>
      <c r="BK691" s="3"/>
      <c r="BL691" s="3"/>
      <c r="BM691" s="61"/>
    </row>
    <row r="692" spans="1:65">
      <c r="A692" s="35"/>
      <c r="B692" s="3" t="s">
        <v>239</v>
      </c>
      <c r="C692" s="33"/>
      <c r="D692" s="13">
        <v>2.5587102417041985E-2</v>
      </c>
      <c r="E692" s="13">
        <v>-3.3378891151083834E-2</v>
      </c>
      <c r="F692" s="13">
        <v>-0.10076859808608452</v>
      </c>
      <c r="G692" s="13">
        <v>1.1266789693354262E-2</v>
      </c>
      <c r="H692" s="13">
        <v>-0.29451400552421148</v>
      </c>
      <c r="I692" s="13">
        <v>6.3493812567979591E-2</v>
      </c>
      <c r="J692" s="13">
        <v>5.5174738031761761E-2</v>
      </c>
      <c r="K692" s="13">
        <v>-1.5478500246474125E-2</v>
      </c>
      <c r="L692" s="13">
        <v>7.0864561763995582E-2</v>
      </c>
      <c r="M692" s="13">
        <v>-0.11551009647811583</v>
      </c>
      <c r="N692" s="13">
        <v>-9.0660142045834391E-2</v>
      </c>
      <c r="O692" s="108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  <c r="AS692" s="3"/>
      <c r="AT692" s="3"/>
      <c r="AU692" s="3"/>
      <c r="AV692" s="3"/>
      <c r="AW692" s="3"/>
      <c r="AX692" s="3"/>
      <c r="AY692" s="3"/>
      <c r="AZ692" s="3"/>
      <c r="BA692" s="3"/>
      <c r="BB692" s="3"/>
      <c r="BC692" s="3"/>
      <c r="BD692" s="3"/>
      <c r="BE692" s="3"/>
      <c r="BF692" s="3"/>
      <c r="BG692" s="3"/>
      <c r="BH692" s="3"/>
      <c r="BI692" s="3"/>
      <c r="BJ692" s="3"/>
      <c r="BK692" s="3"/>
      <c r="BL692" s="3"/>
      <c r="BM692" s="61"/>
    </row>
    <row r="693" spans="1:65">
      <c r="A693" s="35"/>
      <c r="B693" s="52" t="s">
        <v>240</v>
      </c>
      <c r="C693" s="53"/>
      <c r="D693" s="51">
        <v>0.3</v>
      </c>
      <c r="E693" s="51">
        <v>0.34</v>
      </c>
      <c r="F693" s="51">
        <v>1.08</v>
      </c>
      <c r="G693" s="51">
        <v>0.15</v>
      </c>
      <c r="H693" s="51">
        <v>3.21</v>
      </c>
      <c r="I693" s="51">
        <v>0.72</v>
      </c>
      <c r="J693" s="51">
        <v>0.63</v>
      </c>
      <c r="K693" s="51">
        <v>0.15</v>
      </c>
      <c r="L693" s="51">
        <v>0.8</v>
      </c>
      <c r="M693" s="51" t="s">
        <v>241</v>
      </c>
      <c r="N693" s="51">
        <v>0.97</v>
      </c>
      <c r="O693" s="108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  <c r="AU693" s="3"/>
      <c r="AV693" s="3"/>
      <c r="AW693" s="3"/>
      <c r="AX693" s="3"/>
      <c r="AY693" s="3"/>
      <c r="AZ693" s="3"/>
      <c r="BA693" s="3"/>
      <c r="BB693" s="3"/>
      <c r="BC693" s="3"/>
      <c r="BD693" s="3"/>
      <c r="BE693" s="3"/>
      <c r="BF693" s="3"/>
      <c r="BG693" s="3"/>
      <c r="BH693" s="3"/>
      <c r="BI693" s="3"/>
      <c r="BJ693" s="3"/>
      <c r="BK693" s="3"/>
      <c r="BL693" s="3"/>
      <c r="BM693" s="61"/>
    </row>
    <row r="694" spans="1:65">
      <c r="B694" s="36" t="s">
        <v>268</v>
      </c>
      <c r="C694" s="20"/>
      <c r="D694" s="31"/>
      <c r="E694" s="31"/>
      <c r="F694" s="31"/>
      <c r="G694" s="31"/>
      <c r="H694" s="31"/>
      <c r="I694" s="31"/>
      <c r="J694" s="31"/>
      <c r="K694" s="31"/>
      <c r="L694" s="31"/>
      <c r="M694" s="31"/>
      <c r="N694" s="31"/>
      <c r="BM694" s="61"/>
    </row>
    <row r="695" spans="1:65">
      <c r="BM695" s="61"/>
    </row>
    <row r="696" spans="1:65" ht="15">
      <c r="B696" s="37" t="s">
        <v>463</v>
      </c>
      <c r="BM696" s="32" t="s">
        <v>66</v>
      </c>
    </row>
    <row r="697" spans="1:65" ht="15">
      <c r="A697" s="28" t="s">
        <v>43</v>
      </c>
      <c r="B697" s="18" t="s">
        <v>106</v>
      </c>
      <c r="C697" s="15" t="s">
        <v>107</v>
      </c>
      <c r="D697" s="16" t="s">
        <v>203</v>
      </c>
      <c r="E697" s="17" t="s">
        <v>203</v>
      </c>
      <c r="F697" s="17" t="s">
        <v>203</v>
      </c>
      <c r="G697" s="17" t="s">
        <v>203</v>
      </c>
      <c r="H697" s="17" t="s">
        <v>203</v>
      </c>
      <c r="I697" s="17" t="s">
        <v>203</v>
      </c>
      <c r="J697" s="17" t="s">
        <v>203</v>
      </c>
      <c r="K697" s="17" t="s">
        <v>203</v>
      </c>
      <c r="L697" s="17" t="s">
        <v>203</v>
      </c>
      <c r="M697" s="17" t="s">
        <v>203</v>
      </c>
      <c r="N697" s="17" t="s">
        <v>203</v>
      </c>
      <c r="O697" s="17" t="s">
        <v>203</v>
      </c>
      <c r="P697" s="17" t="s">
        <v>203</v>
      </c>
      <c r="Q697" s="17" t="s">
        <v>203</v>
      </c>
      <c r="R697" s="17" t="s">
        <v>203</v>
      </c>
      <c r="S697" s="17" t="s">
        <v>203</v>
      </c>
      <c r="T697" s="17" t="s">
        <v>203</v>
      </c>
      <c r="U697" s="17" t="s">
        <v>203</v>
      </c>
      <c r="V697" s="17" t="s">
        <v>203</v>
      </c>
      <c r="W697" s="108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  <c r="AU697" s="3"/>
      <c r="AV697" s="3"/>
      <c r="AW697" s="3"/>
      <c r="AX697" s="3"/>
      <c r="AY697" s="3"/>
      <c r="AZ697" s="3"/>
      <c r="BA697" s="3"/>
      <c r="BB697" s="3"/>
      <c r="BC697" s="3"/>
      <c r="BD697" s="3"/>
      <c r="BE697" s="3"/>
      <c r="BF697" s="3"/>
      <c r="BG697" s="3"/>
      <c r="BH697" s="3"/>
      <c r="BI697" s="3"/>
      <c r="BJ697" s="3"/>
      <c r="BK697" s="3"/>
      <c r="BL697" s="3"/>
      <c r="BM697" s="32">
        <v>1</v>
      </c>
    </row>
    <row r="698" spans="1:65">
      <c r="A698" s="35"/>
      <c r="B698" s="19" t="s">
        <v>204</v>
      </c>
      <c r="C698" s="8" t="s">
        <v>204</v>
      </c>
      <c r="D698" s="106" t="s">
        <v>206</v>
      </c>
      <c r="E698" s="107" t="s">
        <v>207</v>
      </c>
      <c r="F698" s="107" t="s">
        <v>209</v>
      </c>
      <c r="G698" s="107" t="s">
        <v>210</v>
      </c>
      <c r="H698" s="107" t="s">
        <v>211</v>
      </c>
      <c r="I698" s="107" t="s">
        <v>212</v>
      </c>
      <c r="J698" s="107" t="s">
        <v>213</v>
      </c>
      <c r="K698" s="107" t="s">
        <v>214</v>
      </c>
      <c r="L698" s="107" t="s">
        <v>215</v>
      </c>
      <c r="M698" s="107" t="s">
        <v>216</v>
      </c>
      <c r="N698" s="107" t="s">
        <v>218</v>
      </c>
      <c r="O698" s="107" t="s">
        <v>219</v>
      </c>
      <c r="P698" s="107" t="s">
        <v>220</v>
      </c>
      <c r="Q698" s="107" t="s">
        <v>221</v>
      </c>
      <c r="R698" s="107" t="s">
        <v>222</v>
      </c>
      <c r="S698" s="107" t="s">
        <v>223</v>
      </c>
      <c r="T698" s="107" t="s">
        <v>225</v>
      </c>
      <c r="U698" s="107" t="s">
        <v>244</v>
      </c>
      <c r="V698" s="107" t="s">
        <v>242</v>
      </c>
      <c r="W698" s="108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  <c r="AU698" s="3"/>
      <c r="AV698" s="3"/>
      <c r="AW698" s="3"/>
      <c r="AX698" s="3"/>
      <c r="AY698" s="3"/>
      <c r="AZ698" s="3"/>
      <c r="BA698" s="3"/>
      <c r="BB698" s="3"/>
      <c r="BC698" s="3"/>
      <c r="BD698" s="3"/>
      <c r="BE698" s="3"/>
      <c r="BF698" s="3"/>
      <c r="BG698" s="3"/>
      <c r="BH698" s="3"/>
      <c r="BI698" s="3"/>
      <c r="BJ698" s="3"/>
      <c r="BK698" s="3"/>
      <c r="BL698" s="3"/>
      <c r="BM698" s="32" t="s">
        <v>3</v>
      </c>
    </row>
    <row r="699" spans="1:65">
      <c r="A699" s="35"/>
      <c r="B699" s="19"/>
      <c r="C699" s="8"/>
      <c r="D699" s="9" t="s">
        <v>109</v>
      </c>
      <c r="E699" s="10" t="s">
        <v>256</v>
      </c>
      <c r="F699" s="10" t="s">
        <v>257</v>
      </c>
      <c r="G699" s="10" t="s">
        <v>256</v>
      </c>
      <c r="H699" s="10" t="s">
        <v>256</v>
      </c>
      <c r="I699" s="10" t="s">
        <v>256</v>
      </c>
      <c r="J699" s="10" t="s">
        <v>257</v>
      </c>
      <c r="K699" s="10" t="s">
        <v>257</v>
      </c>
      <c r="L699" s="10" t="s">
        <v>257</v>
      </c>
      <c r="M699" s="10" t="s">
        <v>257</v>
      </c>
      <c r="N699" s="10" t="s">
        <v>256</v>
      </c>
      <c r="O699" s="10" t="s">
        <v>256</v>
      </c>
      <c r="P699" s="10" t="s">
        <v>257</v>
      </c>
      <c r="Q699" s="10" t="s">
        <v>256</v>
      </c>
      <c r="R699" s="10" t="s">
        <v>256</v>
      </c>
      <c r="S699" s="10" t="s">
        <v>257</v>
      </c>
      <c r="T699" s="10" t="s">
        <v>256</v>
      </c>
      <c r="U699" s="10" t="s">
        <v>257</v>
      </c>
      <c r="V699" s="10" t="s">
        <v>256</v>
      </c>
      <c r="W699" s="108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  <c r="AU699" s="3"/>
      <c r="AV699" s="3"/>
      <c r="AW699" s="3"/>
      <c r="AX699" s="3"/>
      <c r="AY699" s="3"/>
      <c r="AZ699" s="3"/>
      <c r="BA699" s="3"/>
      <c r="BB699" s="3"/>
      <c r="BC699" s="3"/>
      <c r="BD699" s="3"/>
      <c r="BE699" s="3"/>
      <c r="BF699" s="3"/>
      <c r="BG699" s="3"/>
      <c r="BH699" s="3"/>
      <c r="BI699" s="3"/>
      <c r="BJ699" s="3"/>
      <c r="BK699" s="3"/>
      <c r="BL699" s="3"/>
      <c r="BM699" s="32">
        <v>0</v>
      </c>
    </row>
    <row r="700" spans="1:65">
      <c r="A700" s="35"/>
      <c r="B700" s="19"/>
      <c r="C700" s="8"/>
      <c r="D700" s="29"/>
      <c r="E700" s="29"/>
      <c r="F700" s="29"/>
      <c r="G700" s="29"/>
      <c r="H700" s="29"/>
      <c r="I700" s="29"/>
      <c r="J700" s="29"/>
      <c r="K700" s="29"/>
      <c r="L700" s="29"/>
      <c r="M700" s="29"/>
      <c r="N700" s="29"/>
      <c r="O700" s="29"/>
      <c r="P700" s="29"/>
      <c r="Q700" s="29"/>
      <c r="R700" s="29"/>
      <c r="S700" s="29"/>
      <c r="T700" s="29"/>
      <c r="U700" s="29"/>
      <c r="V700" s="29"/>
      <c r="W700" s="108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  <c r="AS700" s="3"/>
      <c r="AT700" s="3"/>
      <c r="AU700" s="3"/>
      <c r="AV700" s="3"/>
      <c r="AW700" s="3"/>
      <c r="AX700" s="3"/>
      <c r="AY700" s="3"/>
      <c r="AZ700" s="3"/>
      <c r="BA700" s="3"/>
      <c r="BB700" s="3"/>
      <c r="BC700" s="3"/>
      <c r="BD700" s="3"/>
      <c r="BE700" s="3"/>
      <c r="BF700" s="3"/>
      <c r="BG700" s="3"/>
      <c r="BH700" s="3"/>
      <c r="BI700" s="3"/>
      <c r="BJ700" s="3"/>
      <c r="BK700" s="3"/>
      <c r="BL700" s="3"/>
      <c r="BM700" s="32">
        <v>0</v>
      </c>
    </row>
    <row r="701" spans="1:65">
      <c r="A701" s="35"/>
      <c r="B701" s="18">
        <v>1</v>
      </c>
      <c r="C701" s="14">
        <v>1</v>
      </c>
      <c r="D701" s="181">
        <v>115</v>
      </c>
      <c r="E701" s="181">
        <v>80</v>
      </c>
      <c r="F701" s="182">
        <v>99.8</v>
      </c>
      <c r="G701" s="181">
        <v>98.7</v>
      </c>
      <c r="H701" s="182">
        <v>122.39999999999999</v>
      </c>
      <c r="I701" s="181">
        <v>105.53</v>
      </c>
      <c r="J701" s="182">
        <v>129</v>
      </c>
      <c r="K701" s="181">
        <v>102</v>
      </c>
      <c r="L701" s="181">
        <v>106</v>
      </c>
      <c r="M701" s="206">
        <v>107</v>
      </c>
      <c r="N701" s="181">
        <v>103.98327083619377</v>
      </c>
      <c r="O701" s="181">
        <v>98.4</v>
      </c>
      <c r="P701" s="181">
        <v>103.4</v>
      </c>
      <c r="Q701" s="181">
        <v>103.22</v>
      </c>
      <c r="R701" s="181">
        <v>104</v>
      </c>
      <c r="S701" s="181">
        <v>112.5</v>
      </c>
      <c r="T701" s="181">
        <v>117</v>
      </c>
      <c r="U701" s="181">
        <v>117.06167367885853</v>
      </c>
      <c r="V701" s="181">
        <v>110</v>
      </c>
      <c r="W701" s="183"/>
      <c r="X701" s="184"/>
      <c r="Y701" s="184"/>
      <c r="Z701" s="184"/>
      <c r="AA701" s="184"/>
      <c r="AB701" s="184"/>
      <c r="AC701" s="184"/>
      <c r="AD701" s="184"/>
      <c r="AE701" s="184"/>
      <c r="AF701" s="184"/>
      <c r="AG701" s="184"/>
      <c r="AH701" s="184"/>
      <c r="AI701" s="184"/>
      <c r="AJ701" s="184"/>
      <c r="AK701" s="184"/>
      <c r="AL701" s="184"/>
      <c r="AM701" s="184"/>
      <c r="AN701" s="184"/>
      <c r="AO701" s="184"/>
      <c r="AP701" s="184"/>
      <c r="AQ701" s="184"/>
      <c r="AR701" s="184"/>
      <c r="AS701" s="184"/>
      <c r="AT701" s="184"/>
      <c r="AU701" s="184"/>
      <c r="AV701" s="184"/>
      <c r="AW701" s="184"/>
      <c r="AX701" s="184"/>
      <c r="AY701" s="184"/>
      <c r="AZ701" s="184"/>
      <c r="BA701" s="184"/>
      <c r="BB701" s="184"/>
      <c r="BC701" s="184"/>
      <c r="BD701" s="184"/>
      <c r="BE701" s="184"/>
      <c r="BF701" s="184"/>
      <c r="BG701" s="184"/>
      <c r="BH701" s="184"/>
      <c r="BI701" s="184"/>
      <c r="BJ701" s="184"/>
      <c r="BK701" s="184"/>
      <c r="BL701" s="184"/>
      <c r="BM701" s="185">
        <v>1</v>
      </c>
    </row>
    <row r="702" spans="1:65">
      <c r="A702" s="35"/>
      <c r="B702" s="19">
        <v>1</v>
      </c>
      <c r="C702" s="8">
        <v>2</v>
      </c>
      <c r="D702" s="186">
        <v>115</v>
      </c>
      <c r="E702" s="186">
        <v>93.9</v>
      </c>
      <c r="F702" s="187">
        <v>101</v>
      </c>
      <c r="G702" s="186">
        <v>103</v>
      </c>
      <c r="H702" s="187">
        <v>120.6</v>
      </c>
      <c r="I702" s="186">
        <v>105.13</v>
      </c>
      <c r="J702" s="187">
        <v>123.00000000000001</v>
      </c>
      <c r="K702" s="186">
        <v>102</v>
      </c>
      <c r="L702" s="186">
        <v>109</v>
      </c>
      <c r="M702" s="186">
        <v>99.4</v>
      </c>
      <c r="N702" s="186">
        <v>101.226480671492</v>
      </c>
      <c r="O702" s="186">
        <v>97.3</v>
      </c>
      <c r="P702" s="186">
        <v>103.4</v>
      </c>
      <c r="Q702" s="186">
        <v>100.56</v>
      </c>
      <c r="R702" s="186">
        <v>103</v>
      </c>
      <c r="S702" s="186">
        <v>109.2</v>
      </c>
      <c r="T702" s="186">
        <v>114</v>
      </c>
      <c r="U702" s="186">
        <v>115.83639522449153</v>
      </c>
      <c r="V702" s="186">
        <v>109</v>
      </c>
      <c r="W702" s="183"/>
      <c r="X702" s="184"/>
      <c r="Y702" s="184"/>
      <c r="Z702" s="184"/>
      <c r="AA702" s="184"/>
      <c r="AB702" s="184"/>
      <c r="AC702" s="184"/>
      <c r="AD702" s="184"/>
      <c r="AE702" s="184"/>
      <c r="AF702" s="184"/>
      <c r="AG702" s="184"/>
      <c r="AH702" s="184"/>
      <c r="AI702" s="184"/>
      <c r="AJ702" s="184"/>
      <c r="AK702" s="184"/>
      <c r="AL702" s="184"/>
      <c r="AM702" s="184"/>
      <c r="AN702" s="184"/>
      <c r="AO702" s="184"/>
      <c r="AP702" s="184"/>
      <c r="AQ702" s="184"/>
      <c r="AR702" s="184"/>
      <c r="AS702" s="184"/>
      <c r="AT702" s="184"/>
      <c r="AU702" s="184"/>
      <c r="AV702" s="184"/>
      <c r="AW702" s="184"/>
      <c r="AX702" s="184"/>
      <c r="AY702" s="184"/>
      <c r="AZ702" s="184"/>
      <c r="BA702" s="184"/>
      <c r="BB702" s="184"/>
      <c r="BC702" s="184"/>
      <c r="BD702" s="184"/>
      <c r="BE702" s="184"/>
      <c r="BF702" s="184"/>
      <c r="BG702" s="184"/>
      <c r="BH702" s="184"/>
      <c r="BI702" s="184"/>
      <c r="BJ702" s="184"/>
      <c r="BK702" s="184"/>
      <c r="BL702" s="184"/>
      <c r="BM702" s="185" t="e">
        <v>#N/A</v>
      </c>
    </row>
    <row r="703" spans="1:65">
      <c r="A703" s="35"/>
      <c r="B703" s="19">
        <v>1</v>
      </c>
      <c r="C703" s="8">
        <v>3</v>
      </c>
      <c r="D703" s="186">
        <v>115</v>
      </c>
      <c r="E703" s="186">
        <v>93.5</v>
      </c>
      <c r="F703" s="187">
        <v>97.1</v>
      </c>
      <c r="G703" s="186">
        <v>102</v>
      </c>
      <c r="H703" s="187">
        <v>123.29999999999998</v>
      </c>
      <c r="I703" s="186">
        <v>106.57</v>
      </c>
      <c r="J703" s="187">
        <v>118</v>
      </c>
      <c r="K703" s="187">
        <v>104</v>
      </c>
      <c r="L703" s="188">
        <v>111.5</v>
      </c>
      <c r="M703" s="188">
        <v>100</v>
      </c>
      <c r="N703" s="207">
        <v>109.27017561270185</v>
      </c>
      <c r="O703" s="188">
        <v>97.5</v>
      </c>
      <c r="P703" s="188">
        <v>106.1</v>
      </c>
      <c r="Q703" s="188">
        <v>104.26</v>
      </c>
      <c r="R703" s="188">
        <v>103</v>
      </c>
      <c r="S703" s="188">
        <v>113.5</v>
      </c>
      <c r="T703" s="188">
        <v>116</v>
      </c>
      <c r="U703" s="188">
        <v>120.19579174906755</v>
      </c>
      <c r="V703" s="188">
        <v>111.6</v>
      </c>
      <c r="W703" s="183"/>
      <c r="X703" s="184"/>
      <c r="Y703" s="184"/>
      <c r="Z703" s="184"/>
      <c r="AA703" s="184"/>
      <c r="AB703" s="184"/>
      <c r="AC703" s="184"/>
      <c r="AD703" s="184"/>
      <c r="AE703" s="184"/>
      <c r="AF703" s="184"/>
      <c r="AG703" s="184"/>
      <c r="AH703" s="184"/>
      <c r="AI703" s="184"/>
      <c r="AJ703" s="184"/>
      <c r="AK703" s="184"/>
      <c r="AL703" s="184"/>
      <c r="AM703" s="184"/>
      <c r="AN703" s="184"/>
      <c r="AO703" s="184"/>
      <c r="AP703" s="184"/>
      <c r="AQ703" s="184"/>
      <c r="AR703" s="184"/>
      <c r="AS703" s="184"/>
      <c r="AT703" s="184"/>
      <c r="AU703" s="184"/>
      <c r="AV703" s="184"/>
      <c r="AW703" s="184"/>
      <c r="AX703" s="184"/>
      <c r="AY703" s="184"/>
      <c r="AZ703" s="184"/>
      <c r="BA703" s="184"/>
      <c r="BB703" s="184"/>
      <c r="BC703" s="184"/>
      <c r="BD703" s="184"/>
      <c r="BE703" s="184"/>
      <c r="BF703" s="184"/>
      <c r="BG703" s="184"/>
      <c r="BH703" s="184"/>
      <c r="BI703" s="184"/>
      <c r="BJ703" s="184"/>
      <c r="BK703" s="184"/>
      <c r="BL703" s="184"/>
      <c r="BM703" s="185">
        <v>16</v>
      </c>
    </row>
    <row r="704" spans="1:65">
      <c r="A704" s="35"/>
      <c r="B704" s="19">
        <v>1</v>
      </c>
      <c r="C704" s="8">
        <v>4</v>
      </c>
      <c r="D704" s="186">
        <v>120</v>
      </c>
      <c r="E704" s="186">
        <v>91.7</v>
      </c>
      <c r="F704" s="187">
        <v>93.1</v>
      </c>
      <c r="G704" s="186">
        <v>100</v>
      </c>
      <c r="H704" s="187">
        <v>120.6</v>
      </c>
      <c r="I704" s="186">
        <v>104.67</v>
      </c>
      <c r="J704" s="187">
        <v>111</v>
      </c>
      <c r="K704" s="187">
        <v>106</v>
      </c>
      <c r="L704" s="188">
        <v>104</v>
      </c>
      <c r="M704" s="188">
        <v>99.7</v>
      </c>
      <c r="N704" s="188">
        <v>101.73878467457099</v>
      </c>
      <c r="O704" s="188">
        <v>97.8</v>
      </c>
      <c r="P704" s="188">
        <v>104.2</v>
      </c>
      <c r="Q704" s="188">
        <v>104</v>
      </c>
      <c r="R704" s="188">
        <v>106</v>
      </c>
      <c r="S704" s="188">
        <v>108.4</v>
      </c>
      <c r="T704" s="207">
        <v>124</v>
      </c>
      <c r="U704" s="188">
        <v>118.42779586432682</v>
      </c>
      <c r="V704" s="188">
        <v>113.2</v>
      </c>
      <c r="W704" s="183"/>
      <c r="X704" s="184"/>
      <c r="Y704" s="184"/>
      <c r="Z704" s="184"/>
      <c r="AA704" s="184"/>
      <c r="AB704" s="184"/>
      <c r="AC704" s="184"/>
      <c r="AD704" s="184"/>
      <c r="AE704" s="184"/>
      <c r="AF704" s="184"/>
      <c r="AG704" s="184"/>
      <c r="AH704" s="184"/>
      <c r="AI704" s="184"/>
      <c r="AJ704" s="184"/>
      <c r="AK704" s="184"/>
      <c r="AL704" s="184"/>
      <c r="AM704" s="184"/>
      <c r="AN704" s="184"/>
      <c r="AO704" s="184"/>
      <c r="AP704" s="184"/>
      <c r="AQ704" s="184"/>
      <c r="AR704" s="184"/>
      <c r="AS704" s="184"/>
      <c r="AT704" s="184"/>
      <c r="AU704" s="184"/>
      <c r="AV704" s="184"/>
      <c r="AW704" s="184"/>
      <c r="AX704" s="184"/>
      <c r="AY704" s="184"/>
      <c r="AZ704" s="184"/>
      <c r="BA704" s="184"/>
      <c r="BB704" s="184"/>
      <c r="BC704" s="184"/>
      <c r="BD704" s="184"/>
      <c r="BE704" s="184"/>
      <c r="BF704" s="184"/>
      <c r="BG704" s="184"/>
      <c r="BH704" s="184"/>
      <c r="BI704" s="184"/>
      <c r="BJ704" s="184"/>
      <c r="BK704" s="184"/>
      <c r="BL704" s="184"/>
      <c r="BM704" s="185">
        <v>106.69585256231632</v>
      </c>
    </row>
    <row r="705" spans="1:65">
      <c r="A705" s="35"/>
      <c r="B705" s="19">
        <v>1</v>
      </c>
      <c r="C705" s="8">
        <v>5</v>
      </c>
      <c r="D705" s="189">
        <v>105</v>
      </c>
      <c r="E705" s="186">
        <v>82.5</v>
      </c>
      <c r="F705" s="186">
        <v>99.2</v>
      </c>
      <c r="G705" s="186">
        <v>105</v>
      </c>
      <c r="H705" s="186">
        <v>123.40000000000002</v>
      </c>
      <c r="I705" s="186">
        <v>105.06</v>
      </c>
      <c r="J705" s="189">
        <v>137</v>
      </c>
      <c r="K705" s="186">
        <v>102</v>
      </c>
      <c r="L705" s="186">
        <v>105.5</v>
      </c>
      <c r="M705" s="186">
        <v>97.5</v>
      </c>
      <c r="N705" s="186">
        <v>101.42540035728848</v>
      </c>
      <c r="O705" s="186">
        <v>98.9</v>
      </c>
      <c r="P705" s="186">
        <v>100.1</v>
      </c>
      <c r="Q705" s="186">
        <v>102.41</v>
      </c>
      <c r="R705" s="186">
        <v>106</v>
      </c>
      <c r="S705" s="186">
        <v>108.4</v>
      </c>
      <c r="T705" s="186">
        <v>116</v>
      </c>
      <c r="U705" s="186">
        <v>120.69356372201428</v>
      </c>
      <c r="V705" s="186">
        <v>115.2</v>
      </c>
      <c r="W705" s="183"/>
      <c r="X705" s="184"/>
      <c r="Y705" s="184"/>
      <c r="Z705" s="184"/>
      <c r="AA705" s="184"/>
      <c r="AB705" s="184"/>
      <c r="AC705" s="184"/>
      <c r="AD705" s="184"/>
      <c r="AE705" s="184"/>
      <c r="AF705" s="184"/>
      <c r="AG705" s="184"/>
      <c r="AH705" s="184"/>
      <c r="AI705" s="184"/>
      <c r="AJ705" s="184"/>
      <c r="AK705" s="184"/>
      <c r="AL705" s="184"/>
      <c r="AM705" s="184"/>
      <c r="AN705" s="184"/>
      <c r="AO705" s="184"/>
      <c r="AP705" s="184"/>
      <c r="AQ705" s="184"/>
      <c r="AR705" s="184"/>
      <c r="AS705" s="184"/>
      <c r="AT705" s="184"/>
      <c r="AU705" s="184"/>
      <c r="AV705" s="184"/>
      <c r="AW705" s="184"/>
      <c r="AX705" s="184"/>
      <c r="AY705" s="184"/>
      <c r="AZ705" s="184"/>
      <c r="BA705" s="184"/>
      <c r="BB705" s="184"/>
      <c r="BC705" s="184"/>
      <c r="BD705" s="184"/>
      <c r="BE705" s="184"/>
      <c r="BF705" s="184"/>
      <c r="BG705" s="184"/>
      <c r="BH705" s="184"/>
      <c r="BI705" s="184"/>
      <c r="BJ705" s="184"/>
      <c r="BK705" s="184"/>
      <c r="BL705" s="184"/>
      <c r="BM705" s="185">
        <v>51</v>
      </c>
    </row>
    <row r="706" spans="1:65">
      <c r="A706" s="35"/>
      <c r="B706" s="19">
        <v>1</v>
      </c>
      <c r="C706" s="8">
        <v>6</v>
      </c>
      <c r="D706" s="186">
        <v>115</v>
      </c>
      <c r="E706" s="189">
        <v>72.7</v>
      </c>
      <c r="F706" s="186">
        <v>98.2</v>
      </c>
      <c r="G706" s="186">
        <v>99.9</v>
      </c>
      <c r="H706" s="186">
        <v>120</v>
      </c>
      <c r="I706" s="186">
        <v>106.16</v>
      </c>
      <c r="J706" s="186">
        <v>108</v>
      </c>
      <c r="K706" s="186">
        <v>99.8</v>
      </c>
      <c r="L706" s="186">
        <v>114.5</v>
      </c>
      <c r="M706" s="186">
        <v>95.6</v>
      </c>
      <c r="N706" s="186">
        <v>100.75007480408729</v>
      </c>
      <c r="O706" s="186">
        <v>97.5</v>
      </c>
      <c r="P706" s="186">
        <v>105.2</v>
      </c>
      <c r="Q706" s="186">
        <v>99.97</v>
      </c>
      <c r="R706" s="186">
        <v>109</v>
      </c>
      <c r="S706" s="186">
        <v>107.8</v>
      </c>
      <c r="T706" s="186">
        <v>118</v>
      </c>
      <c r="U706" s="186">
        <v>123.96315825294113</v>
      </c>
      <c r="V706" s="186">
        <v>114.9</v>
      </c>
      <c r="W706" s="183"/>
      <c r="X706" s="184"/>
      <c r="Y706" s="184"/>
      <c r="Z706" s="184"/>
      <c r="AA706" s="184"/>
      <c r="AB706" s="184"/>
      <c r="AC706" s="184"/>
      <c r="AD706" s="184"/>
      <c r="AE706" s="184"/>
      <c r="AF706" s="184"/>
      <c r="AG706" s="184"/>
      <c r="AH706" s="184"/>
      <c r="AI706" s="184"/>
      <c r="AJ706" s="184"/>
      <c r="AK706" s="184"/>
      <c r="AL706" s="184"/>
      <c r="AM706" s="184"/>
      <c r="AN706" s="184"/>
      <c r="AO706" s="184"/>
      <c r="AP706" s="184"/>
      <c r="AQ706" s="184"/>
      <c r="AR706" s="184"/>
      <c r="AS706" s="184"/>
      <c r="AT706" s="184"/>
      <c r="AU706" s="184"/>
      <c r="AV706" s="184"/>
      <c r="AW706" s="184"/>
      <c r="AX706" s="184"/>
      <c r="AY706" s="184"/>
      <c r="AZ706" s="184"/>
      <c r="BA706" s="184"/>
      <c r="BB706" s="184"/>
      <c r="BC706" s="184"/>
      <c r="BD706" s="184"/>
      <c r="BE706" s="184"/>
      <c r="BF706" s="184"/>
      <c r="BG706" s="184"/>
      <c r="BH706" s="184"/>
      <c r="BI706" s="184"/>
      <c r="BJ706" s="184"/>
      <c r="BK706" s="184"/>
      <c r="BL706" s="184"/>
      <c r="BM706" s="190"/>
    </row>
    <row r="707" spans="1:65">
      <c r="A707" s="35"/>
      <c r="B707" s="20" t="s">
        <v>236</v>
      </c>
      <c r="C707" s="12"/>
      <c r="D707" s="191">
        <v>114.16666666666667</v>
      </c>
      <c r="E707" s="191">
        <v>85.716666666666654</v>
      </c>
      <c r="F707" s="191">
        <v>98.066666666666663</v>
      </c>
      <c r="G707" s="191">
        <v>101.43333333333334</v>
      </c>
      <c r="H707" s="191">
        <v>121.71666666666665</v>
      </c>
      <c r="I707" s="191">
        <v>105.52</v>
      </c>
      <c r="J707" s="191">
        <v>121</v>
      </c>
      <c r="K707" s="191">
        <v>102.63333333333333</v>
      </c>
      <c r="L707" s="191">
        <v>108.41666666666667</v>
      </c>
      <c r="M707" s="191">
        <v>99.86666666666666</v>
      </c>
      <c r="N707" s="191">
        <v>103.06569782605573</v>
      </c>
      <c r="O707" s="191">
        <v>97.899999999999991</v>
      </c>
      <c r="P707" s="191">
        <v>103.73333333333333</v>
      </c>
      <c r="Q707" s="191">
        <v>102.40333333333335</v>
      </c>
      <c r="R707" s="191">
        <v>105.16666666666667</v>
      </c>
      <c r="S707" s="191">
        <v>109.96666666666665</v>
      </c>
      <c r="T707" s="191">
        <v>117.5</v>
      </c>
      <c r="U707" s="191">
        <v>119.36306308194996</v>
      </c>
      <c r="V707" s="191">
        <v>112.31666666666666</v>
      </c>
      <c r="W707" s="183"/>
      <c r="X707" s="184"/>
      <c r="Y707" s="184"/>
      <c r="Z707" s="184"/>
      <c r="AA707" s="184"/>
      <c r="AB707" s="184"/>
      <c r="AC707" s="184"/>
      <c r="AD707" s="184"/>
      <c r="AE707" s="184"/>
      <c r="AF707" s="184"/>
      <c r="AG707" s="184"/>
      <c r="AH707" s="184"/>
      <c r="AI707" s="184"/>
      <c r="AJ707" s="184"/>
      <c r="AK707" s="184"/>
      <c r="AL707" s="184"/>
      <c r="AM707" s="184"/>
      <c r="AN707" s="184"/>
      <c r="AO707" s="184"/>
      <c r="AP707" s="184"/>
      <c r="AQ707" s="184"/>
      <c r="AR707" s="184"/>
      <c r="AS707" s="184"/>
      <c r="AT707" s="184"/>
      <c r="AU707" s="184"/>
      <c r="AV707" s="184"/>
      <c r="AW707" s="184"/>
      <c r="AX707" s="184"/>
      <c r="AY707" s="184"/>
      <c r="AZ707" s="184"/>
      <c r="BA707" s="184"/>
      <c r="BB707" s="184"/>
      <c r="BC707" s="184"/>
      <c r="BD707" s="184"/>
      <c r="BE707" s="184"/>
      <c r="BF707" s="184"/>
      <c r="BG707" s="184"/>
      <c r="BH707" s="184"/>
      <c r="BI707" s="184"/>
      <c r="BJ707" s="184"/>
      <c r="BK707" s="184"/>
      <c r="BL707" s="184"/>
      <c r="BM707" s="190"/>
    </row>
    <row r="708" spans="1:65">
      <c r="A708" s="35"/>
      <c r="B708" s="3" t="s">
        <v>237</v>
      </c>
      <c r="C708" s="33"/>
      <c r="D708" s="188">
        <v>115</v>
      </c>
      <c r="E708" s="188">
        <v>87.1</v>
      </c>
      <c r="F708" s="188">
        <v>98.7</v>
      </c>
      <c r="G708" s="188">
        <v>101</v>
      </c>
      <c r="H708" s="188">
        <v>121.5</v>
      </c>
      <c r="I708" s="188">
        <v>105.33</v>
      </c>
      <c r="J708" s="188">
        <v>120.5</v>
      </c>
      <c r="K708" s="188">
        <v>102</v>
      </c>
      <c r="L708" s="188">
        <v>107.5</v>
      </c>
      <c r="M708" s="188">
        <v>99.550000000000011</v>
      </c>
      <c r="N708" s="188">
        <v>101.58209251592973</v>
      </c>
      <c r="O708" s="188">
        <v>97.65</v>
      </c>
      <c r="P708" s="188">
        <v>103.80000000000001</v>
      </c>
      <c r="Q708" s="188">
        <v>102.815</v>
      </c>
      <c r="R708" s="188">
        <v>105</v>
      </c>
      <c r="S708" s="188">
        <v>108.80000000000001</v>
      </c>
      <c r="T708" s="188">
        <v>116.5</v>
      </c>
      <c r="U708" s="188">
        <v>119.31179380669718</v>
      </c>
      <c r="V708" s="188">
        <v>112.4</v>
      </c>
      <c r="W708" s="183"/>
      <c r="X708" s="184"/>
      <c r="Y708" s="184"/>
      <c r="Z708" s="184"/>
      <c r="AA708" s="184"/>
      <c r="AB708" s="184"/>
      <c r="AC708" s="184"/>
      <c r="AD708" s="184"/>
      <c r="AE708" s="184"/>
      <c r="AF708" s="184"/>
      <c r="AG708" s="184"/>
      <c r="AH708" s="184"/>
      <c r="AI708" s="184"/>
      <c r="AJ708" s="184"/>
      <c r="AK708" s="184"/>
      <c r="AL708" s="184"/>
      <c r="AM708" s="184"/>
      <c r="AN708" s="184"/>
      <c r="AO708" s="184"/>
      <c r="AP708" s="184"/>
      <c r="AQ708" s="184"/>
      <c r="AR708" s="184"/>
      <c r="AS708" s="184"/>
      <c r="AT708" s="184"/>
      <c r="AU708" s="184"/>
      <c r="AV708" s="184"/>
      <c r="AW708" s="184"/>
      <c r="AX708" s="184"/>
      <c r="AY708" s="184"/>
      <c r="AZ708" s="184"/>
      <c r="BA708" s="184"/>
      <c r="BB708" s="184"/>
      <c r="BC708" s="184"/>
      <c r="BD708" s="184"/>
      <c r="BE708" s="184"/>
      <c r="BF708" s="184"/>
      <c r="BG708" s="184"/>
      <c r="BH708" s="184"/>
      <c r="BI708" s="184"/>
      <c r="BJ708" s="184"/>
      <c r="BK708" s="184"/>
      <c r="BL708" s="184"/>
      <c r="BM708" s="190"/>
    </row>
    <row r="709" spans="1:65">
      <c r="A709" s="35"/>
      <c r="B709" s="3" t="s">
        <v>238</v>
      </c>
      <c r="C709" s="33"/>
      <c r="D709" s="188">
        <v>4.9159604012508753</v>
      </c>
      <c r="E709" s="188">
        <v>8.6695828427131758</v>
      </c>
      <c r="F709" s="188">
        <v>2.7753678434879006</v>
      </c>
      <c r="G709" s="188">
        <v>2.339800561301467</v>
      </c>
      <c r="H709" s="188">
        <v>1.4998888847733596</v>
      </c>
      <c r="I709" s="188">
        <v>0.72088834086840103</v>
      </c>
      <c r="J709" s="188">
        <v>10.972693379476162</v>
      </c>
      <c r="K709" s="188">
        <v>2.1181753153756349</v>
      </c>
      <c r="L709" s="188">
        <v>4.0176693077786609</v>
      </c>
      <c r="M709" s="188">
        <v>3.871778230563661</v>
      </c>
      <c r="N709" s="188">
        <v>3.2414067579696955</v>
      </c>
      <c r="O709" s="188">
        <v>0.62289646009590083</v>
      </c>
      <c r="P709" s="188">
        <v>2.0684938159604611</v>
      </c>
      <c r="Q709" s="188">
        <v>1.7878776990238092</v>
      </c>
      <c r="R709" s="188">
        <v>2.3166067138525404</v>
      </c>
      <c r="S709" s="188">
        <v>2.4121912583098921</v>
      </c>
      <c r="T709" s="188">
        <v>3.4496376621320679</v>
      </c>
      <c r="U709" s="188">
        <v>2.9063051697397433</v>
      </c>
      <c r="V709" s="188">
        <v>2.5553212452970917</v>
      </c>
      <c r="W709" s="183"/>
      <c r="X709" s="184"/>
      <c r="Y709" s="184"/>
      <c r="Z709" s="184"/>
      <c r="AA709" s="184"/>
      <c r="AB709" s="184"/>
      <c r="AC709" s="184"/>
      <c r="AD709" s="184"/>
      <c r="AE709" s="184"/>
      <c r="AF709" s="184"/>
      <c r="AG709" s="184"/>
      <c r="AH709" s="184"/>
      <c r="AI709" s="184"/>
      <c r="AJ709" s="184"/>
      <c r="AK709" s="184"/>
      <c r="AL709" s="184"/>
      <c r="AM709" s="184"/>
      <c r="AN709" s="184"/>
      <c r="AO709" s="184"/>
      <c r="AP709" s="184"/>
      <c r="AQ709" s="184"/>
      <c r="AR709" s="184"/>
      <c r="AS709" s="184"/>
      <c r="AT709" s="184"/>
      <c r="AU709" s="184"/>
      <c r="AV709" s="184"/>
      <c r="AW709" s="184"/>
      <c r="AX709" s="184"/>
      <c r="AY709" s="184"/>
      <c r="AZ709" s="184"/>
      <c r="BA709" s="184"/>
      <c r="BB709" s="184"/>
      <c r="BC709" s="184"/>
      <c r="BD709" s="184"/>
      <c r="BE709" s="184"/>
      <c r="BF709" s="184"/>
      <c r="BG709" s="184"/>
      <c r="BH709" s="184"/>
      <c r="BI709" s="184"/>
      <c r="BJ709" s="184"/>
      <c r="BK709" s="184"/>
      <c r="BL709" s="184"/>
      <c r="BM709" s="190"/>
    </row>
    <row r="710" spans="1:65">
      <c r="A710" s="35"/>
      <c r="B710" s="3" t="s">
        <v>86</v>
      </c>
      <c r="C710" s="33"/>
      <c r="D710" s="13">
        <v>4.3059507164241242E-2</v>
      </c>
      <c r="E710" s="13">
        <v>0.10114232365599662</v>
      </c>
      <c r="F710" s="13">
        <v>2.8300827771800482E-2</v>
      </c>
      <c r="G710" s="13">
        <v>2.3067373262912916E-2</v>
      </c>
      <c r="H710" s="13">
        <v>1.2322789687306802E-2</v>
      </c>
      <c r="I710" s="13">
        <v>6.8317697201326867E-3</v>
      </c>
      <c r="J710" s="13">
        <v>9.0683416359307129E-2</v>
      </c>
      <c r="K710" s="13">
        <v>2.063827848693376E-2</v>
      </c>
      <c r="L710" s="13">
        <v>3.705767232386159E-2</v>
      </c>
      <c r="M710" s="13">
        <v>3.8769474938888465E-2</v>
      </c>
      <c r="N710" s="13">
        <v>3.1449908420939691E-2</v>
      </c>
      <c r="O710" s="13">
        <v>6.362578754810019E-3</v>
      </c>
      <c r="P710" s="13">
        <v>1.9940493084451744E-2</v>
      </c>
      <c r="Q710" s="13">
        <v>1.7459174822015647E-2</v>
      </c>
      <c r="R710" s="13">
        <v>2.2027956074667579E-2</v>
      </c>
      <c r="S710" s="13">
        <v>2.1935658608456129E-2</v>
      </c>
      <c r="T710" s="13">
        <v>2.9358618401123981E-2</v>
      </c>
      <c r="U710" s="13">
        <v>2.4348446619071672E-2</v>
      </c>
      <c r="V710" s="13">
        <v>2.2751042397659224E-2</v>
      </c>
      <c r="W710" s="108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  <c r="AU710" s="3"/>
      <c r="AV710" s="3"/>
      <c r="AW710" s="3"/>
      <c r="AX710" s="3"/>
      <c r="AY710" s="3"/>
      <c r="AZ710" s="3"/>
      <c r="BA710" s="3"/>
      <c r="BB710" s="3"/>
      <c r="BC710" s="3"/>
      <c r="BD710" s="3"/>
      <c r="BE710" s="3"/>
      <c r="BF710" s="3"/>
      <c r="BG710" s="3"/>
      <c r="BH710" s="3"/>
      <c r="BI710" s="3"/>
      <c r="BJ710" s="3"/>
      <c r="BK710" s="3"/>
      <c r="BL710" s="3"/>
      <c r="BM710" s="61"/>
    </row>
    <row r="711" spans="1:65">
      <c r="A711" s="35"/>
      <c r="B711" s="3" t="s">
        <v>239</v>
      </c>
      <c r="C711" s="33"/>
      <c r="D711" s="13">
        <v>7.0019723587540383E-2</v>
      </c>
      <c r="E711" s="13">
        <v>-0.19662606738529642</v>
      </c>
      <c r="F711" s="13">
        <v>-8.0876488527140578E-2</v>
      </c>
      <c r="G711" s="13">
        <v>-4.932262222572692E-2</v>
      </c>
      <c r="H711" s="13">
        <v>0.14078161187734395</v>
      </c>
      <c r="I711" s="13">
        <v>-1.1020602339060548E-2</v>
      </c>
      <c r="J711" s="13">
        <v>0.1340646997438748</v>
      </c>
      <c r="K711" s="13">
        <v>-3.8075699583638989E-2</v>
      </c>
      <c r="L711" s="13">
        <v>1.6128219260868715E-2</v>
      </c>
      <c r="M711" s="13">
        <v>-6.400610456400857E-2</v>
      </c>
      <c r="N711" s="13">
        <v>-3.4023391247943624E-2</v>
      </c>
      <c r="O711" s="13">
        <v>-8.2438561116319531E-2</v>
      </c>
      <c r="P711" s="13">
        <v>-2.7766020495058163E-2</v>
      </c>
      <c r="Q711" s="13">
        <v>-4.0231359756705665E-2</v>
      </c>
      <c r="R711" s="13">
        <v>-1.4332196228119765E-2</v>
      </c>
      <c r="S711" s="13">
        <v>3.0655494340232181E-2</v>
      </c>
      <c r="T711" s="13">
        <v>0.10126117537111812</v>
      </c>
      <c r="U711" s="13">
        <v>0.11872261400446926</v>
      </c>
      <c r="V711" s="13">
        <v>5.2680717847654712E-2</v>
      </c>
      <c r="W711" s="108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"/>
      <c r="AV711" s="3"/>
      <c r="AW711" s="3"/>
      <c r="AX711" s="3"/>
      <c r="AY711" s="3"/>
      <c r="AZ711" s="3"/>
      <c r="BA711" s="3"/>
      <c r="BB711" s="3"/>
      <c r="BC711" s="3"/>
      <c r="BD711" s="3"/>
      <c r="BE711" s="3"/>
      <c r="BF711" s="3"/>
      <c r="BG711" s="3"/>
      <c r="BH711" s="3"/>
      <c r="BI711" s="3"/>
      <c r="BJ711" s="3"/>
      <c r="BK711" s="3"/>
      <c r="BL711" s="3"/>
      <c r="BM711" s="61"/>
    </row>
    <row r="712" spans="1:65">
      <c r="A712" s="35"/>
      <c r="B712" s="52" t="s">
        <v>240</v>
      </c>
      <c r="C712" s="53"/>
      <c r="D712" s="51">
        <v>1.1499999999999999</v>
      </c>
      <c r="E712" s="51">
        <v>2.4700000000000002</v>
      </c>
      <c r="F712" s="51">
        <v>0.9</v>
      </c>
      <c r="G712" s="51">
        <v>0.47</v>
      </c>
      <c r="H712" s="51">
        <v>2.11</v>
      </c>
      <c r="I712" s="51">
        <v>0.04</v>
      </c>
      <c r="J712" s="51">
        <v>2.0099999999999998</v>
      </c>
      <c r="K712" s="51">
        <v>0.32</v>
      </c>
      <c r="L712" s="51">
        <v>0.41</v>
      </c>
      <c r="M712" s="51">
        <v>0.67</v>
      </c>
      <c r="N712" s="51">
        <v>0.27</v>
      </c>
      <c r="O712" s="51">
        <v>0.92</v>
      </c>
      <c r="P712" s="51">
        <v>0.18</v>
      </c>
      <c r="Q712" s="51">
        <v>0.35</v>
      </c>
      <c r="R712" s="51">
        <v>0</v>
      </c>
      <c r="S712" s="51">
        <v>0.61</v>
      </c>
      <c r="T712" s="51">
        <v>1.57</v>
      </c>
      <c r="U712" s="51">
        <v>1.81</v>
      </c>
      <c r="V712" s="51">
        <v>0.91</v>
      </c>
      <c r="W712" s="108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  <c r="AV712" s="3"/>
      <c r="AW712" s="3"/>
      <c r="AX712" s="3"/>
      <c r="AY712" s="3"/>
      <c r="AZ712" s="3"/>
      <c r="BA712" s="3"/>
      <c r="BB712" s="3"/>
      <c r="BC712" s="3"/>
      <c r="BD712" s="3"/>
      <c r="BE712" s="3"/>
      <c r="BF712" s="3"/>
      <c r="BG712" s="3"/>
      <c r="BH712" s="3"/>
      <c r="BI712" s="3"/>
      <c r="BJ712" s="3"/>
      <c r="BK712" s="3"/>
      <c r="BL712" s="3"/>
      <c r="BM712" s="61"/>
    </row>
    <row r="713" spans="1:65">
      <c r="B713" s="36"/>
      <c r="C713" s="20"/>
      <c r="D713" s="31"/>
      <c r="E713" s="31"/>
      <c r="F713" s="31"/>
      <c r="G713" s="31"/>
      <c r="H713" s="31"/>
      <c r="I713" s="31"/>
      <c r="J713" s="31"/>
      <c r="K713" s="31"/>
      <c r="L713" s="31"/>
      <c r="M713" s="31"/>
      <c r="N713" s="31"/>
      <c r="O713" s="31"/>
      <c r="P713" s="31"/>
      <c r="Q713" s="31"/>
      <c r="R713" s="31"/>
      <c r="S713" s="31"/>
      <c r="T713" s="31"/>
      <c r="U713" s="31"/>
      <c r="V713" s="31"/>
      <c r="BM713" s="61"/>
    </row>
    <row r="714" spans="1:65" ht="15">
      <c r="B714" s="37" t="s">
        <v>464</v>
      </c>
      <c r="BM714" s="32" t="s">
        <v>66</v>
      </c>
    </row>
    <row r="715" spans="1:65" ht="15">
      <c r="A715" s="28" t="s">
        <v>59</v>
      </c>
      <c r="B715" s="18" t="s">
        <v>106</v>
      </c>
      <c r="C715" s="15" t="s">
        <v>107</v>
      </c>
      <c r="D715" s="16" t="s">
        <v>203</v>
      </c>
      <c r="E715" s="17" t="s">
        <v>203</v>
      </c>
      <c r="F715" s="17" t="s">
        <v>203</v>
      </c>
      <c r="G715" s="17" t="s">
        <v>203</v>
      </c>
      <c r="H715" s="17" t="s">
        <v>203</v>
      </c>
      <c r="I715" s="17" t="s">
        <v>203</v>
      </c>
      <c r="J715" s="17" t="s">
        <v>203</v>
      </c>
      <c r="K715" s="17" t="s">
        <v>203</v>
      </c>
      <c r="L715" s="17" t="s">
        <v>203</v>
      </c>
      <c r="M715" s="17" t="s">
        <v>203</v>
      </c>
      <c r="N715" s="17" t="s">
        <v>203</v>
      </c>
      <c r="O715" s="17" t="s">
        <v>203</v>
      </c>
      <c r="P715" s="17" t="s">
        <v>203</v>
      </c>
      <c r="Q715" s="108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  <c r="AS715" s="3"/>
      <c r="AT715" s="3"/>
      <c r="AU715" s="3"/>
      <c r="AV715" s="3"/>
      <c r="AW715" s="3"/>
      <c r="AX715" s="3"/>
      <c r="AY715" s="3"/>
      <c r="AZ715" s="3"/>
      <c r="BA715" s="3"/>
      <c r="BB715" s="3"/>
      <c r="BC715" s="3"/>
      <c r="BD715" s="3"/>
      <c r="BE715" s="3"/>
      <c r="BF715" s="3"/>
      <c r="BG715" s="3"/>
      <c r="BH715" s="3"/>
      <c r="BI715" s="3"/>
      <c r="BJ715" s="3"/>
      <c r="BK715" s="3"/>
      <c r="BL715" s="3"/>
      <c r="BM715" s="32">
        <v>1</v>
      </c>
    </row>
    <row r="716" spans="1:65">
      <c r="A716" s="35"/>
      <c r="B716" s="19" t="s">
        <v>204</v>
      </c>
      <c r="C716" s="8" t="s">
        <v>204</v>
      </c>
      <c r="D716" s="106" t="s">
        <v>209</v>
      </c>
      <c r="E716" s="107" t="s">
        <v>211</v>
      </c>
      <c r="F716" s="107" t="s">
        <v>212</v>
      </c>
      <c r="G716" s="107" t="s">
        <v>213</v>
      </c>
      <c r="H716" s="107" t="s">
        <v>214</v>
      </c>
      <c r="I716" s="107" t="s">
        <v>215</v>
      </c>
      <c r="J716" s="107" t="s">
        <v>216</v>
      </c>
      <c r="K716" s="107" t="s">
        <v>219</v>
      </c>
      <c r="L716" s="107" t="s">
        <v>221</v>
      </c>
      <c r="M716" s="107" t="s">
        <v>222</v>
      </c>
      <c r="N716" s="107" t="s">
        <v>223</v>
      </c>
      <c r="O716" s="107" t="s">
        <v>225</v>
      </c>
      <c r="P716" s="107" t="s">
        <v>242</v>
      </c>
      <c r="Q716" s="108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  <c r="AS716" s="3"/>
      <c r="AT716" s="3"/>
      <c r="AU716" s="3"/>
      <c r="AV716" s="3"/>
      <c r="AW716" s="3"/>
      <c r="AX716" s="3"/>
      <c r="AY716" s="3"/>
      <c r="AZ716" s="3"/>
      <c r="BA716" s="3"/>
      <c r="BB716" s="3"/>
      <c r="BC716" s="3"/>
      <c r="BD716" s="3"/>
      <c r="BE716" s="3"/>
      <c r="BF716" s="3"/>
      <c r="BG716" s="3"/>
      <c r="BH716" s="3"/>
      <c r="BI716" s="3"/>
      <c r="BJ716" s="3"/>
      <c r="BK716" s="3"/>
      <c r="BL716" s="3"/>
      <c r="BM716" s="32" t="s">
        <v>3</v>
      </c>
    </row>
    <row r="717" spans="1:65">
      <c r="A717" s="35"/>
      <c r="B717" s="19"/>
      <c r="C717" s="8"/>
      <c r="D717" s="9" t="s">
        <v>257</v>
      </c>
      <c r="E717" s="10" t="s">
        <v>256</v>
      </c>
      <c r="F717" s="10" t="s">
        <v>256</v>
      </c>
      <c r="G717" s="10" t="s">
        <v>257</v>
      </c>
      <c r="H717" s="10" t="s">
        <v>257</v>
      </c>
      <c r="I717" s="10" t="s">
        <v>257</v>
      </c>
      <c r="J717" s="10" t="s">
        <v>257</v>
      </c>
      <c r="K717" s="10" t="s">
        <v>256</v>
      </c>
      <c r="L717" s="10" t="s">
        <v>256</v>
      </c>
      <c r="M717" s="10" t="s">
        <v>256</v>
      </c>
      <c r="N717" s="10" t="s">
        <v>257</v>
      </c>
      <c r="O717" s="10" t="s">
        <v>256</v>
      </c>
      <c r="P717" s="10" t="s">
        <v>256</v>
      </c>
      <c r="Q717" s="108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  <c r="AS717" s="3"/>
      <c r="AT717" s="3"/>
      <c r="AU717" s="3"/>
      <c r="AV717" s="3"/>
      <c r="AW717" s="3"/>
      <c r="AX717" s="3"/>
      <c r="AY717" s="3"/>
      <c r="AZ717" s="3"/>
      <c r="BA717" s="3"/>
      <c r="BB717" s="3"/>
      <c r="BC717" s="3"/>
      <c r="BD717" s="3"/>
      <c r="BE717" s="3"/>
      <c r="BF717" s="3"/>
      <c r="BG717" s="3"/>
      <c r="BH717" s="3"/>
      <c r="BI717" s="3"/>
      <c r="BJ717" s="3"/>
      <c r="BK717" s="3"/>
      <c r="BL717" s="3"/>
      <c r="BM717" s="32">
        <v>3</v>
      </c>
    </row>
    <row r="718" spans="1:65">
      <c r="A718" s="35"/>
      <c r="B718" s="19"/>
      <c r="C718" s="8"/>
      <c r="D718" s="29"/>
      <c r="E718" s="29"/>
      <c r="F718" s="29"/>
      <c r="G718" s="29"/>
      <c r="H718" s="29"/>
      <c r="I718" s="29"/>
      <c r="J718" s="29"/>
      <c r="K718" s="29"/>
      <c r="L718" s="29"/>
      <c r="M718" s="29"/>
      <c r="N718" s="29"/>
      <c r="O718" s="29"/>
      <c r="P718" s="29"/>
      <c r="Q718" s="108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  <c r="AS718" s="3"/>
      <c r="AT718" s="3"/>
      <c r="AU718" s="3"/>
      <c r="AV718" s="3"/>
      <c r="AW718" s="3"/>
      <c r="AX718" s="3"/>
      <c r="AY718" s="3"/>
      <c r="AZ718" s="3"/>
      <c r="BA718" s="3"/>
      <c r="BB718" s="3"/>
      <c r="BC718" s="3"/>
      <c r="BD718" s="3"/>
      <c r="BE718" s="3"/>
      <c r="BF718" s="3"/>
      <c r="BG718" s="3"/>
      <c r="BH718" s="3"/>
      <c r="BI718" s="3"/>
      <c r="BJ718" s="3"/>
      <c r="BK718" s="3"/>
      <c r="BL718" s="3"/>
      <c r="BM718" s="32">
        <v>3</v>
      </c>
    </row>
    <row r="719" spans="1:65">
      <c r="A719" s="35"/>
      <c r="B719" s="18">
        <v>1</v>
      </c>
      <c r="C719" s="14">
        <v>1</v>
      </c>
      <c r="D719" s="192">
        <v>3.3000000000000002E-2</v>
      </c>
      <c r="E719" s="192">
        <v>3.6999999999999998E-2</v>
      </c>
      <c r="F719" s="193">
        <v>3.5999999999999997E-2</v>
      </c>
      <c r="G719" s="192">
        <v>3.5099999999999999E-2</v>
      </c>
      <c r="H719" s="193">
        <v>3.7999999999999999E-2</v>
      </c>
      <c r="I719" s="192">
        <v>2.9000000000000001E-2</v>
      </c>
      <c r="J719" s="193">
        <v>3.2000000000000001E-2</v>
      </c>
      <c r="K719" s="201">
        <v>0.05</v>
      </c>
      <c r="L719" s="192">
        <v>4.7E-2</v>
      </c>
      <c r="M719" s="201" t="s">
        <v>103</v>
      </c>
      <c r="N719" s="192">
        <v>3.9E-2</v>
      </c>
      <c r="O719" s="192">
        <v>3.9E-2</v>
      </c>
      <c r="P719" s="192">
        <v>2.8000000000000001E-2</v>
      </c>
      <c r="Q719" s="179"/>
      <c r="R719" s="180"/>
      <c r="S719" s="180"/>
      <c r="T719" s="180"/>
      <c r="U719" s="180"/>
      <c r="V719" s="180"/>
      <c r="W719" s="180"/>
      <c r="X719" s="180"/>
      <c r="Y719" s="180"/>
      <c r="Z719" s="180"/>
      <c r="AA719" s="180"/>
      <c r="AB719" s="180"/>
      <c r="AC719" s="180"/>
      <c r="AD719" s="180"/>
      <c r="AE719" s="180"/>
      <c r="AF719" s="180"/>
      <c r="AG719" s="180"/>
      <c r="AH719" s="180"/>
      <c r="AI719" s="180"/>
      <c r="AJ719" s="180"/>
      <c r="AK719" s="180"/>
      <c r="AL719" s="180"/>
      <c r="AM719" s="180"/>
      <c r="AN719" s="180"/>
      <c r="AO719" s="180"/>
      <c r="AP719" s="180"/>
      <c r="AQ719" s="180"/>
      <c r="AR719" s="180"/>
      <c r="AS719" s="180"/>
      <c r="AT719" s="180"/>
      <c r="AU719" s="180"/>
      <c r="AV719" s="180"/>
      <c r="AW719" s="180"/>
      <c r="AX719" s="180"/>
      <c r="AY719" s="180"/>
      <c r="AZ719" s="180"/>
      <c r="BA719" s="180"/>
      <c r="BB719" s="180"/>
      <c r="BC719" s="180"/>
      <c r="BD719" s="180"/>
      <c r="BE719" s="180"/>
      <c r="BF719" s="180"/>
      <c r="BG719" s="180"/>
      <c r="BH719" s="180"/>
      <c r="BI719" s="180"/>
      <c r="BJ719" s="180"/>
      <c r="BK719" s="180"/>
      <c r="BL719" s="180"/>
      <c r="BM719" s="194">
        <v>1</v>
      </c>
    </row>
    <row r="720" spans="1:65">
      <c r="A720" s="35"/>
      <c r="B720" s="19">
        <v>1</v>
      </c>
      <c r="C720" s="8">
        <v>2</v>
      </c>
      <c r="D720" s="195">
        <v>3.4000000000000002E-2</v>
      </c>
      <c r="E720" s="195">
        <v>3.5999999999999997E-2</v>
      </c>
      <c r="F720" s="196">
        <v>4.3999999999999997E-2</v>
      </c>
      <c r="G720" s="195">
        <v>3.5999999999999997E-2</v>
      </c>
      <c r="H720" s="196">
        <v>3.5000000000000003E-2</v>
      </c>
      <c r="I720" s="195">
        <v>3.2000000000000001E-2</v>
      </c>
      <c r="J720" s="196">
        <v>3.5000000000000003E-2</v>
      </c>
      <c r="K720" s="202">
        <v>0.05</v>
      </c>
      <c r="L720" s="195">
        <v>3.3000000000000002E-2</v>
      </c>
      <c r="M720" s="202" t="s">
        <v>103</v>
      </c>
      <c r="N720" s="195">
        <v>3.5000000000000003E-2</v>
      </c>
      <c r="O720" s="195">
        <v>4.4999999999999998E-2</v>
      </c>
      <c r="P720" s="195">
        <v>0.03</v>
      </c>
      <c r="Q720" s="179"/>
      <c r="R720" s="180"/>
      <c r="S720" s="180"/>
      <c r="T720" s="180"/>
      <c r="U720" s="180"/>
      <c r="V720" s="180"/>
      <c r="W720" s="180"/>
      <c r="X720" s="180"/>
      <c r="Y720" s="180"/>
      <c r="Z720" s="180"/>
      <c r="AA720" s="180"/>
      <c r="AB720" s="180"/>
      <c r="AC720" s="180"/>
      <c r="AD720" s="180"/>
      <c r="AE720" s="180"/>
      <c r="AF720" s="180"/>
      <c r="AG720" s="180"/>
      <c r="AH720" s="180"/>
      <c r="AI720" s="180"/>
      <c r="AJ720" s="180"/>
      <c r="AK720" s="180"/>
      <c r="AL720" s="180"/>
      <c r="AM720" s="180"/>
      <c r="AN720" s="180"/>
      <c r="AO720" s="180"/>
      <c r="AP720" s="180"/>
      <c r="AQ720" s="180"/>
      <c r="AR720" s="180"/>
      <c r="AS720" s="180"/>
      <c r="AT720" s="180"/>
      <c r="AU720" s="180"/>
      <c r="AV720" s="180"/>
      <c r="AW720" s="180"/>
      <c r="AX720" s="180"/>
      <c r="AY720" s="180"/>
      <c r="AZ720" s="180"/>
      <c r="BA720" s="180"/>
      <c r="BB720" s="180"/>
      <c r="BC720" s="180"/>
      <c r="BD720" s="180"/>
      <c r="BE720" s="180"/>
      <c r="BF720" s="180"/>
      <c r="BG720" s="180"/>
      <c r="BH720" s="180"/>
      <c r="BI720" s="180"/>
      <c r="BJ720" s="180"/>
      <c r="BK720" s="180"/>
      <c r="BL720" s="180"/>
      <c r="BM720" s="194" t="e">
        <v>#N/A</v>
      </c>
    </row>
    <row r="721" spans="1:65">
      <c r="A721" s="35"/>
      <c r="B721" s="19">
        <v>1</v>
      </c>
      <c r="C721" s="8">
        <v>3</v>
      </c>
      <c r="D721" s="195">
        <v>3.7999999999999999E-2</v>
      </c>
      <c r="E721" s="195">
        <v>3.5000000000000003E-2</v>
      </c>
      <c r="F721" s="196">
        <v>3.4000000000000002E-2</v>
      </c>
      <c r="G721" s="195">
        <v>3.8100000000000002E-2</v>
      </c>
      <c r="H721" s="196">
        <v>3.6999999999999998E-2</v>
      </c>
      <c r="I721" s="195">
        <v>0.03</v>
      </c>
      <c r="J721" s="196">
        <v>3.4000000000000002E-2</v>
      </c>
      <c r="K721" s="203" t="s">
        <v>185</v>
      </c>
      <c r="L721" s="27">
        <v>3.1E-2</v>
      </c>
      <c r="M721" s="203" t="s">
        <v>103</v>
      </c>
      <c r="N721" s="27">
        <v>3.5999999999999997E-2</v>
      </c>
      <c r="O721" s="27">
        <v>3.5999999999999997E-2</v>
      </c>
      <c r="P721" s="27">
        <v>2.9000000000000001E-2</v>
      </c>
      <c r="Q721" s="179"/>
      <c r="R721" s="180"/>
      <c r="S721" s="180"/>
      <c r="T721" s="180"/>
      <c r="U721" s="180"/>
      <c r="V721" s="180"/>
      <c r="W721" s="180"/>
      <c r="X721" s="180"/>
      <c r="Y721" s="180"/>
      <c r="Z721" s="180"/>
      <c r="AA721" s="180"/>
      <c r="AB721" s="180"/>
      <c r="AC721" s="180"/>
      <c r="AD721" s="180"/>
      <c r="AE721" s="180"/>
      <c r="AF721" s="180"/>
      <c r="AG721" s="180"/>
      <c r="AH721" s="180"/>
      <c r="AI721" s="180"/>
      <c r="AJ721" s="180"/>
      <c r="AK721" s="180"/>
      <c r="AL721" s="180"/>
      <c r="AM721" s="180"/>
      <c r="AN721" s="180"/>
      <c r="AO721" s="180"/>
      <c r="AP721" s="180"/>
      <c r="AQ721" s="180"/>
      <c r="AR721" s="180"/>
      <c r="AS721" s="180"/>
      <c r="AT721" s="180"/>
      <c r="AU721" s="180"/>
      <c r="AV721" s="180"/>
      <c r="AW721" s="180"/>
      <c r="AX721" s="180"/>
      <c r="AY721" s="180"/>
      <c r="AZ721" s="180"/>
      <c r="BA721" s="180"/>
      <c r="BB721" s="180"/>
      <c r="BC721" s="180"/>
      <c r="BD721" s="180"/>
      <c r="BE721" s="180"/>
      <c r="BF721" s="180"/>
      <c r="BG721" s="180"/>
      <c r="BH721" s="180"/>
      <c r="BI721" s="180"/>
      <c r="BJ721" s="180"/>
      <c r="BK721" s="180"/>
      <c r="BL721" s="180"/>
      <c r="BM721" s="194">
        <v>16</v>
      </c>
    </row>
    <row r="722" spans="1:65">
      <c r="A722" s="35"/>
      <c r="B722" s="19">
        <v>1</v>
      </c>
      <c r="C722" s="8">
        <v>4</v>
      </c>
      <c r="D722" s="195">
        <v>3.5000000000000003E-2</v>
      </c>
      <c r="E722" s="195">
        <v>3.5000000000000003E-2</v>
      </c>
      <c r="F722" s="196">
        <v>0.03</v>
      </c>
      <c r="G722" s="195">
        <v>2.3E-2</v>
      </c>
      <c r="H722" s="196">
        <v>4.1000000000000002E-2</v>
      </c>
      <c r="I722" s="195">
        <v>2.9000000000000001E-2</v>
      </c>
      <c r="J722" s="196">
        <v>3.4000000000000002E-2</v>
      </c>
      <c r="K722" s="203">
        <v>0.05</v>
      </c>
      <c r="L722" s="27">
        <v>3.5000000000000003E-2</v>
      </c>
      <c r="M722" s="203" t="s">
        <v>103</v>
      </c>
      <c r="N722" s="27">
        <v>3.4000000000000002E-2</v>
      </c>
      <c r="O722" s="27">
        <v>4.1000000000000002E-2</v>
      </c>
      <c r="P722" s="27">
        <v>3.2000000000000001E-2</v>
      </c>
      <c r="Q722" s="179"/>
      <c r="R722" s="180"/>
      <c r="S722" s="180"/>
      <c r="T722" s="180"/>
      <c r="U722" s="180"/>
      <c r="V722" s="180"/>
      <c r="W722" s="180"/>
      <c r="X722" s="180"/>
      <c r="Y722" s="180"/>
      <c r="Z722" s="180"/>
      <c r="AA722" s="180"/>
      <c r="AB722" s="180"/>
      <c r="AC722" s="180"/>
      <c r="AD722" s="180"/>
      <c r="AE722" s="180"/>
      <c r="AF722" s="180"/>
      <c r="AG722" s="180"/>
      <c r="AH722" s="180"/>
      <c r="AI722" s="180"/>
      <c r="AJ722" s="180"/>
      <c r="AK722" s="180"/>
      <c r="AL722" s="180"/>
      <c r="AM722" s="180"/>
      <c r="AN722" s="180"/>
      <c r="AO722" s="180"/>
      <c r="AP722" s="180"/>
      <c r="AQ722" s="180"/>
      <c r="AR722" s="180"/>
      <c r="AS722" s="180"/>
      <c r="AT722" s="180"/>
      <c r="AU722" s="180"/>
      <c r="AV722" s="180"/>
      <c r="AW722" s="180"/>
      <c r="AX722" s="180"/>
      <c r="AY722" s="180"/>
      <c r="AZ722" s="180"/>
      <c r="BA722" s="180"/>
      <c r="BB722" s="180"/>
      <c r="BC722" s="180"/>
      <c r="BD722" s="180"/>
      <c r="BE722" s="180"/>
      <c r="BF722" s="180"/>
      <c r="BG722" s="180"/>
      <c r="BH722" s="180"/>
      <c r="BI722" s="180"/>
      <c r="BJ722" s="180"/>
      <c r="BK722" s="180"/>
      <c r="BL722" s="180"/>
      <c r="BM722" s="194">
        <v>3.5368181818181819E-2</v>
      </c>
    </row>
    <row r="723" spans="1:65">
      <c r="A723" s="35"/>
      <c r="B723" s="19">
        <v>1</v>
      </c>
      <c r="C723" s="8">
        <v>5</v>
      </c>
      <c r="D723" s="195">
        <v>3.5000000000000003E-2</v>
      </c>
      <c r="E723" s="195">
        <v>3.5999999999999997E-2</v>
      </c>
      <c r="F723" s="195">
        <v>0.04</v>
      </c>
      <c r="G723" s="195">
        <v>4.9000000000000002E-2</v>
      </c>
      <c r="H723" s="195">
        <v>3.5999999999999997E-2</v>
      </c>
      <c r="I723" s="195">
        <v>3.1E-2</v>
      </c>
      <c r="J723" s="195">
        <v>3.5999999999999997E-2</v>
      </c>
      <c r="K723" s="202">
        <v>0.06</v>
      </c>
      <c r="L723" s="195">
        <v>3.3000000000000002E-2</v>
      </c>
      <c r="M723" s="202" t="s">
        <v>103</v>
      </c>
      <c r="N723" s="195">
        <v>3.5000000000000003E-2</v>
      </c>
      <c r="O723" s="195">
        <v>0.04</v>
      </c>
      <c r="P723" s="195">
        <v>3.1E-2</v>
      </c>
      <c r="Q723" s="179"/>
      <c r="R723" s="180"/>
      <c r="S723" s="180"/>
      <c r="T723" s="180"/>
      <c r="U723" s="180"/>
      <c r="V723" s="180"/>
      <c r="W723" s="180"/>
      <c r="X723" s="180"/>
      <c r="Y723" s="180"/>
      <c r="Z723" s="180"/>
      <c r="AA723" s="180"/>
      <c r="AB723" s="180"/>
      <c r="AC723" s="180"/>
      <c r="AD723" s="180"/>
      <c r="AE723" s="180"/>
      <c r="AF723" s="180"/>
      <c r="AG723" s="180"/>
      <c r="AH723" s="180"/>
      <c r="AI723" s="180"/>
      <c r="AJ723" s="180"/>
      <c r="AK723" s="180"/>
      <c r="AL723" s="180"/>
      <c r="AM723" s="180"/>
      <c r="AN723" s="180"/>
      <c r="AO723" s="180"/>
      <c r="AP723" s="180"/>
      <c r="AQ723" s="180"/>
      <c r="AR723" s="180"/>
      <c r="AS723" s="180"/>
      <c r="AT723" s="180"/>
      <c r="AU723" s="180"/>
      <c r="AV723" s="180"/>
      <c r="AW723" s="180"/>
      <c r="AX723" s="180"/>
      <c r="AY723" s="180"/>
      <c r="AZ723" s="180"/>
      <c r="BA723" s="180"/>
      <c r="BB723" s="180"/>
      <c r="BC723" s="180"/>
      <c r="BD723" s="180"/>
      <c r="BE723" s="180"/>
      <c r="BF723" s="180"/>
      <c r="BG723" s="180"/>
      <c r="BH723" s="180"/>
      <c r="BI723" s="180"/>
      <c r="BJ723" s="180"/>
      <c r="BK723" s="180"/>
      <c r="BL723" s="180"/>
      <c r="BM723" s="194">
        <v>52</v>
      </c>
    </row>
    <row r="724" spans="1:65">
      <c r="A724" s="35"/>
      <c r="B724" s="19">
        <v>1</v>
      </c>
      <c r="C724" s="8">
        <v>6</v>
      </c>
      <c r="D724" s="195">
        <v>3.7999999999999999E-2</v>
      </c>
      <c r="E724" s="195">
        <v>3.3000000000000002E-2</v>
      </c>
      <c r="F724" s="195">
        <v>4.2999999999999997E-2</v>
      </c>
      <c r="G724" s="195">
        <v>3.0099999999999998E-2</v>
      </c>
      <c r="H724" s="195">
        <v>3.6999999999999998E-2</v>
      </c>
      <c r="I724" s="195">
        <v>3.1E-2</v>
      </c>
      <c r="J724" s="195">
        <v>3.5999999999999997E-2</v>
      </c>
      <c r="K724" s="202">
        <v>0.05</v>
      </c>
      <c r="L724" s="195">
        <v>4.7E-2</v>
      </c>
      <c r="M724" s="202" t="s">
        <v>103</v>
      </c>
      <c r="N724" s="195">
        <v>3.2000000000000001E-2</v>
      </c>
      <c r="O724" s="195">
        <v>0.04</v>
      </c>
      <c r="P724" s="195">
        <v>0.03</v>
      </c>
      <c r="Q724" s="179"/>
      <c r="R724" s="180"/>
      <c r="S724" s="180"/>
      <c r="T724" s="180"/>
      <c r="U724" s="180"/>
      <c r="V724" s="180"/>
      <c r="W724" s="180"/>
      <c r="X724" s="180"/>
      <c r="Y724" s="180"/>
      <c r="Z724" s="180"/>
      <c r="AA724" s="180"/>
      <c r="AB724" s="180"/>
      <c r="AC724" s="180"/>
      <c r="AD724" s="180"/>
      <c r="AE724" s="180"/>
      <c r="AF724" s="180"/>
      <c r="AG724" s="180"/>
      <c r="AH724" s="180"/>
      <c r="AI724" s="180"/>
      <c r="AJ724" s="180"/>
      <c r="AK724" s="180"/>
      <c r="AL724" s="180"/>
      <c r="AM724" s="180"/>
      <c r="AN724" s="180"/>
      <c r="AO724" s="180"/>
      <c r="AP724" s="180"/>
      <c r="AQ724" s="180"/>
      <c r="AR724" s="180"/>
      <c r="AS724" s="180"/>
      <c r="AT724" s="180"/>
      <c r="AU724" s="180"/>
      <c r="AV724" s="180"/>
      <c r="AW724" s="180"/>
      <c r="AX724" s="180"/>
      <c r="AY724" s="180"/>
      <c r="AZ724" s="180"/>
      <c r="BA724" s="180"/>
      <c r="BB724" s="180"/>
      <c r="BC724" s="180"/>
      <c r="BD724" s="180"/>
      <c r="BE724" s="180"/>
      <c r="BF724" s="180"/>
      <c r="BG724" s="180"/>
      <c r="BH724" s="180"/>
      <c r="BI724" s="180"/>
      <c r="BJ724" s="180"/>
      <c r="BK724" s="180"/>
      <c r="BL724" s="180"/>
      <c r="BM724" s="62"/>
    </row>
    <row r="725" spans="1:65">
      <c r="A725" s="35"/>
      <c r="B725" s="20" t="s">
        <v>236</v>
      </c>
      <c r="C725" s="12"/>
      <c r="D725" s="197">
        <v>3.5500000000000004E-2</v>
      </c>
      <c r="E725" s="197">
        <v>3.5333333333333335E-2</v>
      </c>
      <c r="F725" s="197">
        <v>3.783333333333333E-2</v>
      </c>
      <c r="G725" s="197">
        <v>3.521666666666666E-2</v>
      </c>
      <c r="H725" s="197">
        <v>3.7333333333333336E-2</v>
      </c>
      <c r="I725" s="197">
        <v>3.0333333333333334E-2</v>
      </c>
      <c r="J725" s="197">
        <v>3.4500000000000003E-2</v>
      </c>
      <c r="K725" s="197">
        <v>5.2000000000000005E-2</v>
      </c>
      <c r="L725" s="197">
        <v>3.7666666666666675E-2</v>
      </c>
      <c r="M725" s="197" t="s">
        <v>552</v>
      </c>
      <c r="N725" s="197">
        <v>3.5166666666666672E-2</v>
      </c>
      <c r="O725" s="197">
        <v>4.016666666666667E-2</v>
      </c>
      <c r="P725" s="197">
        <v>0.03</v>
      </c>
      <c r="Q725" s="179"/>
      <c r="R725" s="180"/>
      <c r="S725" s="180"/>
      <c r="T725" s="180"/>
      <c r="U725" s="180"/>
      <c r="V725" s="180"/>
      <c r="W725" s="180"/>
      <c r="X725" s="180"/>
      <c r="Y725" s="180"/>
      <c r="Z725" s="180"/>
      <c r="AA725" s="180"/>
      <c r="AB725" s="180"/>
      <c r="AC725" s="180"/>
      <c r="AD725" s="180"/>
      <c r="AE725" s="180"/>
      <c r="AF725" s="180"/>
      <c r="AG725" s="180"/>
      <c r="AH725" s="180"/>
      <c r="AI725" s="180"/>
      <c r="AJ725" s="180"/>
      <c r="AK725" s="180"/>
      <c r="AL725" s="180"/>
      <c r="AM725" s="180"/>
      <c r="AN725" s="180"/>
      <c r="AO725" s="180"/>
      <c r="AP725" s="180"/>
      <c r="AQ725" s="180"/>
      <c r="AR725" s="180"/>
      <c r="AS725" s="180"/>
      <c r="AT725" s="180"/>
      <c r="AU725" s="180"/>
      <c r="AV725" s="180"/>
      <c r="AW725" s="180"/>
      <c r="AX725" s="180"/>
      <c r="AY725" s="180"/>
      <c r="AZ725" s="180"/>
      <c r="BA725" s="180"/>
      <c r="BB725" s="180"/>
      <c r="BC725" s="180"/>
      <c r="BD725" s="180"/>
      <c r="BE725" s="180"/>
      <c r="BF725" s="180"/>
      <c r="BG725" s="180"/>
      <c r="BH725" s="180"/>
      <c r="BI725" s="180"/>
      <c r="BJ725" s="180"/>
      <c r="BK725" s="180"/>
      <c r="BL725" s="180"/>
      <c r="BM725" s="62"/>
    </row>
    <row r="726" spans="1:65">
      <c r="A726" s="35"/>
      <c r="B726" s="3" t="s">
        <v>237</v>
      </c>
      <c r="C726" s="33"/>
      <c r="D726" s="27">
        <v>3.5000000000000003E-2</v>
      </c>
      <c r="E726" s="27">
        <v>3.5500000000000004E-2</v>
      </c>
      <c r="F726" s="27">
        <v>3.7999999999999999E-2</v>
      </c>
      <c r="G726" s="27">
        <v>3.5549999999999998E-2</v>
      </c>
      <c r="H726" s="27">
        <v>3.6999999999999998E-2</v>
      </c>
      <c r="I726" s="27">
        <v>3.0499999999999999E-2</v>
      </c>
      <c r="J726" s="27">
        <v>3.4500000000000003E-2</v>
      </c>
      <c r="K726" s="27">
        <v>0.05</v>
      </c>
      <c r="L726" s="27">
        <v>3.4000000000000002E-2</v>
      </c>
      <c r="M726" s="27" t="s">
        <v>552</v>
      </c>
      <c r="N726" s="27">
        <v>3.5000000000000003E-2</v>
      </c>
      <c r="O726" s="27">
        <v>0.04</v>
      </c>
      <c r="P726" s="27">
        <v>0.03</v>
      </c>
      <c r="Q726" s="179"/>
      <c r="R726" s="180"/>
      <c r="S726" s="180"/>
      <c r="T726" s="180"/>
      <c r="U726" s="180"/>
      <c r="V726" s="180"/>
      <c r="W726" s="180"/>
      <c r="X726" s="180"/>
      <c r="Y726" s="180"/>
      <c r="Z726" s="180"/>
      <c r="AA726" s="180"/>
      <c r="AB726" s="180"/>
      <c r="AC726" s="180"/>
      <c r="AD726" s="180"/>
      <c r="AE726" s="180"/>
      <c r="AF726" s="180"/>
      <c r="AG726" s="180"/>
      <c r="AH726" s="180"/>
      <c r="AI726" s="180"/>
      <c r="AJ726" s="180"/>
      <c r="AK726" s="180"/>
      <c r="AL726" s="180"/>
      <c r="AM726" s="180"/>
      <c r="AN726" s="180"/>
      <c r="AO726" s="180"/>
      <c r="AP726" s="180"/>
      <c r="AQ726" s="180"/>
      <c r="AR726" s="180"/>
      <c r="AS726" s="180"/>
      <c r="AT726" s="180"/>
      <c r="AU726" s="180"/>
      <c r="AV726" s="180"/>
      <c r="AW726" s="180"/>
      <c r="AX726" s="180"/>
      <c r="AY726" s="180"/>
      <c r="AZ726" s="180"/>
      <c r="BA726" s="180"/>
      <c r="BB726" s="180"/>
      <c r="BC726" s="180"/>
      <c r="BD726" s="180"/>
      <c r="BE726" s="180"/>
      <c r="BF726" s="180"/>
      <c r="BG726" s="180"/>
      <c r="BH726" s="180"/>
      <c r="BI726" s="180"/>
      <c r="BJ726" s="180"/>
      <c r="BK726" s="180"/>
      <c r="BL726" s="180"/>
      <c r="BM726" s="62"/>
    </row>
    <row r="727" spans="1:65">
      <c r="A727" s="35"/>
      <c r="B727" s="3" t="s">
        <v>238</v>
      </c>
      <c r="C727" s="33"/>
      <c r="D727" s="27">
        <v>2.073644135332771E-3</v>
      </c>
      <c r="E727" s="27">
        <v>1.3662601021279446E-3</v>
      </c>
      <c r="F727" s="27">
        <v>5.4558836742242458E-3</v>
      </c>
      <c r="G727" s="27">
        <v>8.6527259673854998E-3</v>
      </c>
      <c r="H727" s="27">
        <v>2.0655911179772893E-3</v>
      </c>
      <c r="I727" s="27">
        <v>1.2110601416389962E-3</v>
      </c>
      <c r="J727" s="27">
        <v>1.5165750888103088E-3</v>
      </c>
      <c r="K727" s="27">
        <v>4.4721359549995772E-3</v>
      </c>
      <c r="L727" s="27">
        <v>7.3393914370788469E-3</v>
      </c>
      <c r="M727" s="27" t="s">
        <v>552</v>
      </c>
      <c r="N727" s="27">
        <v>2.3166067138525401E-3</v>
      </c>
      <c r="O727" s="27">
        <v>2.9268868558020257E-3</v>
      </c>
      <c r="P727" s="27">
        <v>1.4142135623730948E-3</v>
      </c>
      <c r="Q727" s="179"/>
      <c r="R727" s="180"/>
      <c r="S727" s="180"/>
      <c r="T727" s="180"/>
      <c r="U727" s="180"/>
      <c r="V727" s="180"/>
      <c r="W727" s="180"/>
      <c r="X727" s="180"/>
      <c r="Y727" s="180"/>
      <c r="Z727" s="180"/>
      <c r="AA727" s="180"/>
      <c r="AB727" s="180"/>
      <c r="AC727" s="180"/>
      <c r="AD727" s="180"/>
      <c r="AE727" s="180"/>
      <c r="AF727" s="180"/>
      <c r="AG727" s="180"/>
      <c r="AH727" s="180"/>
      <c r="AI727" s="180"/>
      <c r="AJ727" s="180"/>
      <c r="AK727" s="180"/>
      <c r="AL727" s="180"/>
      <c r="AM727" s="180"/>
      <c r="AN727" s="180"/>
      <c r="AO727" s="180"/>
      <c r="AP727" s="180"/>
      <c r="AQ727" s="180"/>
      <c r="AR727" s="180"/>
      <c r="AS727" s="180"/>
      <c r="AT727" s="180"/>
      <c r="AU727" s="180"/>
      <c r="AV727" s="180"/>
      <c r="AW727" s="180"/>
      <c r="AX727" s="180"/>
      <c r="AY727" s="180"/>
      <c r="AZ727" s="180"/>
      <c r="BA727" s="180"/>
      <c r="BB727" s="180"/>
      <c r="BC727" s="180"/>
      <c r="BD727" s="180"/>
      <c r="BE727" s="180"/>
      <c r="BF727" s="180"/>
      <c r="BG727" s="180"/>
      <c r="BH727" s="180"/>
      <c r="BI727" s="180"/>
      <c r="BJ727" s="180"/>
      <c r="BK727" s="180"/>
      <c r="BL727" s="180"/>
      <c r="BM727" s="62"/>
    </row>
    <row r="728" spans="1:65">
      <c r="A728" s="35"/>
      <c r="B728" s="3" t="s">
        <v>86</v>
      </c>
      <c r="C728" s="33"/>
      <c r="D728" s="13">
        <v>5.8412510854444245E-2</v>
      </c>
      <c r="E728" s="13">
        <v>3.8667738739470124E-2</v>
      </c>
      <c r="F728" s="13">
        <v>0.14420837905438535</v>
      </c>
      <c r="G728" s="13">
        <v>0.24569974351307625</v>
      </c>
      <c r="H728" s="13">
        <v>5.5328333517248814E-2</v>
      </c>
      <c r="I728" s="13">
        <v>3.9925059614472402E-2</v>
      </c>
      <c r="J728" s="13">
        <v>4.3958698226385755E-2</v>
      </c>
      <c r="K728" s="13">
        <v>8.6002614519222628E-2</v>
      </c>
      <c r="L728" s="13">
        <v>0.19485110009943837</v>
      </c>
      <c r="M728" s="13" t="s">
        <v>552</v>
      </c>
      <c r="N728" s="13">
        <v>6.5875072431825776E-2</v>
      </c>
      <c r="O728" s="13">
        <v>7.2868552426606448E-2</v>
      </c>
      <c r="P728" s="13">
        <v>4.7140452079103161E-2</v>
      </c>
      <c r="Q728" s="108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  <c r="AS728" s="3"/>
      <c r="AT728" s="3"/>
      <c r="AU728" s="3"/>
      <c r="AV728" s="3"/>
      <c r="AW728" s="3"/>
      <c r="AX728" s="3"/>
      <c r="AY728" s="3"/>
      <c r="AZ728" s="3"/>
      <c r="BA728" s="3"/>
      <c r="BB728" s="3"/>
      <c r="BC728" s="3"/>
      <c r="BD728" s="3"/>
      <c r="BE728" s="3"/>
      <c r="BF728" s="3"/>
      <c r="BG728" s="3"/>
      <c r="BH728" s="3"/>
      <c r="BI728" s="3"/>
      <c r="BJ728" s="3"/>
      <c r="BK728" s="3"/>
      <c r="BL728" s="3"/>
      <c r="BM728" s="61"/>
    </row>
    <row r="729" spans="1:65">
      <c r="A729" s="35"/>
      <c r="B729" s="3" t="s">
        <v>239</v>
      </c>
      <c r="C729" s="33"/>
      <c r="D729" s="13">
        <v>3.7270273743734705E-3</v>
      </c>
      <c r="E729" s="13">
        <v>-9.8530608747804393E-4</v>
      </c>
      <c r="F729" s="13">
        <v>6.9699695840294673E-2</v>
      </c>
      <c r="G729" s="13">
        <v>-4.2839395107743261E-3</v>
      </c>
      <c r="H729" s="13">
        <v>5.556269545474013E-2</v>
      </c>
      <c r="I729" s="13">
        <v>-0.14235530994302359</v>
      </c>
      <c r="J729" s="13">
        <v>-2.4546973396735616E-2</v>
      </c>
      <c r="K729" s="13">
        <v>0.47024804009767385</v>
      </c>
      <c r="L729" s="13">
        <v>6.4987362378443381E-2</v>
      </c>
      <c r="M729" s="13" t="s">
        <v>552</v>
      </c>
      <c r="N729" s="13">
        <v>-5.6976395493294474E-3</v>
      </c>
      <c r="O729" s="13">
        <v>0.1356723643062161</v>
      </c>
      <c r="P729" s="13">
        <v>-0.15177997686672673</v>
      </c>
      <c r="Q729" s="108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  <c r="AS729" s="3"/>
      <c r="AT729" s="3"/>
      <c r="AU729" s="3"/>
      <c r="AV729" s="3"/>
      <c r="AW729" s="3"/>
      <c r="AX729" s="3"/>
      <c r="AY729" s="3"/>
      <c r="AZ729" s="3"/>
      <c r="BA729" s="3"/>
      <c r="BB729" s="3"/>
      <c r="BC729" s="3"/>
      <c r="BD729" s="3"/>
      <c r="BE729" s="3"/>
      <c r="BF729" s="3"/>
      <c r="BG729" s="3"/>
      <c r="BH729" s="3"/>
      <c r="BI729" s="3"/>
      <c r="BJ729" s="3"/>
      <c r="BK729" s="3"/>
      <c r="BL729" s="3"/>
      <c r="BM729" s="61"/>
    </row>
    <row r="730" spans="1:65">
      <c r="A730" s="35"/>
      <c r="B730" s="52" t="s">
        <v>240</v>
      </c>
      <c r="C730" s="53"/>
      <c r="D730" s="51">
        <v>0</v>
      </c>
      <c r="E730" s="51">
        <v>0.05</v>
      </c>
      <c r="F730" s="51">
        <v>0.73</v>
      </c>
      <c r="G730" s="51">
        <v>0.09</v>
      </c>
      <c r="H730" s="51">
        <v>0.56999999999999995</v>
      </c>
      <c r="I730" s="51">
        <v>1.61</v>
      </c>
      <c r="J730" s="51">
        <v>0.31</v>
      </c>
      <c r="K730" s="51">
        <v>3.73</v>
      </c>
      <c r="L730" s="51">
        <v>0.67</v>
      </c>
      <c r="M730" s="51">
        <v>4.51</v>
      </c>
      <c r="N730" s="51">
        <v>0.1</v>
      </c>
      <c r="O730" s="51">
        <v>1.45</v>
      </c>
      <c r="P730" s="51">
        <v>1.71</v>
      </c>
      <c r="Q730" s="108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  <c r="AS730" s="3"/>
      <c r="AT730" s="3"/>
      <c r="AU730" s="3"/>
      <c r="AV730" s="3"/>
      <c r="AW730" s="3"/>
      <c r="AX730" s="3"/>
      <c r="AY730" s="3"/>
      <c r="AZ730" s="3"/>
      <c r="BA730" s="3"/>
      <c r="BB730" s="3"/>
      <c r="BC730" s="3"/>
      <c r="BD730" s="3"/>
      <c r="BE730" s="3"/>
      <c r="BF730" s="3"/>
      <c r="BG730" s="3"/>
      <c r="BH730" s="3"/>
      <c r="BI730" s="3"/>
      <c r="BJ730" s="3"/>
      <c r="BK730" s="3"/>
      <c r="BL730" s="3"/>
      <c r="BM730" s="61"/>
    </row>
    <row r="731" spans="1:65">
      <c r="B731" s="36"/>
      <c r="C731" s="20"/>
      <c r="D731" s="31"/>
      <c r="E731" s="31"/>
      <c r="F731" s="31"/>
      <c r="G731" s="31"/>
      <c r="H731" s="31"/>
      <c r="I731" s="31"/>
      <c r="J731" s="31"/>
      <c r="K731" s="31"/>
      <c r="L731" s="31"/>
      <c r="M731" s="31"/>
      <c r="N731" s="31"/>
      <c r="O731" s="31"/>
      <c r="P731" s="31"/>
      <c r="BM731" s="61"/>
    </row>
    <row r="732" spans="1:65" ht="15">
      <c r="B732" s="37" t="s">
        <v>465</v>
      </c>
      <c r="BM732" s="32" t="s">
        <v>66</v>
      </c>
    </row>
    <row r="733" spans="1:65" ht="15">
      <c r="A733" s="28" t="s">
        <v>60</v>
      </c>
      <c r="B733" s="18" t="s">
        <v>106</v>
      </c>
      <c r="C733" s="15" t="s">
        <v>107</v>
      </c>
      <c r="D733" s="16" t="s">
        <v>203</v>
      </c>
      <c r="E733" s="17" t="s">
        <v>203</v>
      </c>
      <c r="F733" s="17" t="s">
        <v>203</v>
      </c>
      <c r="G733" s="17" t="s">
        <v>203</v>
      </c>
      <c r="H733" s="17" t="s">
        <v>203</v>
      </c>
      <c r="I733" s="17" t="s">
        <v>203</v>
      </c>
      <c r="J733" s="17" t="s">
        <v>203</v>
      </c>
      <c r="K733" s="17" t="s">
        <v>203</v>
      </c>
      <c r="L733" s="17" t="s">
        <v>203</v>
      </c>
      <c r="M733" s="17" t="s">
        <v>203</v>
      </c>
      <c r="N733" s="17" t="s">
        <v>203</v>
      </c>
      <c r="O733" s="17" t="s">
        <v>203</v>
      </c>
      <c r="P733" s="17" t="s">
        <v>203</v>
      </c>
      <c r="Q733" s="17" t="s">
        <v>203</v>
      </c>
      <c r="R733" s="17" t="s">
        <v>203</v>
      </c>
      <c r="S733" s="17" t="s">
        <v>203</v>
      </c>
      <c r="T733" s="17" t="s">
        <v>203</v>
      </c>
      <c r="U733" s="17" t="s">
        <v>203</v>
      </c>
      <c r="V733" s="17" t="s">
        <v>203</v>
      </c>
      <c r="W733" s="17" t="s">
        <v>203</v>
      </c>
      <c r="X733" s="17" t="s">
        <v>203</v>
      </c>
      <c r="Y733" s="17" t="s">
        <v>203</v>
      </c>
      <c r="Z733" s="17" t="s">
        <v>203</v>
      </c>
      <c r="AA733" s="17" t="s">
        <v>203</v>
      </c>
      <c r="AB733" s="108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  <c r="AS733" s="3"/>
      <c r="AT733" s="3"/>
      <c r="AU733" s="3"/>
      <c r="AV733" s="3"/>
      <c r="AW733" s="3"/>
      <c r="AX733" s="3"/>
      <c r="AY733" s="3"/>
      <c r="AZ733" s="3"/>
      <c r="BA733" s="3"/>
      <c r="BB733" s="3"/>
      <c r="BC733" s="3"/>
      <c r="BD733" s="3"/>
      <c r="BE733" s="3"/>
      <c r="BF733" s="3"/>
      <c r="BG733" s="3"/>
      <c r="BH733" s="3"/>
      <c r="BI733" s="3"/>
      <c r="BJ733" s="3"/>
      <c r="BK733" s="3"/>
      <c r="BL733" s="3"/>
      <c r="BM733" s="32">
        <v>1</v>
      </c>
    </row>
    <row r="734" spans="1:65">
      <c r="A734" s="35"/>
      <c r="B734" s="19" t="s">
        <v>204</v>
      </c>
      <c r="C734" s="8" t="s">
        <v>204</v>
      </c>
      <c r="D734" s="106" t="s">
        <v>206</v>
      </c>
      <c r="E734" s="107" t="s">
        <v>207</v>
      </c>
      <c r="F734" s="107" t="s">
        <v>208</v>
      </c>
      <c r="G734" s="107" t="s">
        <v>209</v>
      </c>
      <c r="H734" s="107" t="s">
        <v>210</v>
      </c>
      <c r="I734" s="107" t="s">
        <v>211</v>
      </c>
      <c r="J734" s="107" t="s">
        <v>212</v>
      </c>
      <c r="K734" s="107" t="s">
        <v>213</v>
      </c>
      <c r="L734" s="107" t="s">
        <v>214</v>
      </c>
      <c r="M734" s="107" t="s">
        <v>215</v>
      </c>
      <c r="N734" s="107" t="s">
        <v>216</v>
      </c>
      <c r="O734" s="107" t="s">
        <v>217</v>
      </c>
      <c r="P734" s="107" t="s">
        <v>218</v>
      </c>
      <c r="Q734" s="107" t="s">
        <v>219</v>
      </c>
      <c r="R734" s="107" t="s">
        <v>220</v>
      </c>
      <c r="S734" s="107" t="s">
        <v>221</v>
      </c>
      <c r="T734" s="107" t="s">
        <v>222</v>
      </c>
      <c r="U734" s="107" t="s">
        <v>223</v>
      </c>
      <c r="V734" s="107" t="s">
        <v>224</v>
      </c>
      <c r="W734" s="107" t="s">
        <v>225</v>
      </c>
      <c r="X734" s="107" t="s">
        <v>226</v>
      </c>
      <c r="Y734" s="107" t="s">
        <v>254</v>
      </c>
      <c r="Z734" s="107" t="s">
        <v>244</v>
      </c>
      <c r="AA734" s="107" t="s">
        <v>242</v>
      </c>
      <c r="AB734" s="108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  <c r="AS734" s="3"/>
      <c r="AT734" s="3"/>
      <c r="AU734" s="3"/>
      <c r="AV734" s="3"/>
      <c r="AW734" s="3"/>
      <c r="AX734" s="3"/>
      <c r="AY734" s="3"/>
      <c r="AZ734" s="3"/>
      <c r="BA734" s="3"/>
      <c r="BB734" s="3"/>
      <c r="BC734" s="3"/>
      <c r="BD734" s="3"/>
      <c r="BE734" s="3"/>
      <c r="BF734" s="3"/>
      <c r="BG734" s="3"/>
      <c r="BH734" s="3"/>
      <c r="BI734" s="3"/>
      <c r="BJ734" s="3"/>
      <c r="BK734" s="3"/>
      <c r="BL734" s="3"/>
      <c r="BM734" s="32" t="s">
        <v>1</v>
      </c>
    </row>
    <row r="735" spans="1:65">
      <c r="A735" s="35"/>
      <c r="B735" s="19"/>
      <c r="C735" s="8"/>
      <c r="D735" s="9" t="s">
        <v>109</v>
      </c>
      <c r="E735" s="10" t="s">
        <v>109</v>
      </c>
      <c r="F735" s="10" t="s">
        <v>109</v>
      </c>
      <c r="G735" s="10" t="s">
        <v>257</v>
      </c>
      <c r="H735" s="10" t="s">
        <v>257</v>
      </c>
      <c r="I735" s="10" t="s">
        <v>256</v>
      </c>
      <c r="J735" s="10" t="s">
        <v>256</v>
      </c>
      <c r="K735" s="10" t="s">
        <v>257</v>
      </c>
      <c r="L735" s="10" t="s">
        <v>257</v>
      </c>
      <c r="M735" s="10" t="s">
        <v>257</v>
      </c>
      <c r="N735" s="10" t="s">
        <v>257</v>
      </c>
      <c r="O735" s="10" t="s">
        <v>109</v>
      </c>
      <c r="P735" s="10" t="s">
        <v>109</v>
      </c>
      <c r="Q735" s="10" t="s">
        <v>109</v>
      </c>
      <c r="R735" s="10" t="s">
        <v>257</v>
      </c>
      <c r="S735" s="10" t="s">
        <v>109</v>
      </c>
      <c r="T735" s="10" t="s">
        <v>109</v>
      </c>
      <c r="U735" s="10" t="s">
        <v>257</v>
      </c>
      <c r="V735" s="10" t="s">
        <v>109</v>
      </c>
      <c r="W735" s="10" t="s">
        <v>109</v>
      </c>
      <c r="X735" s="10" t="s">
        <v>109</v>
      </c>
      <c r="Y735" s="10" t="s">
        <v>109</v>
      </c>
      <c r="Z735" s="10" t="s">
        <v>257</v>
      </c>
      <c r="AA735" s="10" t="s">
        <v>257</v>
      </c>
      <c r="AB735" s="108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  <c r="AS735" s="3"/>
      <c r="AT735" s="3"/>
      <c r="AU735" s="3"/>
      <c r="AV735" s="3"/>
      <c r="AW735" s="3"/>
      <c r="AX735" s="3"/>
      <c r="AY735" s="3"/>
      <c r="AZ735" s="3"/>
      <c r="BA735" s="3"/>
      <c r="BB735" s="3"/>
      <c r="BC735" s="3"/>
      <c r="BD735" s="3"/>
      <c r="BE735" s="3"/>
      <c r="BF735" s="3"/>
      <c r="BG735" s="3"/>
      <c r="BH735" s="3"/>
      <c r="BI735" s="3"/>
      <c r="BJ735" s="3"/>
      <c r="BK735" s="3"/>
      <c r="BL735" s="3"/>
      <c r="BM735" s="32">
        <v>2</v>
      </c>
    </row>
    <row r="736" spans="1:65">
      <c r="A736" s="35"/>
      <c r="B736" s="19"/>
      <c r="C736" s="8"/>
      <c r="D736" s="29"/>
      <c r="E736" s="29"/>
      <c r="F736" s="29"/>
      <c r="G736" s="29"/>
      <c r="H736" s="29"/>
      <c r="I736" s="29"/>
      <c r="J736" s="29"/>
      <c r="K736" s="29"/>
      <c r="L736" s="29"/>
      <c r="M736" s="29"/>
      <c r="N736" s="29"/>
      <c r="O736" s="29"/>
      <c r="P736" s="29"/>
      <c r="Q736" s="29"/>
      <c r="R736" s="29"/>
      <c r="S736" s="29"/>
      <c r="T736" s="29"/>
      <c r="U736" s="29"/>
      <c r="V736" s="29"/>
      <c r="W736" s="29"/>
      <c r="X736" s="29"/>
      <c r="Y736" s="29"/>
      <c r="Z736" s="29"/>
      <c r="AA736" s="29"/>
      <c r="AB736" s="108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  <c r="AS736" s="3"/>
      <c r="AT736" s="3"/>
      <c r="AU736" s="3"/>
      <c r="AV736" s="3"/>
      <c r="AW736" s="3"/>
      <c r="AX736" s="3"/>
      <c r="AY736" s="3"/>
      <c r="AZ736" s="3"/>
      <c r="BA736" s="3"/>
      <c r="BB736" s="3"/>
      <c r="BC736" s="3"/>
      <c r="BD736" s="3"/>
      <c r="BE736" s="3"/>
      <c r="BF736" s="3"/>
      <c r="BG736" s="3"/>
      <c r="BH736" s="3"/>
      <c r="BI736" s="3"/>
      <c r="BJ736" s="3"/>
      <c r="BK736" s="3"/>
      <c r="BL736" s="3"/>
      <c r="BM736" s="32">
        <v>3</v>
      </c>
    </row>
    <row r="737" spans="1:65">
      <c r="A737" s="35"/>
      <c r="B737" s="18">
        <v>1</v>
      </c>
      <c r="C737" s="14">
        <v>1</v>
      </c>
      <c r="D737" s="22">
        <v>3.71</v>
      </c>
      <c r="E737" s="22">
        <v>3.6000000000000005</v>
      </c>
      <c r="F737" s="23">
        <v>3.7800000000000002</v>
      </c>
      <c r="G737" s="22">
        <v>4.09</v>
      </c>
      <c r="H737" s="23">
        <v>3.5900000000000003</v>
      </c>
      <c r="I737" s="22">
        <v>3.6970000000000001</v>
      </c>
      <c r="J737" s="23">
        <v>3.63</v>
      </c>
      <c r="K737" s="22">
        <v>4.0199999999999996</v>
      </c>
      <c r="L737" s="22">
        <v>3.5900000000000003</v>
      </c>
      <c r="M737" s="22">
        <v>3.6699999999999995</v>
      </c>
      <c r="N737" s="22">
        <v>3.66</v>
      </c>
      <c r="O737" s="22">
        <v>3.66</v>
      </c>
      <c r="P737" s="22">
        <v>3.3543584000000002</v>
      </c>
      <c r="Q737" s="22">
        <v>3.3300000000000005</v>
      </c>
      <c r="R737" s="22">
        <v>3.34</v>
      </c>
      <c r="S737" s="22">
        <v>3.4799999999999995</v>
      </c>
      <c r="T737" s="22">
        <v>3.7199999999999998</v>
      </c>
      <c r="U737" s="22">
        <v>3.66</v>
      </c>
      <c r="V737" s="22">
        <v>3.56</v>
      </c>
      <c r="W737" s="22">
        <v>3.3130000000000002</v>
      </c>
      <c r="X737" s="22">
        <v>3.26</v>
      </c>
      <c r="Y737" s="22">
        <v>3.6000000000000005</v>
      </c>
      <c r="Z737" s="22">
        <v>3.8940000000000001</v>
      </c>
      <c r="AA737" s="22">
        <v>3.29</v>
      </c>
      <c r="AB737" s="108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3"/>
      <c r="AU737" s="3"/>
      <c r="AV737" s="3"/>
      <c r="AW737" s="3"/>
      <c r="AX737" s="3"/>
      <c r="AY737" s="3"/>
      <c r="AZ737" s="3"/>
      <c r="BA737" s="3"/>
      <c r="BB737" s="3"/>
      <c r="BC737" s="3"/>
      <c r="BD737" s="3"/>
      <c r="BE737" s="3"/>
      <c r="BF737" s="3"/>
      <c r="BG737" s="3"/>
      <c r="BH737" s="3"/>
      <c r="BI737" s="3"/>
      <c r="BJ737" s="3"/>
      <c r="BK737" s="3"/>
      <c r="BL737" s="3"/>
      <c r="BM737" s="32">
        <v>1</v>
      </c>
    </row>
    <row r="738" spans="1:65">
      <c r="A738" s="35"/>
      <c r="B738" s="19">
        <v>1</v>
      </c>
      <c r="C738" s="8">
        <v>2</v>
      </c>
      <c r="D738" s="10">
        <v>3.7900000000000005</v>
      </c>
      <c r="E738" s="10">
        <v>3.52</v>
      </c>
      <c r="F738" s="25">
        <v>3.6699999999999995</v>
      </c>
      <c r="G738" s="10">
        <v>4.21</v>
      </c>
      <c r="H738" s="25">
        <v>3.63</v>
      </c>
      <c r="I738" s="10">
        <v>3.7760000000000002</v>
      </c>
      <c r="J738" s="25">
        <v>3.6900000000000004</v>
      </c>
      <c r="K738" s="10">
        <v>4.04</v>
      </c>
      <c r="L738" s="10">
        <v>3.55</v>
      </c>
      <c r="M738" s="10">
        <v>3.7900000000000005</v>
      </c>
      <c r="N738" s="10">
        <v>3.72</v>
      </c>
      <c r="O738" s="10">
        <v>3.72</v>
      </c>
      <c r="P738" s="10">
        <v>3.3757952000000007</v>
      </c>
      <c r="Q738" s="10">
        <v>3.37</v>
      </c>
      <c r="R738" s="10">
        <v>3.2799999999999994</v>
      </c>
      <c r="S738" s="10">
        <v>3.52</v>
      </c>
      <c r="T738" s="10">
        <v>3.73</v>
      </c>
      <c r="U738" s="10">
        <v>3.71</v>
      </c>
      <c r="V738" s="10">
        <v>3.56</v>
      </c>
      <c r="W738" s="10">
        <v>3.359</v>
      </c>
      <c r="X738" s="10">
        <v>3.2199999999999998</v>
      </c>
      <c r="Y738" s="10">
        <v>3.6000000000000005</v>
      </c>
      <c r="Z738" s="10">
        <v>3.8159999999999998</v>
      </c>
      <c r="AA738" s="10">
        <v>3.38</v>
      </c>
      <c r="AB738" s="108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  <c r="AS738" s="3"/>
      <c r="AT738" s="3"/>
      <c r="AU738" s="3"/>
      <c r="AV738" s="3"/>
      <c r="AW738" s="3"/>
      <c r="AX738" s="3"/>
      <c r="AY738" s="3"/>
      <c r="AZ738" s="3"/>
      <c r="BA738" s="3"/>
      <c r="BB738" s="3"/>
      <c r="BC738" s="3"/>
      <c r="BD738" s="3"/>
      <c r="BE738" s="3"/>
      <c r="BF738" s="3"/>
      <c r="BG738" s="3"/>
      <c r="BH738" s="3"/>
      <c r="BI738" s="3"/>
      <c r="BJ738" s="3"/>
      <c r="BK738" s="3"/>
      <c r="BL738" s="3"/>
      <c r="BM738" s="32" t="e">
        <v>#N/A</v>
      </c>
    </row>
    <row r="739" spans="1:65">
      <c r="A739" s="35"/>
      <c r="B739" s="19">
        <v>1</v>
      </c>
      <c r="C739" s="8">
        <v>3</v>
      </c>
      <c r="D739" s="10">
        <v>3.83</v>
      </c>
      <c r="E739" s="10">
        <v>3.4799999999999995</v>
      </c>
      <c r="F739" s="25">
        <v>3.72</v>
      </c>
      <c r="G739" s="10">
        <v>4.09</v>
      </c>
      <c r="H739" s="25">
        <v>3.62</v>
      </c>
      <c r="I739" s="10">
        <v>3.742</v>
      </c>
      <c r="J739" s="25">
        <v>3.65</v>
      </c>
      <c r="K739" s="25">
        <v>3.46</v>
      </c>
      <c r="L739" s="11">
        <v>3.5699999999999994</v>
      </c>
      <c r="M739" s="11">
        <v>3.82</v>
      </c>
      <c r="N739" s="11">
        <v>3.74</v>
      </c>
      <c r="O739" s="11">
        <v>3.8599999999999994</v>
      </c>
      <c r="P739" s="11">
        <v>3.2875136000000005</v>
      </c>
      <c r="Q739" s="11">
        <v>3.37</v>
      </c>
      <c r="R739" s="11">
        <v>3.34</v>
      </c>
      <c r="S739" s="11">
        <v>3.49</v>
      </c>
      <c r="T739" s="11">
        <v>3.6799999999999997</v>
      </c>
      <c r="U739" s="11">
        <v>3.5900000000000003</v>
      </c>
      <c r="V739" s="11">
        <v>3.5999999999999996</v>
      </c>
      <c r="W739" s="11">
        <v>3.2690000000000006</v>
      </c>
      <c r="X739" s="11">
        <v>3.26</v>
      </c>
      <c r="Y739" s="11">
        <v>3.53</v>
      </c>
      <c r="Z739" s="11">
        <v>3.819</v>
      </c>
      <c r="AA739" s="11">
        <v>3.3099999999999996</v>
      </c>
      <c r="AB739" s="108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  <c r="AS739" s="3"/>
      <c r="AT739" s="3"/>
      <c r="AU739" s="3"/>
      <c r="AV739" s="3"/>
      <c r="AW739" s="3"/>
      <c r="AX739" s="3"/>
      <c r="AY739" s="3"/>
      <c r="AZ739" s="3"/>
      <c r="BA739" s="3"/>
      <c r="BB739" s="3"/>
      <c r="BC739" s="3"/>
      <c r="BD739" s="3"/>
      <c r="BE739" s="3"/>
      <c r="BF739" s="3"/>
      <c r="BG739" s="3"/>
      <c r="BH739" s="3"/>
      <c r="BI739" s="3"/>
      <c r="BJ739" s="3"/>
      <c r="BK739" s="3"/>
      <c r="BL739" s="3"/>
      <c r="BM739" s="32">
        <v>16</v>
      </c>
    </row>
    <row r="740" spans="1:65">
      <c r="A740" s="35"/>
      <c r="B740" s="19">
        <v>1</v>
      </c>
      <c r="C740" s="8">
        <v>4</v>
      </c>
      <c r="D740" s="10">
        <v>3.75</v>
      </c>
      <c r="E740" s="10">
        <v>3.52</v>
      </c>
      <c r="F740" s="25">
        <v>3.75</v>
      </c>
      <c r="G740" s="10">
        <v>3.74</v>
      </c>
      <c r="H740" s="25">
        <v>3.6900000000000004</v>
      </c>
      <c r="I740" s="10">
        <v>3.6869999999999998</v>
      </c>
      <c r="J740" s="25">
        <v>3.6799999999999997</v>
      </c>
      <c r="K740" s="25">
        <v>3.82</v>
      </c>
      <c r="L740" s="11">
        <v>3.5900000000000003</v>
      </c>
      <c r="M740" s="11">
        <v>3.74</v>
      </c>
      <c r="N740" s="11">
        <v>3.7900000000000005</v>
      </c>
      <c r="O740" s="110">
        <v>3.3099999999999996</v>
      </c>
      <c r="P740" s="11">
        <v>3.293321600000001</v>
      </c>
      <c r="Q740" s="11">
        <v>3.3000000000000003</v>
      </c>
      <c r="R740" s="11">
        <v>3.3099999999999996</v>
      </c>
      <c r="S740" s="11">
        <v>3.53</v>
      </c>
      <c r="T740" s="11">
        <v>3.66</v>
      </c>
      <c r="U740" s="11">
        <v>3.61</v>
      </c>
      <c r="V740" s="11">
        <v>3.5999999999999996</v>
      </c>
      <c r="W740" s="11">
        <v>3.3780000000000006</v>
      </c>
      <c r="X740" s="11">
        <v>3.29</v>
      </c>
      <c r="Y740" s="11">
        <v>3.53</v>
      </c>
      <c r="Z740" s="11">
        <v>3.8249999999999997</v>
      </c>
      <c r="AA740" s="11">
        <v>3.37</v>
      </c>
      <c r="AB740" s="108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  <c r="AS740" s="3"/>
      <c r="AT740" s="3"/>
      <c r="AU740" s="3"/>
      <c r="AV740" s="3"/>
      <c r="AW740" s="3"/>
      <c r="AX740" s="3"/>
      <c r="AY740" s="3"/>
      <c r="AZ740" s="3"/>
      <c r="BA740" s="3"/>
      <c r="BB740" s="3"/>
      <c r="BC740" s="3"/>
      <c r="BD740" s="3"/>
      <c r="BE740" s="3"/>
      <c r="BF740" s="3"/>
      <c r="BG740" s="3"/>
      <c r="BH740" s="3"/>
      <c r="BI740" s="3"/>
      <c r="BJ740" s="3"/>
      <c r="BK740" s="3"/>
      <c r="BL740" s="3"/>
      <c r="BM740" s="32">
        <v>3.5923728111111117</v>
      </c>
    </row>
    <row r="741" spans="1:65">
      <c r="A741" s="35"/>
      <c r="B741" s="19">
        <v>1</v>
      </c>
      <c r="C741" s="8">
        <v>5</v>
      </c>
      <c r="D741" s="10">
        <v>3.5900000000000003</v>
      </c>
      <c r="E741" s="10">
        <v>3.49</v>
      </c>
      <c r="F741" s="10">
        <v>3.6900000000000004</v>
      </c>
      <c r="G741" s="10">
        <v>3.75</v>
      </c>
      <c r="H741" s="10">
        <v>3.66</v>
      </c>
      <c r="I741" s="10">
        <v>3.7039999999999997</v>
      </c>
      <c r="J741" s="10">
        <v>3.52</v>
      </c>
      <c r="K741" s="10">
        <v>4.1900000000000004</v>
      </c>
      <c r="L741" s="10">
        <v>3.64</v>
      </c>
      <c r="M741" s="10">
        <v>3.72</v>
      </c>
      <c r="N741" s="10">
        <v>3.6799999999999997</v>
      </c>
      <c r="O741" s="10">
        <v>3.72</v>
      </c>
      <c r="P741" s="10">
        <v>3.3319711999999999</v>
      </c>
      <c r="Q741" s="10">
        <v>3.32</v>
      </c>
      <c r="R741" s="10">
        <v>3.2400000000000007</v>
      </c>
      <c r="S741" s="10">
        <v>3.5000000000000004</v>
      </c>
      <c r="T741" s="10">
        <v>3.63</v>
      </c>
      <c r="U741" s="10">
        <v>3.64</v>
      </c>
      <c r="V741" s="10">
        <v>3.56</v>
      </c>
      <c r="W741" s="10">
        <v>3.3719999999999999</v>
      </c>
      <c r="X741" s="10">
        <v>3.2099999999999995</v>
      </c>
      <c r="Y741" s="10">
        <v>3.54</v>
      </c>
      <c r="Z741" s="10">
        <v>3.7429999999999999</v>
      </c>
      <c r="AA741" s="10">
        <v>3.35</v>
      </c>
      <c r="AB741" s="108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  <c r="AS741" s="3"/>
      <c r="AT741" s="3"/>
      <c r="AU741" s="3"/>
      <c r="AV741" s="3"/>
      <c r="AW741" s="3"/>
      <c r="AX741" s="3"/>
      <c r="AY741" s="3"/>
      <c r="AZ741" s="3"/>
      <c r="BA741" s="3"/>
      <c r="BB741" s="3"/>
      <c r="BC741" s="3"/>
      <c r="BD741" s="3"/>
      <c r="BE741" s="3"/>
      <c r="BF741" s="3"/>
      <c r="BG741" s="3"/>
      <c r="BH741" s="3"/>
      <c r="BI741" s="3"/>
      <c r="BJ741" s="3"/>
      <c r="BK741" s="3"/>
      <c r="BL741" s="3"/>
      <c r="BM741" s="32">
        <v>53</v>
      </c>
    </row>
    <row r="742" spans="1:65">
      <c r="A742" s="35"/>
      <c r="B742" s="19">
        <v>1</v>
      </c>
      <c r="C742" s="8">
        <v>6</v>
      </c>
      <c r="D742" s="10">
        <v>3.9699999999999998</v>
      </c>
      <c r="E742" s="10">
        <v>3.5000000000000004</v>
      </c>
      <c r="F742" s="10">
        <v>3.6799999999999997</v>
      </c>
      <c r="G742" s="10">
        <v>3.81</v>
      </c>
      <c r="H742" s="10">
        <v>3.7699999999999996</v>
      </c>
      <c r="I742" s="10">
        <v>3.6749999999999998</v>
      </c>
      <c r="J742" s="10">
        <v>3.54</v>
      </c>
      <c r="K742" s="10">
        <v>3.65</v>
      </c>
      <c r="L742" s="10">
        <v>3.52</v>
      </c>
      <c r="M742" s="10">
        <v>3.75</v>
      </c>
      <c r="N742" s="10">
        <v>3.62</v>
      </c>
      <c r="O742" s="10">
        <v>3.7000000000000006</v>
      </c>
      <c r="P742" s="10">
        <v>3.3197247999999999</v>
      </c>
      <c r="Q742" s="10">
        <v>3.27</v>
      </c>
      <c r="R742" s="10">
        <v>3.32</v>
      </c>
      <c r="S742" s="10">
        <v>3.46</v>
      </c>
      <c r="T742" s="10">
        <v>3.7199999999999998</v>
      </c>
      <c r="U742" s="10">
        <v>3.5699999999999994</v>
      </c>
      <c r="V742" s="10">
        <v>3.56</v>
      </c>
      <c r="W742" s="10">
        <v>3.2789999999999999</v>
      </c>
      <c r="X742" s="10">
        <v>3.25</v>
      </c>
      <c r="Y742" s="10">
        <v>3.54</v>
      </c>
      <c r="Z742" s="10">
        <v>3.859</v>
      </c>
      <c r="AA742" s="10">
        <v>3.34</v>
      </c>
      <c r="AB742" s="108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  <c r="AS742" s="3"/>
      <c r="AT742" s="3"/>
      <c r="AU742" s="3"/>
      <c r="AV742" s="3"/>
      <c r="AW742" s="3"/>
      <c r="AX742" s="3"/>
      <c r="AY742" s="3"/>
      <c r="AZ742" s="3"/>
      <c r="BA742" s="3"/>
      <c r="BB742" s="3"/>
      <c r="BC742" s="3"/>
      <c r="BD742" s="3"/>
      <c r="BE742" s="3"/>
      <c r="BF742" s="3"/>
      <c r="BG742" s="3"/>
      <c r="BH742" s="3"/>
      <c r="BI742" s="3"/>
      <c r="BJ742" s="3"/>
      <c r="BK742" s="3"/>
      <c r="BL742" s="3"/>
      <c r="BM742" s="61"/>
    </row>
    <row r="743" spans="1:65">
      <c r="A743" s="35"/>
      <c r="B743" s="20" t="s">
        <v>236</v>
      </c>
      <c r="C743" s="12"/>
      <c r="D743" s="26">
        <v>3.7733333333333334</v>
      </c>
      <c r="E743" s="26">
        <v>3.5183333333333331</v>
      </c>
      <c r="F743" s="26">
        <v>3.7149999999999999</v>
      </c>
      <c r="G743" s="26">
        <v>3.9483333333333337</v>
      </c>
      <c r="H743" s="26">
        <v>3.66</v>
      </c>
      <c r="I743" s="26">
        <v>3.7134999999999998</v>
      </c>
      <c r="J743" s="26">
        <v>3.6183333333333336</v>
      </c>
      <c r="K743" s="26">
        <v>3.8633333333333333</v>
      </c>
      <c r="L743" s="26">
        <v>3.5766666666666667</v>
      </c>
      <c r="M743" s="26">
        <v>3.7483333333333331</v>
      </c>
      <c r="N743" s="26">
        <v>3.7016666666666675</v>
      </c>
      <c r="O743" s="26">
        <v>3.6616666666666666</v>
      </c>
      <c r="P743" s="26">
        <v>3.3271141333333336</v>
      </c>
      <c r="Q743" s="26">
        <v>3.3266666666666667</v>
      </c>
      <c r="R743" s="26">
        <v>3.3050000000000002</v>
      </c>
      <c r="S743" s="26">
        <v>3.4966666666666666</v>
      </c>
      <c r="T743" s="26">
        <v>3.6899999999999995</v>
      </c>
      <c r="U743" s="26">
        <v>3.6300000000000003</v>
      </c>
      <c r="V743" s="26">
        <v>3.5733333333333328</v>
      </c>
      <c r="W743" s="26">
        <v>3.3283333333333336</v>
      </c>
      <c r="X743" s="26">
        <v>3.2483333333333331</v>
      </c>
      <c r="Y743" s="26">
        <v>3.5566666666666666</v>
      </c>
      <c r="Z743" s="26">
        <v>3.8259999999999992</v>
      </c>
      <c r="AA743" s="26">
        <v>3.3400000000000003</v>
      </c>
      <c r="AB743" s="108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  <c r="AS743" s="3"/>
      <c r="AT743" s="3"/>
      <c r="AU743" s="3"/>
      <c r="AV743" s="3"/>
      <c r="AW743" s="3"/>
      <c r="AX743" s="3"/>
      <c r="AY743" s="3"/>
      <c r="AZ743" s="3"/>
      <c r="BA743" s="3"/>
      <c r="BB743" s="3"/>
      <c r="BC743" s="3"/>
      <c r="BD743" s="3"/>
      <c r="BE743" s="3"/>
      <c r="BF743" s="3"/>
      <c r="BG743" s="3"/>
      <c r="BH743" s="3"/>
      <c r="BI743" s="3"/>
      <c r="BJ743" s="3"/>
      <c r="BK743" s="3"/>
      <c r="BL743" s="3"/>
      <c r="BM743" s="61"/>
    </row>
    <row r="744" spans="1:65">
      <c r="A744" s="35"/>
      <c r="B744" s="3" t="s">
        <v>237</v>
      </c>
      <c r="C744" s="33"/>
      <c r="D744" s="11">
        <v>3.7700000000000005</v>
      </c>
      <c r="E744" s="11">
        <v>3.5100000000000002</v>
      </c>
      <c r="F744" s="11">
        <v>3.7050000000000001</v>
      </c>
      <c r="G744" s="11">
        <v>3.95</v>
      </c>
      <c r="H744" s="11">
        <v>3.645</v>
      </c>
      <c r="I744" s="11">
        <v>3.7004999999999999</v>
      </c>
      <c r="J744" s="11">
        <v>3.6399999999999997</v>
      </c>
      <c r="K744" s="11">
        <v>3.92</v>
      </c>
      <c r="L744" s="11">
        <v>3.58</v>
      </c>
      <c r="M744" s="11">
        <v>3.7450000000000001</v>
      </c>
      <c r="N744" s="11">
        <v>3.7</v>
      </c>
      <c r="O744" s="11">
        <v>3.7100000000000004</v>
      </c>
      <c r="P744" s="11">
        <v>3.3258479999999997</v>
      </c>
      <c r="Q744" s="11">
        <v>3.3250000000000002</v>
      </c>
      <c r="R744" s="11">
        <v>3.3149999999999995</v>
      </c>
      <c r="S744" s="11">
        <v>3.4950000000000001</v>
      </c>
      <c r="T744" s="11">
        <v>3.6999999999999997</v>
      </c>
      <c r="U744" s="11">
        <v>3.625</v>
      </c>
      <c r="V744" s="11">
        <v>3.56</v>
      </c>
      <c r="W744" s="11">
        <v>3.3360000000000003</v>
      </c>
      <c r="X744" s="11">
        <v>3.2549999999999999</v>
      </c>
      <c r="Y744" s="11">
        <v>3.54</v>
      </c>
      <c r="Z744" s="11">
        <v>3.8220000000000001</v>
      </c>
      <c r="AA744" s="11">
        <v>3.3449999999999998</v>
      </c>
      <c r="AB744" s="108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3"/>
      <c r="AS744" s="3"/>
      <c r="AT744" s="3"/>
      <c r="AU744" s="3"/>
      <c r="AV744" s="3"/>
      <c r="AW744" s="3"/>
      <c r="AX744" s="3"/>
      <c r="AY744" s="3"/>
      <c r="AZ744" s="3"/>
      <c r="BA744" s="3"/>
      <c r="BB744" s="3"/>
      <c r="BC744" s="3"/>
      <c r="BD744" s="3"/>
      <c r="BE744" s="3"/>
      <c r="BF744" s="3"/>
      <c r="BG744" s="3"/>
      <c r="BH744" s="3"/>
      <c r="BI744" s="3"/>
      <c r="BJ744" s="3"/>
      <c r="BK744" s="3"/>
      <c r="BL744" s="3"/>
      <c r="BM744" s="61"/>
    </row>
    <row r="745" spans="1:65">
      <c r="A745" s="35"/>
      <c r="B745" s="3" t="s">
        <v>238</v>
      </c>
      <c r="C745" s="33"/>
      <c r="D745" s="27">
        <v>0.12675435561221016</v>
      </c>
      <c r="E745" s="27">
        <v>4.3089055068157217E-2</v>
      </c>
      <c r="F745" s="27">
        <v>4.3243496620879493E-2</v>
      </c>
      <c r="G745" s="27">
        <v>0.20517472228972708</v>
      </c>
      <c r="H745" s="27">
        <v>6.3874877690685061E-2</v>
      </c>
      <c r="I745" s="27">
        <v>3.8119548790614126E-2</v>
      </c>
      <c r="J745" s="27">
        <v>7.1949056051255234E-2</v>
      </c>
      <c r="K745" s="27">
        <v>0.27295909339435226</v>
      </c>
      <c r="L745" s="27">
        <v>4.0824829046386422E-2</v>
      </c>
      <c r="M745" s="27">
        <v>5.2694085689635822E-2</v>
      </c>
      <c r="N745" s="27">
        <v>6.0800219297850275E-2</v>
      </c>
      <c r="O745" s="27">
        <v>0.1850855657977323</v>
      </c>
      <c r="P745" s="27">
        <v>3.4352371711697888E-2</v>
      </c>
      <c r="Q745" s="27">
        <v>3.9327683210007028E-2</v>
      </c>
      <c r="R745" s="27">
        <v>3.8858718455450685E-2</v>
      </c>
      <c r="S745" s="27">
        <v>2.5819888974716137E-2</v>
      </c>
      <c r="T745" s="27">
        <v>3.9999999999999952E-2</v>
      </c>
      <c r="U745" s="27">
        <v>5.0990195135927965E-2</v>
      </c>
      <c r="V745" s="27">
        <v>2.0655911179772678E-2</v>
      </c>
      <c r="W745" s="27">
        <v>4.7965265210010696E-2</v>
      </c>
      <c r="X745" s="27">
        <v>2.9268868558020404E-2</v>
      </c>
      <c r="Y745" s="27">
        <v>3.386246693120111E-2</v>
      </c>
      <c r="Z745" s="27">
        <v>5.0501485126677299E-2</v>
      </c>
      <c r="AA745" s="27">
        <v>3.4641016151377602E-2</v>
      </c>
      <c r="AB745" s="179"/>
      <c r="AC745" s="180"/>
      <c r="AD745" s="180"/>
      <c r="AE745" s="180"/>
      <c r="AF745" s="180"/>
      <c r="AG745" s="180"/>
      <c r="AH745" s="180"/>
      <c r="AI745" s="180"/>
      <c r="AJ745" s="180"/>
      <c r="AK745" s="180"/>
      <c r="AL745" s="180"/>
      <c r="AM745" s="180"/>
      <c r="AN745" s="180"/>
      <c r="AO745" s="180"/>
      <c r="AP745" s="180"/>
      <c r="AQ745" s="180"/>
      <c r="AR745" s="180"/>
      <c r="AS745" s="180"/>
      <c r="AT745" s="180"/>
      <c r="AU745" s="180"/>
      <c r="AV745" s="180"/>
      <c r="AW745" s="180"/>
      <c r="AX745" s="180"/>
      <c r="AY745" s="180"/>
      <c r="AZ745" s="180"/>
      <c r="BA745" s="180"/>
      <c r="BB745" s="180"/>
      <c r="BC745" s="180"/>
      <c r="BD745" s="180"/>
      <c r="BE745" s="180"/>
      <c r="BF745" s="180"/>
      <c r="BG745" s="180"/>
      <c r="BH745" s="180"/>
      <c r="BI745" s="180"/>
      <c r="BJ745" s="180"/>
      <c r="BK745" s="180"/>
      <c r="BL745" s="180"/>
      <c r="BM745" s="62"/>
    </row>
    <row r="746" spans="1:65">
      <c r="A746" s="35"/>
      <c r="B746" s="3" t="s">
        <v>86</v>
      </c>
      <c r="C746" s="33"/>
      <c r="D746" s="13">
        <v>3.3592143713483257E-2</v>
      </c>
      <c r="E746" s="13">
        <v>1.22470075987183E-2</v>
      </c>
      <c r="F746" s="13">
        <v>1.1640241351515342E-2</v>
      </c>
      <c r="G746" s="13">
        <v>5.1964893783805928E-2</v>
      </c>
      <c r="H746" s="13">
        <v>1.7452152374504114E-2</v>
      </c>
      <c r="I746" s="13">
        <v>1.0265126912781508E-2</v>
      </c>
      <c r="J746" s="13">
        <v>1.9884584813796929E-2</v>
      </c>
      <c r="K746" s="13">
        <v>7.0653777410099802E-2</v>
      </c>
      <c r="L746" s="13">
        <v>1.1414211289763212E-2</v>
      </c>
      <c r="M746" s="13">
        <v>1.4058004185763227E-2</v>
      </c>
      <c r="N746" s="13">
        <v>1.6425093011575936E-2</v>
      </c>
      <c r="O746" s="13">
        <v>5.0546809048083473E-2</v>
      </c>
      <c r="P746" s="13">
        <v>1.0324975439685713E-2</v>
      </c>
      <c r="Q746" s="13">
        <v>1.1821948860723555E-2</v>
      </c>
      <c r="R746" s="13">
        <v>1.1757554752027439E-2</v>
      </c>
      <c r="S746" s="13">
        <v>7.3841436533983234E-3</v>
      </c>
      <c r="T746" s="13">
        <v>1.0840108401083999E-2</v>
      </c>
      <c r="U746" s="13">
        <v>1.4046885712376849E-2</v>
      </c>
      <c r="V746" s="13">
        <v>5.7805721585184747E-3</v>
      </c>
      <c r="W746" s="13">
        <v>1.4411196357539516E-2</v>
      </c>
      <c r="X746" s="13">
        <v>9.0104264416686723E-3</v>
      </c>
      <c r="Y746" s="13">
        <v>9.5208435607875667E-3</v>
      </c>
      <c r="Z746" s="13">
        <v>1.3199551784285758E-2</v>
      </c>
      <c r="AA746" s="13">
        <v>1.0371561721969342E-2</v>
      </c>
      <c r="AB746" s="108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3"/>
      <c r="AS746" s="3"/>
      <c r="AT746" s="3"/>
      <c r="AU746" s="3"/>
      <c r="AV746" s="3"/>
      <c r="AW746" s="3"/>
      <c r="AX746" s="3"/>
      <c r="AY746" s="3"/>
      <c r="AZ746" s="3"/>
      <c r="BA746" s="3"/>
      <c r="BB746" s="3"/>
      <c r="BC746" s="3"/>
      <c r="BD746" s="3"/>
      <c r="BE746" s="3"/>
      <c r="BF746" s="3"/>
      <c r="BG746" s="3"/>
      <c r="BH746" s="3"/>
      <c r="BI746" s="3"/>
      <c r="BJ746" s="3"/>
      <c r="BK746" s="3"/>
      <c r="BL746" s="3"/>
      <c r="BM746" s="61"/>
    </row>
    <row r="747" spans="1:65">
      <c r="A747" s="35"/>
      <c r="B747" s="3" t="s">
        <v>239</v>
      </c>
      <c r="C747" s="33"/>
      <c r="D747" s="13">
        <v>5.0373536305172939E-2</v>
      </c>
      <c r="E747" s="13">
        <v>-2.0610187658913537E-2</v>
      </c>
      <c r="F747" s="13">
        <v>3.4135429516002791E-2</v>
      </c>
      <c r="G747" s="13">
        <v>9.9087856672683161E-2</v>
      </c>
      <c r="H747" s="13">
        <v>1.8825214543356728E-2</v>
      </c>
      <c r="I747" s="13">
        <v>3.3717878198566975E-2</v>
      </c>
      <c r="J747" s="13">
        <v>7.2265668368067804E-3</v>
      </c>
      <c r="K747" s="13">
        <v>7.5426615351321002E-2</v>
      </c>
      <c r="L747" s="13">
        <v>-4.3720808697433888E-3</v>
      </c>
      <c r="M747" s="13">
        <v>4.3414347681242749E-2</v>
      </c>
      <c r="N747" s="13">
        <v>3.0423862249907119E-2</v>
      </c>
      <c r="O747" s="13">
        <v>1.928916045161877E-2</v>
      </c>
      <c r="P747" s="13">
        <v>-7.3839406911593408E-2</v>
      </c>
      <c r="Q747" s="13">
        <v>-7.3963967109043738E-2</v>
      </c>
      <c r="R747" s="13">
        <v>-7.9995263916449622E-2</v>
      </c>
      <c r="S747" s="13">
        <v>-2.6641484466319532E-2</v>
      </c>
      <c r="T747" s="13">
        <v>2.7176240892072601E-2</v>
      </c>
      <c r="U747" s="13">
        <v>1.0474188194640854E-2</v>
      </c>
      <c r="V747" s="13">
        <v>-5.2999726862674734E-3</v>
      </c>
      <c r="W747" s="13">
        <v>-7.3500021200781585E-2</v>
      </c>
      <c r="X747" s="13">
        <v>-9.5769424797357838E-2</v>
      </c>
      <c r="Y747" s="13">
        <v>-9.9394317688873413E-3</v>
      </c>
      <c r="Z747" s="13">
        <v>6.5034227006251832E-2</v>
      </c>
      <c r="AA747" s="13">
        <v>-7.0252399842947622E-2</v>
      </c>
      <c r="AB747" s="108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  <c r="AS747" s="3"/>
      <c r="AT747" s="3"/>
      <c r="AU747" s="3"/>
      <c r="AV747" s="3"/>
      <c r="AW747" s="3"/>
      <c r="AX747" s="3"/>
      <c r="AY747" s="3"/>
      <c r="AZ747" s="3"/>
      <c r="BA747" s="3"/>
      <c r="BB747" s="3"/>
      <c r="BC747" s="3"/>
      <c r="BD747" s="3"/>
      <c r="BE747" s="3"/>
      <c r="BF747" s="3"/>
      <c r="BG747" s="3"/>
      <c r="BH747" s="3"/>
      <c r="BI747" s="3"/>
      <c r="BJ747" s="3"/>
      <c r="BK747" s="3"/>
      <c r="BL747" s="3"/>
      <c r="BM747" s="61"/>
    </row>
    <row r="748" spans="1:65">
      <c r="A748" s="35"/>
      <c r="B748" s="52" t="s">
        <v>240</v>
      </c>
      <c r="C748" s="53"/>
      <c r="D748" s="51">
        <v>0.87</v>
      </c>
      <c r="E748" s="51">
        <v>0.62</v>
      </c>
      <c r="F748" s="51">
        <v>0.53</v>
      </c>
      <c r="G748" s="51">
        <v>1.9</v>
      </c>
      <c r="H748" s="51">
        <v>0.21</v>
      </c>
      <c r="I748" s="51">
        <v>0.52</v>
      </c>
      <c r="J748" s="51">
        <v>0.03</v>
      </c>
      <c r="K748" s="51">
        <v>1.4</v>
      </c>
      <c r="L748" s="51">
        <v>0.28000000000000003</v>
      </c>
      <c r="M748" s="51">
        <v>0.73</v>
      </c>
      <c r="N748" s="51">
        <v>0.45</v>
      </c>
      <c r="O748" s="51">
        <v>0.22</v>
      </c>
      <c r="P748" s="51">
        <v>1.74</v>
      </c>
      <c r="Q748" s="51">
        <v>1.74</v>
      </c>
      <c r="R748" s="51">
        <v>1.87</v>
      </c>
      <c r="S748" s="51">
        <v>0.75</v>
      </c>
      <c r="T748" s="51">
        <v>0.39</v>
      </c>
      <c r="U748" s="51">
        <v>0.03</v>
      </c>
      <c r="V748" s="51">
        <v>0.3</v>
      </c>
      <c r="W748" s="51">
        <v>1.73</v>
      </c>
      <c r="X748" s="51">
        <v>2.2000000000000002</v>
      </c>
      <c r="Y748" s="51">
        <v>0.4</v>
      </c>
      <c r="Z748" s="51">
        <v>1.18</v>
      </c>
      <c r="AA748" s="51">
        <v>1.67</v>
      </c>
      <c r="AB748" s="108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  <c r="AS748" s="3"/>
      <c r="AT748" s="3"/>
      <c r="AU748" s="3"/>
      <c r="AV748" s="3"/>
      <c r="AW748" s="3"/>
      <c r="AX748" s="3"/>
      <c r="AY748" s="3"/>
      <c r="AZ748" s="3"/>
      <c r="BA748" s="3"/>
      <c r="BB748" s="3"/>
      <c r="BC748" s="3"/>
      <c r="BD748" s="3"/>
      <c r="BE748" s="3"/>
      <c r="BF748" s="3"/>
      <c r="BG748" s="3"/>
      <c r="BH748" s="3"/>
      <c r="BI748" s="3"/>
      <c r="BJ748" s="3"/>
      <c r="BK748" s="3"/>
      <c r="BL748" s="3"/>
      <c r="BM748" s="61"/>
    </row>
    <row r="749" spans="1:65">
      <c r="B749" s="36"/>
      <c r="C749" s="20"/>
      <c r="D749" s="31"/>
      <c r="E749" s="31"/>
      <c r="F749" s="31"/>
      <c r="G749" s="31"/>
      <c r="H749" s="31"/>
      <c r="I749" s="31"/>
      <c r="J749" s="31"/>
      <c r="K749" s="31"/>
      <c r="L749" s="31"/>
      <c r="M749" s="31"/>
      <c r="N749" s="31"/>
      <c r="O749" s="31"/>
      <c r="P749" s="31"/>
      <c r="Q749" s="31"/>
      <c r="R749" s="31"/>
      <c r="S749" s="31"/>
      <c r="T749" s="31"/>
      <c r="U749" s="31"/>
      <c r="V749" s="31"/>
      <c r="W749" s="31"/>
      <c r="X749" s="31"/>
      <c r="Y749" s="31"/>
      <c r="Z749" s="31"/>
      <c r="AA749" s="31"/>
      <c r="BM749" s="61"/>
    </row>
    <row r="750" spans="1:65" ht="15">
      <c r="B750" s="37" t="s">
        <v>466</v>
      </c>
      <c r="BM750" s="32" t="s">
        <v>66</v>
      </c>
    </row>
    <row r="751" spans="1:65" ht="15">
      <c r="A751" s="28" t="s">
        <v>6</v>
      </c>
      <c r="B751" s="18" t="s">
        <v>106</v>
      </c>
      <c r="C751" s="15" t="s">
        <v>107</v>
      </c>
      <c r="D751" s="16" t="s">
        <v>203</v>
      </c>
      <c r="E751" s="17" t="s">
        <v>203</v>
      </c>
      <c r="F751" s="17" t="s">
        <v>203</v>
      </c>
      <c r="G751" s="17" t="s">
        <v>203</v>
      </c>
      <c r="H751" s="17" t="s">
        <v>203</v>
      </c>
      <c r="I751" s="17" t="s">
        <v>203</v>
      </c>
      <c r="J751" s="17" t="s">
        <v>203</v>
      </c>
      <c r="K751" s="17" t="s">
        <v>203</v>
      </c>
      <c r="L751" s="17" t="s">
        <v>203</v>
      </c>
      <c r="M751" s="17" t="s">
        <v>203</v>
      </c>
      <c r="N751" s="17" t="s">
        <v>203</v>
      </c>
      <c r="O751" s="17" t="s">
        <v>203</v>
      </c>
      <c r="P751" s="17" t="s">
        <v>203</v>
      </c>
      <c r="Q751" s="17" t="s">
        <v>203</v>
      </c>
      <c r="R751" s="17" t="s">
        <v>203</v>
      </c>
      <c r="S751" s="17" t="s">
        <v>203</v>
      </c>
      <c r="T751" s="17" t="s">
        <v>203</v>
      </c>
      <c r="U751" s="17" t="s">
        <v>203</v>
      </c>
      <c r="V751" s="17" t="s">
        <v>203</v>
      </c>
      <c r="W751" s="17" t="s">
        <v>203</v>
      </c>
      <c r="X751" s="17" t="s">
        <v>203</v>
      </c>
      <c r="Y751" s="17" t="s">
        <v>203</v>
      </c>
      <c r="Z751" s="17" t="s">
        <v>203</v>
      </c>
      <c r="AA751" s="17" t="s">
        <v>203</v>
      </c>
      <c r="AB751" s="108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  <c r="AS751" s="3"/>
      <c r="AT751" s="3"/>
      <c r="AU751" s="3"/>
      <c r="AV751" s="3"/>
      <c r="AW751" s="3"/>
      <c r="AX751" s="3"/>
      <c r="AY751" s="3"/>
      <c r="AZ751" s="3"/>
      <c r="BA751" s="3"/>
      <c r="BB751" s="3"/>
      <c r="BC751" s="3"/>
      <c r="BD751" s="3"/>
      <c r="BE751" s="3"/>
      <c r="BF751" s="3"/>
      <c r="BG751" s="3"/>
      <c r="BH751" s="3"/>
      <c r="BI751" s="3"/>
      <c r="BJ751" s="3"/>
      <c r="BK751" s="3"/>
      <c r="BL751" s="3"/>
      <c r="BM751" s="32">
        <v>1</v>
      </c>
    </row>
    <row r="752" spans="1:65">
      <c r="A752" s="35"/>
      <c r="B752" s="19" t="s">
        <v>204</v>
      </c>
      <c r="C752" s="8" t="s">
        <v>204</v>
      </c>
      <c r="D752" s="106" t="s">
        <v>206</v>
      </c>
      <c r="E752" s="107" t="s">
        <v>207</v>
      </c>
      <c r="F752" s="107" t="s">
        <v>208</v>
      </c>
      <c r="G752" s="107" t="s">
        <v>209</v>
      </c>
      <c r="H752" s="107" t="s">
        <v>210</v>
      </c>
      <c r="I752" s="107" t="s">
        <v>211</v>
      </c>
      <c r="J752" s="107" t="s">
        <v>212</v>
      </c>
      <c r="K752" s="107" t="s">
        <v>213</v>
      </c>
      <c r="L752" s="107" t="s">
        <v>214</v>
      </c>
      <c r="M752" s="107" t="s">
        <v>215</v>
      </c>
      <c r="N752" s="107" t="s">
        <v>216</v>
      </c>
      <c r="O752" s="107" t="s">
        <v>217</v>
      </c>
      <c r="P752" s="107" t="s">
        <v>218</v>
      </c>
      <c r="Q752" s="107" t="s">
        <v>219</v>
      </c>
      <c r="R752" s="107" t="s">
        <v>220</v>
      </c>
      <c r="S752" s="107" t="s">
        <v>221</v>
      </c>
      <c r="T752" s="107" t="s">
        <v>222</v>
      </c>
      <c r="U752" s="107" t="s">
        <v>223</v>
      </c>
      <c r="V752" s="107" t="s">
        <v>225</v>
      </c>
      <c r="W752" s="107" t="s">
        <v>226</v>
      </c>
      <c r="X752" s="107" t="s">
        <v>254</v>
      </c>
      <c r="Y752" s="107" t="s">
        <v>244</v>
      </c>
      <c r="Z752" s="107" t="s">
        <v>242</v>
      </c>
      <c r="AA752" s="107" t="s">
        <v>252</v>
      </c>
      <c r="AB752" s="108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  <c r="AS752" s="3"/>
      <c r="AT752" s="3"/>
      <c r="AU752" s="3"/>
      <c r="AV752" s="3"/>
      <c r="AW752" s="3"/>
      <c r="AX752" s="3"/>
      <c r="AY752" s="3"/>
      <c r="AZ752" s="3"/>
      <c r="BA752" s="3"/>
      <c r="BB752" s="3"/>
      <c r="BC752" s="3"/>
      <c r="BD752" s="3"/>
      <c r="BE752" s="3"/>
      <c r="BF752" s="3"/>
      <c r="BG752" s="3"/>
      <c r="BH752" s="3"/>
      <c r="BI752" s="3"/>
      <c r="BJ752" s="3"/>
      <c r="BK752" s="3"/>
      <c r="BL752" s="3"/>
      <c r="BM752" s="32" t="s">
        <v>3</v>
      </c>
    </row>
    <row r="753" spans="1:65">
      <c r="A753" s="35"/>
      <c r="B753" s="19"/>
      <c r="C753" s="8"/>
      <c r="D753" s="9" t="s">
        <v>256</v>
      </c>
      <c r="E753" s="10" t="s">
        <v>109</v>
      </c>
      <c r="F753" s="10" t="s">
        <v>109</v>
      </c>
      <c r="G753" s="10" t="s">
        <v>257</v>
      </c>
      <c r="H753" s="10" t="s">
        <v>256</v>
      </c>
      <c r="I753" s="10" t="s">
        <v>256</v>
      </c>
      <c r="J753" s="10" t="s">
        <v>256</v>
      </c>
      <c r="K753" s="10" t="s">
        <v>257</v>
      </c>
      <c r="L753" s="10" t="s">
        <v>257</v>
      </c>
      <c r="M753" s="10" t="s">
        <v>257</v>
      </c>
      <c r="N753" s="10" t="s">
        <v>257</v>
      </c>
      <c r="O753" s="10" t="s">
        <v>109</v>
      </c>
      <c r="P753" s="10" t="s">
        <v>256</v>
      </c>
      <c r="Q753" s="10" t="s">
        <v>256</v>
      </c>
      <c r="R753" s="10" t="s">
        <v>257</v>
      </c>
      <c r="S753" s="10" t="s">
        <v>256</v>
      </c>
      <c r="T753" s="10" t="s">
        <v>256</v>
      </c>
      <c r="U753" s="10" t="s">
        <v>257</v>
      </c>
      <c r="V753" s="10" t="s">
        <v>256</v>
      </c>
      <c r="W753" s="10" t="s">
        <v>109</v>
      </c>
      <c r="X753" s="10" t="s">
        <v>109</v>
      </c>
      <c r="Y753" s="10" t="s">
        <v>257</v>
      </c>
      <c r="Z753" s="10" t="s">
        <v>257</v>
      </c>
      <c r="AA753" s="10" t="s">
        <v>109</v>
      </c>
      <c r="AB753" s="108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  <c r="AS753" s="3"/>
      <c r="AT753" s="3"/>
      <c r="AU753" s="3"/>
      <c r="AV753" s="3"/>
      <c r="AW753" s="3"/>
      <c r="AX753" s="3"/>
      <c r="AY753" s="3"/>
      <c r="AZ753" s="3"/>
      <c r="BA753" s="3"/>
      <c r="BB753" s="3"/>
      <c r="BC753" s="3"/>
      <c r="BD753" s="3"/>
      <c r="BE753" s="3"/>
      <c r="BF753" s="3"/>
      <c r="BG753" s="3"/>
      <c r="BH753" s="3"/>
      <c r="BI753" s="3"/>
      <c r="BJ753" s="3"/>
      <c r="BK753" s="3"/>
      <c r="BL753" s="3"/>
      <c r="BM753" s="32">
        <v>0</v>
      </c>
    </row>
    <row r="754" spans="1:65">
      <c r="A754" s="35"/>
      <c r="B754" s="19"/>
      <c r="C754" s="8"/>
      <c r="D754" s="29"/>
      <c r="E754" s="29"/>
      <c r="F754" s="29"/>
      <c r="G754" s="29"/>
      <c r="H754" s="29"/>
      <c r="I754" s="29"/>
      <c r="J754" s="29"/>
      <c r="K754" s="29"/>
      <c r="L754" s="29"/>
      <c r="M754" s="29"/>
      <c r="N754" s="29"/>
      <c r="O754" s="29"/>
      <c r="P754" s="29"/>
      <c r="Q754" s="29"/>
      <c r="R754" s="29"/>
      <c r="S754" s="29"/>
      <c r="T754" s="29"/>
      <c r="U754" s="29"/>
      <c r="V754" s="29"/>
      <c r="W754" s="29"/>
      <c r="X754" s="29"/>
      <c r="Y754" s="29"/>
      <c r="Z754" s="29"/>
      <c r="AA754" s="29"/>
      <c r="AB754" s="108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3"/>
      <c r="AU754" s="3"/>
      <c r="AV754" s="3"/>
      <c r="AW754" s="3"/>
      <c r="AX754" s="3"/>
      <c r="AY754" s="3"/>
      <c r="AZ754" s="3"/>
      <c r="BA754" s="3"/>
      <c r="BB754" s="3"/>
      <c r="BC754" s="3"/>
      <c r="BD754" s="3"/>
      <c r="BE754" s="3"/>
      <c r="BF754" s="3"/>
      <c r="BG754" s="3"/>
      <c r="BH754" s="3"/>
      <c r="BI754" s="3"/>
      <c r="BJ754" s="3"/>
      <c r="BK754" s="3"/>
      <c r="BL754" s="3"/>
      <c r="BM754" s="32">
        <v>0</v>
      </c>
    </row>
    <row r="755" spans="1:65">
      <c r="A755" s="35"/>
      <c r="B755" s="18">
        <v>1</v>
      </c>
      <c r="C755" s="14">
        <v>1</v>
      </c>
      <c r="D755" s="181">
        <v>448</v>
      </c>
      <c r="E755" s="181">
        <v>394</v>
      </c>
      <c r="F755" s="182">
        <v>353</v>
      </c>
      <c r="G755" s="198">
        <v>23</v>
      </c>
      <c r="H755" s="182">
        <v>402</v>
      </c>
      <c r="I755" s="181">
        <v>399.94</v>
      </c>
      <c r="J755" s="182">
        <v>422.8</v>
      </c>
      <c r="K755" s="181">
        <v>327</v>
      </c>
      <c r="L755" s="181">
        <v>420</v>
      </c>
      <c r="M755" s="181">
        <v>418</v>
      </c>
      <c r="N755" s="181">
        <v>398</v>
      </c>
      <c r="O755" s="181">
        <v>414</v>
      </c>
      <c r="P755" s="181">
        <v>405.49004545364119</v>
      </c>
      <c r="Q755" s="198">
        <v>282</v>
      </c>
      <c r="R755" s="181">
        <v>374.6</v>
      </c>
      <c r="S755" s="181">
        <v>388.44</v>
      </c>
      <c r="T755" s="198">
        <v>227</v>
      </c>
      <c r="U755" s="181">
        <v>410.8</v>
      </c>
      <c r="V755" s="181">
        <v>380</v>
      </c>
      <c r="W755" s="181">
        <v>403.9</v>
      </c>
      <c r="X755" s="181">
        <v>351</v>
      </c>
      <c r="Y755" s="181">
        <v>469.26838494721699</v>
      </c>
      <c r="Z755" s="181">
        <v>427</v>
      </c>
      <c r="AA755" s="181">
        <v>338.61</v>
      </c>
      <c r="AB755" s="183"/>
      <c r="AC755" s="184"/>
      <c r="AD755" s="184"/>
      <c r="AE755" s="184"/>
      <c r="AF755" s="184"/>
      <c r="AG755" s="184"/>
      <c r="AH755" s="184"/>
      <c r="AI755" s="184"/>
      <c r="AJ755" s="184"/>
      <c r="AK755" s="184"/>
      <c r="AL755" s="184"/>
      <c r="AM755" s="184"/>
      <c r="AN755" s="184"/>
      <c r="AO755" s="184"/>
      <c r="AP755" s="184"/>
      <c r="AQ755" s="184"/>
      <c r="AR755" s="184"/>
      <c r="AS755" s="184"/>
      <c r="AT755" s="184"/>
      <c r="AU755" s="184"/>
      <c r="AV755" s="184"/>
      <c r="AW755" s="184"/>
      <c r="AX755" s="184"/>
      <c r="AY755" s="184"/>
      <c r="AZ755" s="184"/>
      <c r="BA755" s="184"/>
      <c r="BB755" s="184"/>
      <c r="BC755" s="184"/>
      <c r="BD755" s="184"/>
      <c r="BE755" s="184"/>
      <c r="BF755" s="184"/>
      <c r="BG755" s="184"/>
      <c r="BH755" s="184"/>
      <c r="BI755" s="184"/>
      <c r="BJ755" s="184"/>
      <c r="BK755" s="184"/>
      <c r="BL755" s="184"/>
      <c r="BM755" s="185">
        <v>1</v>
      </c>
    </row>
    <row r="756" spans="1:65">
      <c r="A756" s="35"/>
      <c r="B756" s="19">
        <v>1</v>
      </c>
      <c r="C756" s="8">
        <v>2</v>
      </c>
      <c r="D756" s="186">
        <v>486</v>
      </c>
      <c r="E756" s="186">
        <v>358</v>
      </c>
      <c r="F756" s="187">
        <v>354</v>
      </c>
      <c r="G756" s="199">
        <v>16.7</v>
      </c>
      <c r="H756" s="187">
        <v>413</v>
      </c>
      <c r="I756" s="186">
        <v>401.81</v>
      </c>
      <c r="J756" s="187">
        <v>409.81</v>
      </c>
      <c r="K756" s="186">
        <v>327</v>
      </c>
      <c r="L756" s="186">
        <v>413</v>
      </c>
      <c r="M756" s="186">
        <v>436</v>
      </c>
      <c r="N756" s="186">
        <v>424</v>
      </c>
      <c r="O756" s="186">
        <v>414</v>
      </c>
      <c r="P756" s="186">
        <v>403.43174133781105</v>
      </c>
      <c r="Q756" s="199">
        <v>283</v>
      </c>
      <c r="R756" s="186">
        <v>379.9</v>
      </c>
      <c r="S756" s="186">
        <v>388.23</v>
      </c>
      <c r="T756" s="199">
        <v>254</v>
      </c>
      <c r="U756" s="186">
        <v>425.3</v>
      </c>
      <c r="V756" s="189">
        <v>416</v>
      </c>
      <c r="W756" s="186">
        <v>405.8</v>
      </c>
      <c r="X756" s="186">
        <v>352</v>
      </c>
      <c r="Y756" s="186">
        <v>395.56807439115499</v>
      </c>
      <c r="Z756" s="186">
        <v>429</v>
      </c>
      <c r="AA756" s="186">
        <v>331.2</v>
      </c>
      <c r="AB756" s="183"/>
      <c r="AC756" s="184"/>
      <c r="AD756" s="184"/>
      <c r="AE756" s="184"/>
      <c r="AF756" s="184"/>
      <c r="AG756" s="184"/>
      <c r="AH756" s="184"/>
      <c r="AI756" s="184"/>
      <c r="AJ756" s="184"/>
      <c r="AK756" s="184"/>
      <c r="AL756" s="184"/>
      <c r="AM756" s="184"/>
      <c r="AN756" s="184"/>
      <c r="AO756" s="184"/>
      <c r="AP756" s="184"/>
      <c r="AQ756" s="184"/>
      <c r="AR756" s="184"/>
      <c r="AS756" s="184"/>
      <c r="AT756" s="184"/>
      <c r="AU756" s="184"/>
      <c r="AV756" s="184"/>
      <c r="AW756" s="184"/>
      <c r="AX756" s="184"/>
      <c r="AY756" s="184"/>
      <c r="AZ756" s="184"/>
      <c r="BA756" s="184"/>
      <c r="BB756" s="184"/>
      <c r="BC756" s="184"/>
      <c r="BD756" s="184"/>
      <c r="BE756" s="184"/>
      <c r="BF756" s="184"/>
      <c r="BG756" s="184"/>
      <c r="BH756" s="184"/>
      <c r="BI756" s="184"/>
      <c r="BJ756" s="184"/>
      <c r="BK756" s="184"/>
      <c r="BL756" s="184"/>
      <c r="BM756" s="185" t="e">
        <v>#N/A</v>
      </c>
    </row>
    <row r="757" spans="1:65">
      <c r="A757" s="35"/>
      <c r="B757" s="19">
        <v>1</v>
      </c>
      <c r="C757" s="8">
        <v>3</v>
      </c>
      <c r="D757" s="186">
        <v>449</v>
      </c>
      <c r="E757" s="186">
        <v>382</v>
      </c>
      <c r="F757" s="207">
        <v>369</v>
      </c>
      <c r="G757" s="199">
        <v>15.1</v>
      </c>
      <c r="H757" s="187">
        <v>401</v>
      </c>
      <c r="I757" s="186">
        <v>403.6</v>
      </c>
      <c r="J757" s="187">
        <v>412.25</v>
      </c>
      <c r="K757" s="187">
        <v>348</v>
      </c>
      <c r="L757" s="188">
        <v>412</v>
      </c>
      <c r="M757" s="188">
        <v>439</v>
      </c>
      <c r="N757" s="188">
        <v>428</v>
      </c>
      <c r="O757" s="188">
        <v>432</v>
      </c>
      <c r="P757" s="188">
        <v>394.9408399761254</v>
      </c>
      <c r="Q757" s="200">
        <v>284</v>
      </c>
      <c r="R757" s="188">
        <v>374.1</v>
      </c>
      <c r="S757" s="188">
        <v>390.51</v>
      </c>
      <c r="T757" s="200">
        <v>216</v>
      </c>
      <c r="U757" s="188">
        <v>415</v>
      </c>
      <c r="V757" s="188">
        <v>372</v>
      </c>
      <c r="W757" s="188">
        <v>409.8</v>
      </c>
      <c r="X757" s="188">
        <v>351</v>
      </c>
      <c r="Y757" s="188">
        <v>297.95532801255501</v>
      </c>
      <c r="Z757" s="188">
        <v>421</v>
      </c>
      <c r="AA757" s="188">
        <v>335.4</v>
      </c>
      <c r="AB757" s="183"/>
      <c r="AC757" s="184"/>
      <c r="AD757" s="184"/>
      <c r="AE757" s="184"/>
      <c r="AF757" s="184"/>
      <c r="AG757" s="184"/>
      <c r="AH757" s="184"/>
      <c r="AI757" s="184"/>
      <c r="AJ757" s="184"/>
      <c r="AK757" s="184"/>
      <c r="AL757" s="184"/>
      <c r="AM757" s="184"/>
      <c r="AN757" s="184"/>
      <c r="AO757" s="184"/>
      <c r="AP757" s="184"/>
      <c r="AQ757" s="184"/>
      <c r="AR757" s="184"/>
      <c r="AS757" s="184"/>
      <c r="AT757" s="184"/>
      <c r="AU757" s="184"/>
      <c r="AV757" s="184"/>
      <c r="AW757" s="184"/>
      <c r="AX757" s="184"/>
      <c r="AY757" s="184"/>
      <c r="AZ757" s="184"/>
      <c r="BA757" s="184"/>
      <c r="BB757" s="184"/>
      <c r="BC757" s="184"/>
      <c r="BD757" s="184"/>
      <c r="BE757" s="184"/>
      <c r="BF757" s="184"/>
      <c r="BG757" s="184"/>
      <c r="BH757" s="184"/>
      <c r="BI757" s="184"/>
      <c r="BJ757" s="184"/>
      <c r="BK757" s="184"/>
      <c r="BL757" s="184"/>
      <c r="BM757" s="185">
        <v>16</v>
      </c>
    </row>
    <row r="758" spans="1:65">
      <c r="A758" s="35"/>
      <c r="B758" s="19">
        <v>1</v>
      </c>
      <c r="C758" s="8">
        <v>4</v>
      </c>
      <c r="D758" s="186">
        <v>482</v>
      </c>
      <c r="E758" s="186">
        <v>385</v>
      </c>
      <c r="F758" s="187">
        <v>350</v>
      </c>
      <c r="G758" s="199">
        <v>22.4</v>
      </c>
      <c r="H758" s="187">
        <v>399</v>
      </c>
      <c r="I758" s="186">
        <v>406.6</v>
      </c>
      <c r="J758" s="187">
        <v>412.98</v>
      </c>
      <c r="K758" s="187">
        <v>349</v>
      </c>
      <c r="L758" s="188">
        <v>419</v>
      </c>
      <c r="M758" s="188">
        <v>430</v>
      </c>
      <c r="N758" s="188">
        <v>430</v>
      </c>
      <c r="O758" s="207">
        <v>376</v>
      </c>
      <c r="P758" s="188">
        <v>408.96499074373099</v>
      </c>
      <c r="Q758" s="200">
        <v>287</v>
      </c>
      <c r="R758" s="188">
        <v>370.6</v>
      </c>
      <c r="S758" s="188">
        <v>397.87</v>
      </c>
      <c r="T758" s="200">
        <v>239</v>
      </c>
      <c r="U758" s="188">
        <v>413.3</v>
      </c>
      <c r="V758" s="188">
        <v>399</v>
      </c>
      <c r="W758" s="188">
        <v>407.7</v>
      </c>
      <c r="X758" s="188">
        <v>348</v>
      </c>
      <c r="Y758" s="188">
        <v>427.81088652056502</v>
      </c>
      <c r="Z758" s="188">
        <v>436</v>
      </c>
      <c r="AA758" s="188">
        <v>339.98</v>
      </c>
      <c r="AB758" s="183"/>
      <c r="AC758" s="184"/>
      <c r="AD758" s="184"/>
      <c r="AE758" s="184"/>
      <c r="AF758" s="184"/>
      <c r="AG758" s="184"/>
      <c r="AH758" s="184"/>
      <c r="AI758" s="184"/>
      <c r="AJ758" s="184"/>
      <c r="AK758" s="184"/>
      <c r="AL758" s="184"/>
      <c r="AM758" s="184"/>
      <c r="AN758" s="184"/>
      <c r="AO758" s="184"/>
      <c r="AP758" s="184"/>
      <c r="AQ758" s="184"/>
      <c r="AR758" s="184"/>
      <c r="AS758" s="184"/>
      <c r="AT758" s="184"/>
      <c r="AU758" s="184"/>
      <c r="AV758" s="184"/>
      <c r="AW758" s="184"/>
      <c r="AX758" s="184"/>
      <c r="AY758" s="184"/>
      <c r="AZ758" s="184"/>
      <c r="BA758" s="184"/>
      <c r="BB758" s="184"/>
      <c r="BC758" s="184"/>
      <c r="BD758" s="184"/>
      <c r="BE758" s="184"/>
      <c r="BF758" s="184"/>
      <c r="BG758" s="184"/>
      <c r="BH758" s="184"/>
      <c r="BI758" s="184"/>
      <c r="BJ758" s="184"/>
      <c r="BK758" s="184"/>
      <c r="BL758" s="184"/>
      <c r="BM758" s="185">
        <v>395.53475107649894</v>
      </c>
    </row>
    <row r="759" spans="1:65">
      <c r="A759" s="35"/>
      <c r="B759" s="19">
        <v>1</v>
      </c>
      <c r="C759" s="8">
        <v>5</v>
      </c>
      <c r="D759" s="186">
        <v>455</v>
      </c>
      <c r="E759" s="189">
        <v>260</v>
      </c>
      <c r="F759" s="186">
        <v>357</v>
      </c>
      <c r="G759" s="199">
        <v>22.2</v>
      </c>
      <c r="H759" s="186">
        <v>414</v>
      </c>
      <c r="I759" s="186">
        <v>402.93</v>
      </c>
      <c r="J759" s="186">
        <v>408.33</v>
      </c>
      <c r="K759" s="186">
        <v>301</v>
      </c>
      <c r="L759" s="186">
        <v>418</v>
      </c>
      <c r="M759" s="186">
        <v>434</v>
      </c>
      <c r="N759" s="186">
        <v>411</v>
      </c>
      <c r="O759" s="186">
        <v>419</v>
      </c>
      <c r="P759" s="186">
        <v>400.70748553834699</v>
      </c>
      <c r="Q759" s="199">
        <v>287</v>
      </c>
      <c r="R759" s="186">
        <v>377.6</v>
      </c>
      <c r="S759" s="186">
        <v>389.81</v>
      </c>
      <c r="T759" s="199">
        <v>279</v>
      </c>
      <c r="U759" s="186">
        <v>415.9</v>
      </c>
      <c r="V759" s="186">
        <v>372</v>
      </c>
      <c r="W759" s="186">
        <v>406.4</v>
      </c>
      <c r="X759" s="186">
        <v>350</v>
      </c>
      <c r="Y759" s="186">
        <v>384.28161933435302</v>
      </c>
      <c r="Z759" s="186">
        <v>426</v>
      </c>
      <c r="AA759" s="186">
        <v>337.12</v>
      </c>
      <c r="AB759" s="183"/>
      <c r="AC759" s="184"/>
      <c r="AD759" s="184"/>
      <c r="AE759" s="184"/>
      <c r="AF759" s="184"/>
      <c r="AG759" s="184"/>
      <c r="AH759" s="184"/>
      <c r="AI759" s="184"/>
      <c r="AJ759" s="184"/>
      <c r="AK759" s="184"/>
      <c r="AL759" s="184"/>
      <c r="AM759" s="184"/>
      <c r="AN759" s="184"/>
      <c r="AO759" s="184"/>
      <c r="AP759" s="184"/>
      <c r="AQ759" s="184"/>
      <c r="AR759" s="184"/>
      <c r="AS759" s="184"/>
      <c r="AT759" s="184"/>
      <c r="AU759" s="184"/>
      <c r="AV759" s="184"/>
      <c r="AW759" s="184"/>
      <c r="AX759" s="184"/>
      <c r="AY759" s="184"/>
      <c r="AZ759" s="184"/>
      <c r="BA759" s="184"/>
      <c r="BB759" s="184"/>
      <c r="BC759" s="184"/>
      <c r="BD759" s="184"/>
      <c r="BE759" s="184"/>
      <c r="BF759" s="184"/>
      <c r="BG759" s="184"/>
      <c r="BH759" s="184"/>
      <c r="BI759" s="184"/>
      <c r="BJ759" s="184"/>
      <c r="BK759" s="184"/>
      <c r="BL759" s="184"/>
      <c r="BM759" s="185">
        <v>54</v>
      </c>
    </row>
    <row r="760" spans="1:65">
      <c r="A760" s="35"/>
      <c r="B760" s="19">
        <v>1</v>
      </c>
      <c r="C760" s="8">
        <v>6</v>
      </c>
      <c r="D760" s="186">
        <v>492.00000000000006</v>
      </c>
      <c r="E760" s="186">
        <v>352</v>
      </c>
      <c r="F760" s="186">
        <v>354</v>
      </c>
      <c r="G760" s="199">
        <v>18.899999999999999</v>
      </c>
      <c r="H760" s="186">
        <v>413</v>
      </c>
      <c r="I760" s="186">
        <v>396.72</v>
      </c>
      <c r="J760" s="186">
        <v>414.55</v>
      </c>
      <c r="K760" s="186">
        <v>367</v>
      </c>
      <c r="L760" s="186">
        <v>408</v>
      </c>
      <c r="M760" s="186">
        <v>426</v>
      </c>
      <c r="N760" s="186">
        <v>406</v>
      </c>
      <c r="O760" s="186">
        <v>419</v>
      </c>
      <c r="P760" s="186">
        <v>398.18114675523901</v>
      </c>
      <c r="Q760" s="199">
        <v>282</v>
      </c>
      <c r="R760" s="186">
        <v>372.4</v>
      </c>
      <c r="S760" s="186">
        <v>379.59</v>
      </c>
      <c r="T760" s="199">
        <v>283</v>
      </c>
      <c r="U760" s="186">
        <v>399.5</v>
      </c>
      <c r="V760" s="186">
        <v>377</v>
      </c>
      <c r="W760" s="186">
        <v>402.1</v>
      </c>
      <c r="X760" s="186">
        <v>348</v>
      </c>
      <c r="Y760" s="186">
        <v>379.66809262812399</v>
      </c>
      <c r="Z760" s="186">
        <v>418</v>
      </c>
      <c r="AA760" s="186">
        <v>332.93</v>
      </c>
      <c r="AB760" s="183"/>
      <c r="AC760" s="184"/>
      <c r="AD760" s="184"/>
      <c r="AE760" s="184"/>
      <c r="AF760" s="184"/>
      <c r="AG760" s="184"/>
      <c r="AH760" s="184"/>
      <c r="AI760" s="184"/>
      <c r="AJ760" s="184"/>
      <c r="AK760" s="184"/>
      <c r="AL760" s="184"/>
      <c r="AM760" s="184"/>
      <c r="AN760" s="184"/>
      <c r="AO760" s="184"/>
      <c r="AP760" s="184"/>
      <c r="AQ760" s="184"/>
      <c r="AR760" s="184"/>
      <c r="AS760" s="184"/>
      <c r="AT760" s="184"/>
      <c r="AU760" s="184"/>
      <c r="AV760" s="184"/>
      <c r="AW760" s="184"/>
      <c r="AX760" s="184"/>
      <c r="AY760" s="184"/>
      <c r="AZ760" s="184"/>
      <c r="BA760" s="184"/>
      <c r="BB760" s="184"/>
      <c r="BC760" s="184"/>
      <c r="BD760" s="184"/>
      <c r="BE760" s="184"/>
      <c r="BF760" s="184"/>
      <c r="BG760" s="184"/>
      <c r="BH760" s="184"/>
      <c r="BI760" s="184"/>
      <c r="BJ760" s="184"/>
      <c r="BK760" s="184"/>
      <c r="BL760" s="184"/>
      <c r="BM760" s="190"/>
    </row>
    <row r="761" spans="1:65">
      <c r="A761" s="35"/>
      <c r="B761" s="20" t="s">
        <v>236</v>
      </c>
      <c r="C761" s="12"/>
      <c r="D761" s="191">
        <v>468.66666666666669</v>
      </c>
      <c r="E761" s="191">
        <v>355.16666666666669</v>
      </c>
      <c r="F761" s="191">
        <v>356.16666666666669</v>
      </c>
      <c r="G761" s="191">
        <v>19.716666666666669</v>
      </c>
      <c r="H761" s="191">
        <v>407</v>
      </c>
      <c r="I761" s="191">
        <v>401.93333333333334</v>
      </c>
      <c r="J761" s="191">
        <v>413.45333333333338</v>
      </c>
      <c r="K761" s="191">
        <v>336.5</v>
      </c>
      <c r="L761" s="191">
        <v>415</v>
      </c>
      <c r="M761" s="191">
        <v>430.5</v>
      </c>
      <c r="N761" s="191">
        <v>416.16666666666669</v>
      </c>
      <c r="O761" s="191">
        <v>412.33333333333331</v>
      </c>
      <c r="P761" s="191">
        <v>401.9527083008158</v>
      </c>
      <c r="Q761" s="191">
        <v>284.16666666666669</v>
      </c>
      <c r="R761" s="191">
        <v>374.86666666666662</v>
      </c>
      <c r="S761" s="191">
        <v>389.07500000000005</v>
      </c>
      <c r="T761" s="191">
        <v>249.66666666666666</v>
      </c>
      <c r="U761" s="191">
        <v>413.29999999999995</v>
      </c>
      <c r="V761" s="191">
        <v>386</v>
      </c>
      <c r="W761" s="191">
        <v>405.95</v>
      </c>
      <c r="X761" s="191">
        <v>350</v>
      </c>
      <c r="Y761" s="191">
        <v>392.42539763899481</v>
      </c>
      <c r="Z761" s="191">
        <v>426.16666666666669</v>
      </c>
      <c r="AA761" s="191">
        <v>335.87333333333333</v>
      </c>
      <c r="AB761" s="183"/>
      <c r="AC761" s="184"/>
      <c r="AD761" s="184"/>
      <c r="AE761" s="184"/>
      <c r="AF761" s="184"/>
      <c r="AG761" s="184"/>
      <c r="AH761" s="184"/>
      <c r="AI761" s="184"/>
      <c r="AJ761" s="184"/>
      <c r="AK761" s="184"/>
      <c r="AL761" s="184"/>
      <c r="AM761" s="184"/>
      <c r="AN761" s="184"/>
      <c r="AO761" s="184"/>
      <c r="AP761" s="184"/>
      <c r="AQ761" s="184"/>
      <c r="AR761" s="184"/>
      <c r="AS761" s="184"/>
      <c r="AT761" s="184"/>
      <c r="AU761" s="184"/>
      <c r="AV761" s="184"/>
      <c r="AW761" s="184"/>
      <c r="AX761" s="184"/>
      <c r="AY761" s="184"/>
      <c r="AZ761" s="184"/>
      <c r="BA761" s="184"/>
      <c r="BB761" s="184"/>
      <c r="BC761" s="184"/>
      <c r="BD761" s="184"/>
      <c r="BE761" s="184"/>
      <c r="BF761" s="184"/>
      <c r="BG761" s="184"/>
      <c r="BH761" s="184"/>
      <c r="BI761" s="184"/>
      <c r="BJ761" s="184"/>
      <c r="BK761" s="184"/>
      <c r="BL761" s="184"/>
      <c r="BM761" s="190"/>
    </row>
    <row r="762" spans="1:65">
      <c r="A762" s="35"/>
      <c r="B762" s="3" t="s">
        <v>237</v>
      </c>
      <c r="C762" s="33"/>
      <c r="D762" s="188">
        <v>468.5</v>
      </c>
      <c r="E762" s="188">
        <v>370</v>
      </c>
      <c r="F762" s="188">
        <v>354</v>
      </c>
      <c r="G762" s="188">
        <v>20.549999999999997</v>
      </c>
      <c r="H762" s="188">
        <v>407.5</v>
      </c>
      <c r="I762" s="188">
        <v>402.37</v>
      </c>
      <c r="J762" s="188">
        <v>412.61500000000001</v>
      </c>
      <c r="K762" s="188">
        <v>337.5</v>
      </c>
      <c r="L762" s="188">
        <v>415.5</v>
      </c>
      <c r="M762" s="188">
        <v>432</v>
      </c>
      <c r="N762" s="188">
        <v>417.5</v>
      </c>
      <c r="O762" s="188">
        <v>416.5</v>
      </c>
      <c r="P762" s="188">
        <v>402.06961343807905</v>
      </c>
      <c r="Q762" s="188">
        <v>283.5</v>
      </c>
      <c r="R762" s="188">
        <v>374.35</v>
      </c>
      <c r="S762" s="188">
        <v>389.125</v>
      </c>
      <c r="T762" s="188">
        <v>246.5</v>
      </c>
      <c r="U762" s="188">
        <v>414.15</v>
      </c>
      <c r="V762" s="188">
        <v>378.5</v>
      </c>
      <c r="W762" s="188">
        <v>406.1</v>
      </c>
      <c r="X762" s="188">
        <v>350.5</v>
      </c>
      <c r="Y762" s="188">
        <v>389.92484686275401</v>
      </c>
      <c r="Z762" s="188">
        <v>426.5</v>
      </c>
      <c r="AA762" s="188">
        <v>336.26</v>
      </c>
      <c r="AB762" s="183"/>
      <c r="AC762" s="184"/>
      <c r="AD762" s="184"/>
      <c r="AE762" s="184"/>
      <c r="AF762" s="184"/>
      <c r="AG762" s="184"/>
      <c r="AH762" s="184"/>
      <c r="AI762" s="184"/>
      <c r="AJ762" s="184"/>
      <c r="AK762" s="184"/>
      <c r="AL762" s="184"/>
      <c r="AM762" s="184"/>
      <c r="AN762" s="184"/>
      <c r="AO762" s="184"/>
      <c r="AP762" s="184"/>
      <c r="AQ762" s="184"/>
      <c r="AR762" s="184"/>
      <c r="AS762" s="184"/>
      <c r="AT762" s="184"/>
      <c r="AU762" s="184"/>
      <c r="AV762" s="184"/>
      <c r="AW762" s="184"/>
      <c r="AX762" s="184"/>
      <c r="AY762" s="184"/>
      <c r="AZ762" s="184"/>
      <c r="BA762" s="184"/>
      <c r="BB762" s="184"/>
      <c r="BC762" s="184"/>
      <c r="BD762" s="184"/>
      <c r="BE762" s="184"/>
      <c r="BF762" s="184"/>
      <c r="BG762" s="184"/>
      <c r="BH762" s="184"/>
      <c r="BI762" s="184"/>
      <c r="BJ762" s="184"/>
      <c r="BK762" s="184"/>
      <c r="BL762" s="184"/>
      <c r="BM762" s="190"/>
    </row>
    <row r="763" spans="1:65">
      <c r="A763" s="35"/>
      <c r="B763" s="3" t="s">
        <v>238</v>
      </c>
      <c r="C763" s="33"/>
      <c r="D763" s="188">
        <v>20.116328359486161</v>
      </c>
      <c r="E763" s="188">
        <v>49.381845517018441</v>
      </c>
      <c r="F763" s="188">
        <v>6.6758270399004997</v>
      </c>
      <c r="G763" s="188">
        <v>3.3235021688975324</v>
      </c>
      <c r="H763" s="188">
        <v>7.0142711667000732</v>
      </c>
      <c r="I763" s="188">
        <v>3.3679766428327071</v>
      </c>
      <c r="J763" s="188">
        <v>5.0942582057318946</v>
      </c>
      <c r="K763" s="188">
        <v>23.062957312539083</v>
      </c>
      <c r="L763" s="188">
        <v>4.7328638264796927</v>
      </c>
      <c r="M763" s="188">
        <v>7.6354436675284294</v>
      </c>
      <c r="N763" s="188">
        <v>13.060117406312497</v>
      </c>
      <c r="O763" s="188">
        <v>18.980691943832468</v>
      </c>
      <c r="P763" s="188">
        <v>5.0757058925737493</v>
      </c>
      <c r="Q763" s="188">
        <v>2.3166067138525408</v>
      </c>
      <c r="R763" s="188">
        <v>3.3986271738257225</v>
      </c>
      <c r="S763" s="188">
        <v>5.8486571108246812</v>
      </c>
      <c r="T763" s="188">
        <v>27.390996087522385</v>
      </c>
      <c r="U763" s="188">
        <v>8.3706630561742248</v>
      </c>
      <c r="V763" s="188">
        <v>17.765134392961965</v>
      </c>
      <c r="W763" s="188">
        <v>2.7252522818997855</v>
      </c>
      <c r="X763" s="188">
        <v>1.6733200530681511</v>
      </c>
      <c r="Y763" s="188">
        <v>57.132334015770745</v>
      </c>
      <c r="Z763" s="188">
        <v>6.306081720582652</v>
      </c>
      <c r="AA763" s="188">
        <v>3.3655767212569576</v>
      </c>
      <c r="AB763" s="183"/>
      <c r="AC763" s="184"/>
      <c r="AD763" s="184"/>
      <c r="AE763" s="184"/>
      <c r="AF763" s="184"/>
      <c r="AG763" s="184"/>
      <c r="AH763" s="184"/>
      <c r="AI763" s="184"/>
      <c r="AJ763" s="184"/>
      <c r="AK763" s="184"/>
      <c r="AL763" s="184"/>
      <c r="AM763" s="184"/>
      <c r="AN763" s="184"/>
      <c r="AO763" s="184"/>
      <c r="AP763" s="184"/>
      <c r="AQ763" s="184"/>
      <c r="AR763" s="184"/>
      <c r="AS763" s="184"/>
      <c r="AT763" s="184"/>
      <c r="AU763" s="184"/>
      <c r="AV763" s="184"/>
      <c r="AW763" s="184"/>
      <c r="AX763" s="184"/>
      <c r="AY763" s="184"/>
      <c r="AZ763" s="184"/>
      <c r="BA763" s="184"/>
      <c r="BB763" s="184"/>
      <c r="BC763" s="184"/>
      <c r="BD763" s="184"/>
      <c r="BE763" s="184"/>
      <c r="BF763" s="184"/>
      <c r="BG763" s="184"/>
      <c r="BH763" s="184"/>
      <c r="BI763" s="184"/>
      <c r="BJ763" s="184"/>
      <c r="BK763" s="184"/>
      <c r="BL763" s="184"/>
      <c r="BM763" s="190"/>
    </row>
    <row r="764" spans="1:65">
      <c r="A764" s="35"/>
      <c r="B764" s="3" t="s">
        <v>86</v>
      </c>
      <c r="C764" s="33"/>
      <c r="D764" s="13">
        <v>4.292246449392495E-2</v>
      </c>
      <c r="E764" s="13">
        <v>0.13903851389118285</v>
      </c>
      <c r="F764" s="13">
        <v>1.8743548076463733E-2</v>
      </c>
      <c r="G764" s="13">
        <v>0.16856308548930848</v>
      </c>
      <c r="H764" s="13">
        <v>1.7234081490663571E-2</v>
      </c>
      <c r="I764" s="13">
        <v>8.3794409756992212E-3</v>
      </c>
      <c r="J764" s="13">
        <v>1.2321241105159536E-2</v>
      </c>
      <c r="K764" s="13">
        <v>6.853776318733755E-2</v>
      </c>
      <c r="L764" s="13">
        <v>1.1404491148143838E-2</v>
      </c>
      <c r="M764" s="13">
        <v>1.7736222224223993E-2</v>
      </c>
      <c r="N764" s="13">
        <v>3.1381940103273921E-2</v>
      </c>
      <c r="O764" s="13">
        <v>4.6032397600240429E-2</v>
      </c>
      <c r="P764" s="13">
        <v>1.2627619587464408E-2</v>
      </c>
      <c r="Q764" s="13">
        <v>8.1522816909766829E-3</v>
      </c>
      <c r="R764" s="13">
        <v>9.0662293450801783E-3</v>
      </c>
      <c r="S764" s="13">
        <v>1.5032210013042937E-2</v>
      </c>
      <c r="T764" s="13">
        <v>0.10971026470302692</v>
      </c>
      <c r="U764" s="13">
        <v>2.0253237493767784E-2</v>
      </c>
      <c r="V764" s="13">
        <v>4.6023664230471412E-2</v>
      </c>
      <c r="W764" s="13">
        <v>6.7132708015760203E-3</v>
      </c>
      <c r="X764" s="13">
        <v>4.7809144373375748E-3</v>
      </c>
      <c r="Y764" s="13">
        <v>0.14558775848735631</v>
      </c>
      <c r="Z764" s="13">
        <v>1.4797219524245566E-2</v>
      </c>
      <c r="AA764" s="13">
        <v>1.0020374906979688E-2</v>
      </c>
      <c r="AB764" s="108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  <c r="AR764" s="3"/>
      <c r="AS764" s="3"/>
      <c r="AT764" s="3"/>
      <c r="AU764" s="3"/>
      <c r="AV764" s="3"/>
      <c r="AW764" s="3"/>
      <c r="AX764" s="3"/>
      <c r="AY764" s="3"/>
      <c r="AZ764" s="3"/>
      <c r="BA764" s="3"/>
      <c r="BB764" s="3"/>
      <c r="BC764" s="3"/>
      <c r="BD764" s="3"/>
      <c r="BE764" s="3"/>
      <c r="BF764" s="3"/>
      <c r="BG764" s="3"/>
      <c r="BH764" s="3"/>
      <c r="BI764" s="3"/>
      <c r="BJ764" s="3"/>
      <c r="BK764" s="3"/>
      <c r="BL764" s="3"/>
      <c r="BM764" s="61"/>
    </row>
    <row r="765" spans="1:65">
      <c r="A765" s="35"/>
      <c r="B765" s="3" t="s">
        <v>239</v>
      </c>
      <c r="C765" s="33"/>
      <c r="D765" s="13">
        <v>0.18489378086534702</v>
      </c>
      <c r="E765" s="13">
        <v>-0.1020595138605781</v>
      </c>
      <c r="F765" s="13">
        <v>-9.953129099955671E-2</v>
      </c>
      <c r="G765" s="13">
        <v>-0.9501518725901954</v>
      </c>
      <c r="H765" s="13">
        <v>2.8986704435695954E-2</v>
      </c>
      <c r="I765" s="13">
        <v>1.6177041939854364E-2</v>
      </c>
      <c r="J765" s="13">
        <v>4.5302169298820694E-2</v>
      </c>
      <c r="K765" s="13">
        <v>-0.1492530072663103</v>
      </c>
      <c r="L765" s="13">
        <v>4.9212487323866849E-2</v>
      </c>
      <c r="M765" s="13">
        <v>8.8399941669698112E-2</v>
      </c>
      <c r="N765" s="13">
        <v>5.2162080661725341E-2</v>
      </c>
      <c r="O765" s="13">
        <v>4.2470559694476551E-2</v>
      </c>
      <c r="P765" s="13">
        <v>1.6226026175575115E-2</v>
      </c>
      <c r="Q765" s="13">
        <v>-0.2815633369930951</v>
      </c>
      <c r="R765" s="13">
        <v>-5.2253523498457355E-2</v>
      </c>
      <c r="S765" s="13">
        <v>-1.6331690348111882E-2</v>
      </c>
      <c r="T765" s="13">
        <v>-0.36878702569833233</v>
      </c>
      <c r="U765" s="13">
        <v>4.4914508460130564E-2</v>
      </c>
      <c r="V765" s="13">
        <v>-2.4105975645752675E-2</v>
      </c>
      <c r="W765" s="13">
        <v>2.6332070431623444E-2</v>
      </c>
      <c r="X765" s="13">
        <v>-0.11512199864252182</v>
      </c>
      <c r="Y765" s="13">
        <v>-7.8611384436932941E-3</v>
      </c>
      <c r="Z765" s="13">
        <v>7.7444309271938794E-2</v>
      </c>
      <c r="AA765" s="13">
        <v>-0.15083736025921701</v>
      </c>
      <c r="AB765" s="108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3"/>
      <c r="AS765" s="3"/>
      <c r="AT765" s="3"/>
      <c r="AU765" s="3"/>
      <c r="AV765" s="3"/>
      <c r="AW765" s="3"/>
      <c r="AX765" s="3"/>
      <c r="AY765" s="3"/>
      <c r="AZ765" s="3"/>
      <c r="BA765" s="3"/>
      <c r="BB765" s="3"/>
      <c r="BC765" s="3"/>
      <c r="BD765" s="3"/>
      <c r="BE765" s="3"/>
      <c r="BF765" s="3"/>
      <c r="BG765" s="3"/>
      <c r="BH765" s="3"/>
      <c r="BI765" s="3"/>
      <c r="BJ765" s="3"/>
      <c r="BK765" s="3"/>
      <c r="BL765" s="3"/>
      <c r="BM765" s="61"/>
    </row>
    <row r="766" spans="1:65">
      <c r="A766" s="35"/>
      <c r="B766" s="52" t="s">
        <v>240</v>
      </c>
      <c r="C766" s="53"/>
      <c r="D766" s="51">
        <v>2.33</v>
      </c>
      <c r="E766" s="51">
        <v>1.37</v>
      </c>
      <c r="F766" s="51">
        <v>1.34</v>
      </c>
      <c r="G766" s="51">
        <v>12.33</v>
      </c>
      <c r="H766" s="51">
        <v>0.32</v>
      </c>
      <c r="I766" s="51">
        <v>0.16</v>
      </c>
      <c r="J766" s="51">
        <v>0.53</v>
      </c>
      <c r="K766" s="51">
        <v>1.98</v>
      </c>
      <c r="L766" s="51">
        <v>0.57999999999999996</v>
      </c>
      <c r="M766" s="51">
        <v>1.0900000000000001</v>
      </c>
      <c r="N766" s="51">
        <v>0.62</v>
      </c>
      <c r="O766" s="51">
        <v>0.49</v>
      </c>
      <c r="P766" s="51">
        <v>0.16</v>
      </c>
      <c r="Q766" s="51">
        <v>3.69</v>
      </c>
      <c r="R766" s="51">
        <v>0.73</v>
      </c>
      <c r="S766" s="51">
        <v>0.26</v>
      </c>
      <c r="T766" s="51">
        <v>4.82</v>
      </c>
      <c r="U766" s="51">
        <v>0.53</v>
      </c>
      <c r="V766" s="51">
        <v>0.37</v>
      </c>
      <c r="W766" s="51">
        <v>0.28999999999999998</v>
      </c>
      <c r="X766" s="51">
        <v>1.54</v>
      </c>
      <c r="Y766" s="51">
        <v>0.16</v>
      </c>
      <c r="Z766" s="51">
        <v>0.95</v>
      </c>
      <c r="AA766" s="51">
        <v>2</v>
      </c>
      <c r="AB766" s="108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  <c r="AS766" s="3"/>
      <c r="AT766" s="3"/>
      <c r="AU766" s="3"/>
      <c r="AV766" s="3"/>
      <c r="AW766" s="3"/>
      <c r="AX766" s="3"/>
      <c r="AY766" s="3"/>
      <c r="AZ766" s="3"/>
      <c r="BA766" s="3"/>
      <c r="BB766" s="3"/>
      <c r="BC766" s="3"/>
      <c r="BD766" s="3"/>
      <c r="BE766" s="3"/>
      <c r="BF766" s="3"/>
      <c r="BG766" s="3"/>
      <c r="BH766" s="3"/>
      <c r="BI766" s="3"/>
      <c r="BJ766" s="3"/>
      <c r="BK766" s="3"/>
      <c r="BL766" s="3"/>
      <c r="BM766" s="61"/>
    </row>
    <row r="767" spans="1:65">
      <c r="B767" s="36"/>
      <c r="C767" s="20"/>
      <c r="D767" s="31"/>
      <c r="E767" s="31"/>
      <c r="F767" s="31"/>
      <c r="G767" s="31"/>
      <c r="H767" s="31"/>
      <c r="I767" s="31"/>
      <c r="J767" s="31"/>
      <c r="K767" s="31"/>
      <c r="L767" s="31"/>
      <c r="M767" s="31"/>
      <c r="N767" s="31"/>
      <c r="O767" s="31"/>
      <c r="P767" s="31"/>
      <c r="Q767" s="31"/>
      <c r="R767" s="31"/>
      <c r="S767" s="31"/>
      <c r="T767" s="31"/>
      <c r="U767" s="31"/>
      <c r="V767" s="31"/>
      <c r="W767" s="31"/>
      <c r="X767" s="31"/>
      <c r="Y767" s="31"/>
      <c r="Z767" s="31"/>
      <c r="AA767" s="31"/>
      <c r="BM767" s="61"/>
    </row>
    <row r="768" spans="1:65" ht="15">
      <c r="B768" s="37" t="s">
        <v>467</v>
      </c>
      <c r="BM768" s="32" t="s">
        <v>66</v>
      </c>
    </row>
    <row r="769" spans="1:65" ht="15">
      <c r="A769" s="28" t="s">
        <v>9</v>
      </c>
      <c r="B769" s="18" t="s">
        <v>106</v>
      </c>
      <c r="C769" s="15" t="s">
        <v>107</v>
      </c>
      <c r="D769" s="16" t="s">
        <v>203</v>
      </c>
      <c r="E769" s="17" t="s">
        <v>203</v>
      </c>
      <c r="F769" s="17" t="s">
        <v>203</v>
      </c>
      <c r="G769" s="17" t="s">
        <v>203</v>
      </c>
      <c r="H769" s="17" t="s">
        <v>203</v>
      </c>
      <c r="I769" s="17" t="s">
        <v>203</v>
      </c>
      <c r="J769" s="17" t="s">
        <v>203</v>
      </c>
      <c r="K769" s="17" t="s">
        <v>203</v>
      </c>
      <c r="L769" s="17" t="s">
        <v>203</v>
      </c>
      <c r="M769" s="17" t="s">
        <v>203</v>
      </c>
      <c r="N769" s="17" t="s">
        <v>203</v>
      </c>
      <c r="O769" s="17" t="s">
        <v>203</v>
      </c>
      <c r="P769" s="17" t="s">
        <v>203</v>
      </c>
      <c r="Q769" s="17" t="s">
        <v>203</v>
      </c>
      <c r="R769" s="17" t="s">
        <v>203</v>
      </c>
      <c r="S769" s="17" t="s">
        <v>203</v>
      </c>
      <c r="T769" s="17" t="s">
        <v>203</v>
      </c>
      <c r="U769" s="17" t="s">
        <v>203</v>
      </c>
      <c r="V769" s="17" t="s">
        <v>203</v>
      </c>
      <c r="W769" s="17" t="s">
        <v>203</v>
      </c>
      <c r="X769" s="17" t="s">
        <v>203</v>
      </c>
      <c r="Y769" s="17" t="s">
        <v>203</v>
      </c>
      <c r="Z769" s="17" t="s">
        <v>203</v>
      </c>
      <c r="AA769" s="108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  <c r="AS769" s="3"/>
      <c r="AT769" s="3"/>
      <c r="AU769" s="3"/>
      <c r="AV769" s="3"/>
      <c r="AW769" s="3"/>
      <c r="AX769" s="3"/>
      <c r="AY769" s="3"/>
      <c r="AZ769" s="3"/>
      <c r="BA769" s="3"/>
      <c r="BB769" s="3"/>
      <c r="BC769" s="3"/>
      <c r="BD769" s="3"/>
      <c r="BE769" s="3"/>
      <c r="BF769" s="3"/>
      <c r="BG769" s="3"/>
      <c r="BH769" s="3"/>
      <c r="BI769" s="3"/>
      <c r="BJ769" s="3"/>
      <c r="BK769" s="3"/>
      <c r="BL769" s="3"/>
      <c r="BM769" s="32">
        <v>1</v>
      </c>
    </row>
    <row r="770" spans="1:65">
      <c r="A770" s="35"/>
      <c r="B770" s="19" t="s">
        <v>204</v>
      </c>
      <c r="C770" s="8" t="s">
        <v>204</v>
      </c>
      <c r="D770" s="106" t="s">
        <v>206</v>
      </c>
      <c r="E770" s="107" t="s">
        <v>207</v>
      </c>
      <c r="F770" s="107" t="s">
        <v>208</v>
      </c>
      <c r="G770" s="107" t="s">
        <v>209</v>
      </c>
      <c r="H770" s="107" t="s">
        <v>210</v>
      </c>
      <c r="I770" s="107" t="s">
        <v>211</v>
      </c>
      <c r="J770" s="107" t="s">
        <v>212</v>
      </c>
      <c r="K770" s="107" t="s">
        <v>213</v>
      </c>
      <c r="L770" s="107" t="s">
        <v>214</v>
      </c>
      <c r="M770" s="107" t="s">
        <v>215</v>
      </c>
      <c r="N770" s="107" t="s">
        <v>216</v>
      </c>
      <c r="O770" s="107" t="s">
        <v>217</v>
      </c>
      <c r="P770" s="107" t="s">
        <v>218</v>
      </c>
      <c r="Q770" s="107" t="s">
        <v>219</v>
      </c>
      <c r="R770" s="107" t="s">
        <v>220</v>
      </c>
      <c r="S770" s="107" t="s">
        <v>221</v>
      </c>
      <c r="T770" s="107" t="s">
        <v>222</v>
      </c>
      <c r="U770" s="107" t="s">
        <v>223</v>
      </c>
      <c r="V770" s="107" t="s">
        <v>224</v>
      </c>
      <c r="W770" s="107" t="s">
        <v>225</v>
      </c>
      <c r="X770" s="107" t="s">
        <v>254</v>
      </c>
      <c r="Y770" s="107" t="s">
        <v>244</v>
      </c>
      <c r="Z770" s="107" t="s">
        <v>242</v>
      </c>
      <c r="AA770" s="108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  <c r="AR770" s="3"/>
      <c r="AS770" s="3"/>
      <c r="AT770" s="3"/>
      <c r="AU770" s="3"/>
      <c r="AV770" s="3"/>
      <c r="AW770" s="3"/>
      <c r="AX770" s="3"/>
      <c r="AY770" s="3"/>
      <c r="AZ770" s="3"/>
      <c r="BA770" s="3"/>
      <c r="BB770" s="3"/>
      <c r="BC770" s="3"/>
      <c r="BD770" s="3"/>
      <c r="BE770" s="3"/>
      <c r="BF770" s="3"/>
      <c r="BG770" s="3"/>
      <c r="BH770" s="3"/>
      <c r="BI770" s="3"/>
      <c r="BJ770" s="3"/>
      <c r="BK770" s="3"/>
      <c r="BL770" s="3"/>
      <c r="BM770" s="32" t="s">
        <v>3</v>
      </c>
    </row>
    <row r="771" spans="1:65">
      <c r="A771" s="35"/>
      <c r="B771" s="19"/>
      <c r="C771" s="8"/>
      <c r="D771" s="9" t="s">
        <v>256</v>
      </c>
      <c r="E771" s="10" t="s">
        <v>109</v>
      </c>
      <c r="F771" s="10" t="s">
        <v>109</v>
      </c>
      <c r="G771" s="10" t="s">
        <v>257</v>
      </c>
      <c r="H771" s="10" t="s">
        <v>256</v>
      </c>
      <c r="I771" s="10" t="s">
        <v>256</v>
      </c>
      <c r="J771" s="10" t="s">
        <v>256</v>
      </c>
      <c r="K771" s="10" t="s">
        <v>257</v>
      </c>
      <c r="L771" s="10" t="s">
        <v>257</v>
      </c>
      <c r="M771" s="10" t="s">
        <v>257</v>
      </c>
      <c r="N771" s="10" t="s">
        <v>257</v>
      </c>
      <c r="O771" s="10" t="s">
        <v>109</v>
      </c>
      <c r="P771" s="10" t="s">
        <v>109</v>
      </c>
      <c r="Q771" s="10" t="s">
        <v>109</v>
      </c>
      <c r="R771" s="10" t="s">
        <v>257</v>
      </c>
      <c r="S771" s="10" t="s">
        <v>256</v>
      </c>
      <c r="T771" s="10" t="s">
        <v>109</v>
      </c>
      <c r="U771" s="10" t="s">
        <v>257</v>
      </c>
      <c r="V771" s="10" t="s">
        <v>109</v>
      </c>
      <c r="W771" s="10" t="s">
        <v>256</v>
      </c>
      <c r="X771" s="10" t="s">
        <v>109</v>
      </c>
      <c r="Y771" s="10" t="s">
        <v>257</v>
      </c>
      <c r="Z771" s="10" t="s">
        <v>256</v>
      </c>
      <c r="AA771" s="108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  <c r="AS771" s="3"/>
      <c r="AT771" s="3"/>
      <c r="AU771" s="3"/>
      <c r="AV771" s="3"/>
      <c r="AW771" s="3"/>
      <c r="AX771" s="3"/>
      <c r="AY771" s="3"/>
      <c r="AZ771" s="3"/>
      <c r="BA771" s="3"/>
      <c r="BB771" s="3"/>
      <c r="BC771" s="3"/>
      <c r="BD771" s="3"/>
      <c r="BE771" s="3"/>
      <c r="BF771" s="3"/>
      <c r="BG771" s="3"/>
      <c r="BH771" s="3"/>
      <c r="BI771" s="3"/>
      <c r="BJ771" s="3"/>
      <c r="BK771" s="3"/>
      <c r="BL771" s="3"/>
      <c r="BM771" s="32">
        <v>2</v>
      </c>
    </row>
    <row r="772" spans="1:65">
      <c r="A772" s="35"/>
      <c r="B772" s="19"/>
      <c r="C772" s="8"/>
      <c r="D772" s="29"/>
      <c r="E772" s="29"/>
      <c r="F772" s="29"/>
      <c r="G772" s="29"/>
      <c r="H772" s="29"/>
      <c r="I772" s="29"/>
      <c r="J772" s="29"/>
      <c r="K772" s="29"/>
      <c r="L772" s="29"/>
      <c r="M772" s="29"/>
      <c r="N772" s="29"/>
      <c r="O772" s="29"/>
      <c r="P772" s="29"/>
      <c r="Q772" s="29"/>
      <c r="R772" s="29"/>
      <c r="S772" s="29"/>
      <c r="T772" s="29"/>
      <c r="U772" s="29"/>
      <c r="V772" s="29"/>
      <c r="W772" s="29"/>
      <c r="X772" s="29"/>
      <c r="Y772" s="29"/>
      <c r="Z772" s="29"/>
      <c r="AA772" s="108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  <c r="AS772" s="3"/>
      <c r="AT772" s="3"/>
      <c r="AU772" s="3"/>
      <c r="AV772" s="3"/>
      <c r="AW772" s="3"/>
      <c r="AX772" s="3"/>
      <c r="AY772" s="3"/>
      <c r="AZ772" s="3"/>
      <c r="BA772" s="3"/>
      <c r="BB772" s="3"/>
      <c r="BC772" s="3"/>
      <c r="BD772" s="3"/>
      <c r="BE772" s="3"/>
      <c r="BF772" s="3"/>
      <c r="BG772" s="3"/>
      <c r="BH772" s="3"/>
      <c r="BI772" s="3"/>
      <c r="BJ772" s="3"/>
      <c r="BK772" s="3"/>
      <c r="BL772" s="3"/>
      <c r="BM772" s="32">
        <v>3</v>
      </c>
    </row>
    <row r="773" spans="1:65">
      <c r="A773" s="35"/>
      <c r="B773" s="18">
        <v>1</v>
      </c>
      <c r="C773" s="14">
        <v>1</v>
      </c>
      <c r="D773" s="101">
        <v>2</v>
      </c>
      <c r="E773" s="22">
        <v>4</v>
      </c>
      <c r="F773" s="100" t="s">
        <v>102</v>
      </c>
      <c r="G773" s="22">
        <v>4</v>
      </c>
      <c r="H773" s="23">
        <v>4.3</v>
      </c>
      <c r="I773" s="22">
        <v>4.2</v>
      </c>
      <c r="J773" s="23">
        <v>4.3</v>
      </c>
      <c r="K773" s="101">
        <v>5.56</v>
      </c>
      <c r="L773" s="22">
        <v>4.0999999999999996</v>
      </c>
      <c r="M773" s="22">
        <v>4.2</v>
      </c>
      <c r="N773" s="22">
        <v>4.0999999999999996</v>
      </c>
      <c r="O773" s="22">
        <v>4</v>
      </c>
      <c r="P773" s="22">
        <v>4.2699999999999996</v>
      </c>
      <c r="Q773" s="22">
        <v>4</v>
      </c>
      <c r="R773" s="22">
        <v>3.6</v>
      </c>
      <c r="S773" s="22">
        <v>4.3</v>
      </c>
      <c r="T773" s="22">
        <v>4</v>
      </c>
      <c r="U773" s="22">
        <v>4.5</v>
      </c>
      <c r="V773" s="22">
        <v>4</v>
      </c>
      <c r="W773" s="22">
        <v>4.3</v>
      </c>
      <c r="X773" s="101">
        <v>17</v>
      </c>
      <c r="Y773" s="22">
        <v>3.8780803918532443</v>
      </c>
      <c r="Z773" s="22">
        <v>4.5999999999999996</v>
      </c>
      <c r="AA773" s="108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  <c r="AS773" s="3"/>
      <c r="AT773" s="3"/>
      <c r="AU773" s="3"/>
      <c r="AV773" s="3"/>
      <c r="AW773" s="3"/>
      <c r="AX773" s="3"/>
      <c r="AY773" s="3"/>
      <c r="AZ773" s="3"/>
      <c r="BA773" s="3"/>
      <c r="BB773" s="3"/>
      <c r="BC773" s="3"/>
      <c r="BD773" s="3"/>
      <c r="BE773" s="3"/>
      <c r="BF773" s="3"/>
      <c r="BG773" s="3"/>
      <c r="BH773" s="3"/>
      <c r="BI773" s="3"/>
      <c r="BJ773" s="3"/>
      <c r="BK773" s="3"/>
      <c r="BL773" s="3"/>
      <c r="BM773" s="32">
        <v>1</v>
      </c>
    </row>
    <row r="774" spans="1:65">
      <c r="A774" s="35"/>
      <c r="B774" s="19">
        <v>1</v>
      </c>
      <c r="C774" s="8">
        <v>2</v>
      </c>
      <c r="D774" s="103">
        <v>2</v>
      </c>
      <c r="E774" s="10">
        <v>4</v>
      </c>
      <c r="F774" s="102" t="s">
        <v>102</v>
      </c>
      <c r="G774" s="104">
        <v>5</v>
      </c>
      <c r="H774" s="25">
        <v>4.3</v>
      </c>
      <c r="I774" s="10">
        <v>4.3</v>
      </c>
      <c r="J774" s="25">
        <v>4.3</v>
      </c>
      <c r="K774" s="103">
        <v>5.38</v>
      </c>
      <c r="L774" s="10">
        <v>4.0999999999999996</v>
      </c>
      <c r="M774" s="10">
        <v>4.4000000000000004</v>
      </c>
      <c r="N774" s="10">
        <v>4.3</v>
      </c>
      <c r="O774" s="10">
        <v>4</v>
      </c>
      <c r="P774" s="10">
        <v>4.28</v>
      </c>
      <c r="Q774" s="10">
        <v>4</v>
      </c>
      <c r="R774" s="10">
        <v>3.6</v>
      </c>
      <c r="S774" s="10">
        <v>4.5</v>
      </c>
      <c r="T774" s="10">
        <v>4</v>
      </c>
      <c r="U774" s="10">
        <v>4.5</v>
      </c>
      <c r="V774" s="10">
        <v>4</v>
      </c>
      <c r="W774" s="10">
        <v>4.4000000000000004</v>
      </c>
      <c r="X774" s="103">
        <v>17</v>
      </c>
      <c r="Y774" s="10">
        <v>3.8755618228398863</v>
      </c>
      <c r="Z774" s="10">
        <v>4.5999999999999996</v>
      </c>
      <c r="AA774" s="108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3"/>
      <c r="AS774" s="3"/>
      <c r="AT774" s="3"/>
      <c r="AU774" s="3"/>
      <c r="AV774" s="3"/>
      <c r="AW774" s="3"/>
      <c r="AX774" s="3"/>
      <c r="AY774" s="3"/>
      <c r="AZ774" s="3"/>
      <c r="BA774" s="3"/>
      <c r="BB774" s="3"/>
      <c r="BC774" s="3"/>
      <c r="BD774" s="3"/>
      <c r="BE774" s="3"/>
      <c r="BF774" s="3"/>
      <c r="BG774" s="3"/>
      <c r="BH774" s="3"/>
      <c r="BI774" s="3"/>
      <c r="BJ774" s="3"/>
      <c r="BK774" s="3"/>
      <c r="BL774" s="3"/>
      <c r="BM774" s="32" t="e">
        <v>#N/A</v>
      </c>
    </row>
    <row r="775" spans="1:65">
      <c r="A775" s="35"/>
      <c r="B775" s="19">
        <v>1</v>
      </c>
      <c r="C775" s="8">
        <v>3</v>
      </c>
      <c r="D775" s="103">
        <v>3</v>
      </c>
      <c r="E775" s="10">
        <v>4</v>
      </c>
      <c r="F775" s="102" t="s">
        <v>102</v>
      </c>
      <c r="G775" s="10">
        <v>4</v>
      </c>
      <c r="H775" s="25">
        <v>4.2</v>
      </c>
      <c r="I775" s="10">
        <v>4.2</v>
      </c>
      <c r="J775" s="25">
        <v>4.2</v>
      </c>
      <c r="K775" s="102">
        <v>5.07</v>
      </c>
      <c r="L775" s="11">
        <v>4.0999999999999996</v>
      </c>
      <c r="M775" s="11">
        <v>4.5999999999999996</v>
      </c>
      <c r="N775" s="11">
        <v>4.3</v>
      </c>
      <c r="O775" s="11">
        <v>4</v>
      </c>
      <c r="P775" s="11">
        <v>4.26</v>
      </c>
      <c r="Q775" s="11">
        <v>4</v>
      </c>
      <c r="R775" s="11">
        <v>3.9</v>
      </c>
      <c r="S775" s="11">
        <v>4</v>
      </c>
      <c r="T775" s="11">
        <v>4</v>
      </c>
      <c r="U775" s="11">
        <v>4.5</v>
      </c>
      <c r="V775" s="11">
        <v>4</v>
      </c>
      <c r="W775" s="11">
        <v>4.3</v>
      </c>
      <c r="X775" s="102">
        <v>16</v>
      </c>
      <c r="Y775" s="11">
        <v>3.6446608598923613</v>
      </c>
      <c r="Z775" s="11">
        <v>4.8</v>
      </c>
      <c r="AA775" s="108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  <c r="AS775" s="3"/>
      <c r="AT775" s="3"/>
      <c r="AU775" s="3"/>
      <c r="AV775" s="3"/>
      <c r="AW775" s="3"/>
      <c r="AX775" s="3"/>
      <c r="AY775" s="3"/>
      <c r="AZ775" s="3"/>
      <c r="BA775" s="3"/>
      <c r="BB775" s="3"/>
      <c r="BC775" s="3"/>
      <c r="BD775" s="3"/>
      <c r="BE775" s="3"/>
      <c r="BF775" s="3"/>
      <c r="BG775" s="3"/>
      <c r="BH775" s="3"/>
      <c r="BI775" s="3"/>
      <c r="BJ775" s="3"/>
      <c r="BK775" s="3"/>
      <c r="BL775" s="3"/>
      <c r="BM775" s="32">
        <v>16</v>
      </c>
    </row>
    <row r="776" spans="1:65">
      <c r="A776" s="35"/>
      <c r="B776" s="19">
        <v>1</v>
      </c>
      <c r="C776" s="8">
        <v>4</v>
      </c>
      <c r="D776" s="103">
        <v>3</v>
      </c>
      <c r="E776" s="10">
        <v>4</v>
      </c>
      <c r="F776" s="102" t="s">
        <v>102</v>
      </c>
      <c r="G776" s="10">
        <v>4</v>
      </c>
      <c r="H776" s="25">
        <v>4.4000000000000004</v>
      </c>
      <c r="I776" s="10">
        <v>4</v>
      </c>
      <c r="J776" s="25">
        <v>4.0999999999999996</v>
      </c>
      <c r="K776" s="102">
        <v>4.83</v>
      </c>
      <c r="L776" s="11">
        <v>4.0999999999999996</v>
      </c>
      <c r="M776" s="11">
        <v>4</v>
      </c>
      <c r="N776" s="11">
        <v>4.4000000000000004</v>
      </c>
      <c r="O776" s="11">
        <v>4</v>
      </c>
      <c r="P776" s="11">
        <v>4.25</v>
      </c>
      <c r="Q776" s="11">
        <v>4</v>
      </c>
      <c r="R776" s="11">
        <v>3.8</v>
      </c>
      <c r="S776" s="11">
        <v>4.4000000000000004</v>
      </c>
      <c r="T776" s="11">
        <v>4</v>
      </c>
      <c r="U776" s="11">
        <v>4.3</v>
      </c>
      <c r="V776" s="11">
        <v>4</v>
      </c>
      <c r="W776" s="11">
        <v>4.4000000000000004</v>
      </c>
      <c r="X776" s="102">
        <v>16</v>
      </c>
      <c r="Y776" s="11">
        <v>3.6905308559566858</v>
      </c>
      <c r="Z776" s="11">
        <v>4.7</v>
      </c>
      <c r="AA776" s="108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  <c r="AS776" s="3"/>
      <c r="AT776" s="3"/>
      <c r="AU776" s="3"/>
      <c r="AV776" s="3"/>
      <c r="AW776" s="3"/>
      <c r="AX776" s="3"/>
      <c r="AY776" s="3"/>
      <c r="AZ776" s="3"/>
      <c r="BA776" s="3"/>
      <c r="BB776" s="3"/>
      <c r="BC776" s="3"/>
      <c r="BD776" s="3"/>
      <c r="BE776" s="3"/>
      <c r="BF776" s="3"/>
      <c r="BG776" s="3"/>
      <c r="BH776" s="3"/>
      <c r="BI776" s="3"/>
      <c r="BJ776" s="3"/>
      <c r="BK776" s="3"/>
      <c r="BL776" s="3"/>
      <c r="BM776" s="32">
        <v>4.1380621359658587</v>
      </c>
    </row>
    <row r="777" spans="1:65">
      <c r="A777" s="35"/>
      <c r="B777" s="19">
        <v>1</v>
      </c>
      <c r="C777" s="8">
        <v>5</v>
      </c>
      <c r="D777" s="103">
        <v>2</v>
      </c>
      <c r="E777" s="10">
        <v>4</v>
      </c>
      <c r="F777" s="103" t="s">
        <v>102</v>
      </c>
      <c r="G777" s="10">
        <v>4</v>
      </c>
      <c r="H777" s="10">
        <v>4.3</v>
      </c>
      <c r="I777" s="10">
        <v>4.3</v>
      </c>
      <c r="J777" s="10">
        <v>4.0999999999999996</v>
      </c>
      <c r="K777" s="103">
        <v>5.94</v>
      </c>
      <c r="L777" s="10">
        <v>4</v>
      </c>
      <c r="M777" s="10">
        <v>4.2</v>
      </c>
      <c r="N777" s="10">
        <v>4.2</v>
      </c>
      <c r="O777" s="10">
        <v>4</v>
      </c>
      <c r="P777" s="10">
        <v>4.2300000000000004</v>
      </c>
      <c r="Q777" s="10">
        <v>4</v>
      </c>
      <c r="R777" s="10">
        <v>3.5</v>
      </c>
      <c r="S777" s="10">
        <v>3.8</v>
      </c>
      <c r="T777" s="10">
        <v>4</v>
      </c>
      <c r="U777" s="10">
        <v>4.4000000000000004</v>
      </c>
      <c r="V777" s="10">
        <v>4</v>
      </c>
      <c r="W777" s="10">
        <v>4.4000000000000004</v>
      </c>
      <c r="X777" s="103">
        <v>16</v>
      </c>
      <c r="Y777" s="10">
        <v>3.8854023195476906</v>
      </c>
      <c r="Z777" s="10">
        <v>4.7</v>
      </c>
      <c r="AA777" s="108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  <c r="AS777" s="3"/>
      <c r="AT777" s="3"/>
      <c r="AU777" s="3"/>
      <c r="AV777" s="3"/>
      <c r="AW777" s="3"/>
      <c r="AX777" s="3"/>
      <c r="AY777" s="3"/>
      <c r="AZ777" s="3"/>
      <c r="BA777" s="3"/>
      <c r="BB777" s="3"/>
      <c r="BC777" s="3"/>
      <c r="BD777" s="3"/>
      <c r="BE777" s="3"/>
      <c r="BF777" s="3"/>
      <c r="BG777" s="3"/>
      <c r="BH777" s="3"/>
      <c r="BI777" s="3"/>
      <c r="BJ777" s="3"/>
      <c r="BK777" s="3"/>
      <c r="BL777" s="3"/>
      <c r="BM777" s="32">
        <v>55</v>
      </c>
    </row>
    <row r="778" spans="1:65">
      <c r="A778" s="35"/>
      <c r="B778" s="19">
        <v>1</v>
      </c>
      <c r="C778" s="8">
        <v>6</v>
      </c>
      <c r="D778" s="103">
        <v>2</v>
      </c>
      <c r="E778" s="10">
        <v>4</v>
      </c>
      <c r="F778" s="103" t="s">
        <v>102</v>
      </c>
      <c r="G778" s="10">
        <v>4</v>
      </c>
      <c r="H778" s="10">
        <v>4.3</v>
      </c>
      <c r="I778" s="10">
        <v>4</v>
      </c>
      <c r="J778" s="10">
        <v>4.3</v>
      </c>
      <c r="K778" s="103">
        <v>4.58</v>
      </c>
      <c r="L778" s="10">
        <v>3.9</v>
      </c>
      <c r="M778" s="10">
        <v>4.4000000000000004</v>
      </c>
      <c r="N778" s="10">
        <v>4.0999999999999996</v>
      </c>
      <c r="O778" s="10">
        <v>4</v>
      </c>
      <c r="P778" s="10">
        <v>4.38</v>
      </c>
      <c r="Q778" s="10">
        <v>4</v>
      </c>
      <c r="R778" s="10">
        <v>3.8</v>
      </c>
      <c r="S778" s="10">
        <v>3.8</v>
      </c>
      <c r="T778" s="10">
        <v>4</v>
      </c>
      <c r="U778" s="10">
        <v>4.4000000000000004</v>
      </c>
      <c r="V778" s="10">
        <v>4</v>
      </c>
      <c r="W778" s="10">
        <v>4.3</v>
      </c>
      <c r="X778" s="103">
        <v>17</v>
      </c>
      <c r="Y778" s="104">
        <v>4.7441049449958781</v>
      </c>
      <c r="Z778" s="10">
        <v>4.5999999999999996</v>
      </c>
      <c r="AA778" s="108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  <c r="AS778" s="3"/>
      <c r="AT778" s="3"/>
      <c r="AU778" s="3"/>
      <c r="AV778" s="3"/>
      <c r="AW778" s="3"/>
      <c r="AX778" s="3"/>
      <c r="AY778" s="3"/>
      <c r="AZ778" s="3"/>
      <c r="BA778" s="3"/>
      <c r="BB778" s="3"/>
      <c r="BC778" s="3"/>
      <c r="BD778" s="3"/>
      <c r="BE778" s="3"/>
      <c r="BF778" s="3"/>
      <c r="BG778" s="3"/>
      <c r="BH778" s="3"/>
      <c r="BI778" s="3"/>
      <c r="BJ778" s="3"/>
      <c r="BK778" s="3"/>
      <c r="BL778" s="3"/>
      <c r="BM778" s="61"/>
    </row>
    <row r="779" spans="1:65">
      <c r="A779" s="35"/>
      <c r="B779" s="20" t="s">
        <v>236</v>
      </c>
      <c r="C779" s="12"/>
      <c r="D779" s="26">
        <v>2.3333333333333335</v>
      </c>
      <c r="E779" s="26">
        <v>4</v>
      </c>
      <c r="F779" s="26" t="s">
        <v>552</v>
      </c>
      <c r="G779" s="26">
        <v>4.166666666666667</v>
      </c>
      <c r="H779" s="26">
        <v>4.3000000000000007</v>
      </c>
      <c r="I779" s="26">
        <v>4.166666666666667</v>
      </c>
      <c r="J779" s="26">
        <v>4.2166666666666668</v>
      </c>
      <c r="K779" s="26">
        <v>5.2266666666666666</v>
      </c>
      <c r="L779" s="26">
        <v>4.05</v>
      </c>
      <c r="M779" s="26">
        <v>4.3000000000000007</v>
      </c>
      <c r="N779" s="26">
        <v>4.2333333333333334</v>
      </c>
      <c r="O779" s="26">
        <v>4</v>
      </c>
      <c r="P779" s="26">
        <v>4.2783333333333333</v>
      </c>
      <c r="Q779" s="26">
        <v>4</v>
      </c>
      <c r="R779" s="26">
        <v>3.6999999999999997</v>
      </c>
      <c r="S779" s="26">
        <v>4.1333333333333337</v>
      </c>
      <c r="T779" s="26">
        <v>4</v>
      </c>
      <c r="U779" s="26">
        <v>4.4333333333333336</v>
      </c>
      <c r="V779" s="26">
        <v>4</v>
      </c>
      <c r="W779" s="26">
        <v>4.3499999999999996</v>
      </c>
      <c r="X779" s="26">
        <v>16.5</v>
      </c>
      <c r="Y779" s="26">
        <v>3.9530568658476244</v>
      </c>
      <c r="Z779" s="26">
        <v>4.666666666666667</v>
      </c>
      <c r="AA779" s="108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  <c r="AS779" s="3"/>
      <c r="AT779" s="3"/>
      <c r="AU779" s="3"/>
      <c r="AV779" s="3"/>
      <c r="AW779" s="3"/>
      <c r="AX779" s="3"/>
      <c r="AY779" s="3"/>
      <c r="AZ779" s="3"/>
      <c r="BA779" s="3"/>
      <c r="BB779" s="3"/>
      <c r="BC779" s="3"/>
      <c r="BD779" s="3"/>
      <c r="BE779" s="3"/>
      <c r="BF779" s="3"/>
      <c r="BG779" s="3"/>
      <c r="BH779" s="3"/>
      <c r="BI779" s="3"/>
      <c r="BJ779" s="3"/>
      <c r="BK779" s="3"/>
      <c r="BL779" s="3"/>
      <c r="BM779" s="61"/>
    </row>
    <row r="780" spans="1:65">
      <c r="A780" s="35"/>
      <c r="B780" s="3" t="s">
        <v>237</v>
      </c>
      <c r="C780" s="33"/>
      <c r="D780" s="11">
        <v>2</v>
      </c>
      <c r="E780" s="11">
        <v>4</v>
      </c>
      <c r="F780" s="11" t="s">
        <v>552</v>
      </c>
      <c r="G780" s="11">
        <v>4</v>
      </c>
      <c r="H780" s="11">
        <v>4.3</v>
      </c>
      <c r="I780" s="11">
        <v>4.2</v>
      </c>
      <c r="J780" s="11">
        <v>4.25</v>
      </c>
      <c r="K780" s="11">
        <v>5.2249999999999996</v>
      </c>
      <c r="L780" s="11">
        <v>4.0999999999999996</v>
      </c>
      <c r="M780" s="11">
        <v>4.3000000000000007</v>
      </c>
      <c r="N780" s="11">
        <v>4.25</v>
      </c>
      <c r="O780" s="11">
        <v>4</v>
      </c>
      <c r="P780" s="11">
        <v>4.2649999999999997</v>
      </c>
      <c r="Q780" s="11">
        <v>4</v>
      </c>
      <c r="R780" s="11">
        <v>3.7</v>
      </c>
      <c r="S780" s="11">
        <v>4.1500000000000004</v>
      </c>
      <c r="T780" s="11">
        <v>4</v>
      </c>
      <c r="U780" s="11">
        <v>4.45</v>
      </c>
      <c r="V780" s="11">
        <v>4</v>
      </c>
      <c r="W780" s="11">
        <v>4.3499999999999996</v>
      </c>
      <c r="X780" s="11">
        <v>16.5</v>
      </c>
      <c r="Y780" s="11">
        <v>3.876821107346565</v>
      </c>
      <c r="Z780" s="11">
        <v>4.6500000000000004</v>
      </c>
      <c r="AA780" s="108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  <c r="AS780" s="3"/>
      <c r="AT780" s="3"/>
      <c r="AU780" s="3"/>
      <c r="AV780" s="3"/>
      <c r="AW780" s="3"/>
      <c r="AX780" s="3"/>
      <c r="AY780" s="3"/>
      <c r="AZ780" s="3"/>
      <c r="BA780" s="3"/>
      <c r="BB780" s="3"/>
      <c r="BC780" s="3"/>
      <c r="BD780" s="3"/>
      <c r="BE780" s="3"/>
      <c r="BF780" s="3"/>
      <c r="BG780" s="3"/>
      <c r="BH780" s="3"/>
      <c r="BI780" s="3"/>
      <c r="BJ780" s="3"/>
      <c r="BK780" s="3"/>
      <c r="BL780" s="3"/>
      <c r="BM780" s="61"/>
    </row>
    <row r="781" spans="1:65">
      <c r="A781" s="35"/>
      <c r="B781" s="3" t="s">
        <v>238</v>
      </c>
      <c r="C781" s="33"/>
      <c r="D781" s="27">
        <v>0.51639777949432275</v>
      </c>
      <c r="E781" s="27">
        <v>0</v>
      </c>
      <c r="F781" s="27" t="s">
        <v>552</v>
      </c>
      <c r="G781" s="27">
        <v>0.40824829046386302</v>
      </c>
      <c r="H781" s="27">
        <v>6.3245553203367638E-2</v>
      </c>
      <c r="I781" s="27">
        <v>0.13662601021279461</v>
      </c>
      <c r="J781" s="27">
        <v>9.8319208025017577E-2</v>
      </c>
      <c r="K781" s="27">
        <v>0.49870498961476878</v>
      </c>
      <c r="L781" s="27">
        <v>8.3666002653407415E-2</v>
      </c>
      <c r="M781" s="27">
        <v>0.20976176963403023</v>
      </c>
      <c r="N781" s="27">
        <v>0.12110601416389988</v>
      </c>
      <c r="O781" s="27">
        <v>0</v>
      </c>
      <c r="P781" s="27">
        <v>5.2694085689635579E-2</v>
      </c>
      <c r="Q781" s="27">
        <v>0</v>
      </c>
      <c r="R781" s="27">
        <v>0.15491933384829659</v>
      </c>
      <c r="S781" s="27">
        <v>0.30767948691238212</v>
      </c>
      <c r="T781" s="27">
        <v>0</v>
      </c>
      <c r="U781" s="27">
        <v>8.1649658092772595E-2</v>
      </c>
      <c r="V781" s="27">
        <v>0</v>
      </c>
      <c r="W781" s="27">
        <v>5.4772255750516897E-2</v>
      </c>
      <c r="X781" s="27">
        <v>0.54772255750516607</v>
      </c>
      <c r="Y781" s="27">
        <v>0.40149449731248088</v>
      </c>
      <c r="Z781" s="27">
        <v>8.1649658092772748E-2</v>
      </c>
      <c r="AA781" s="179"/>
      <c r="AB781" s="180"/>
      <c r="AC781" s="180"/>
      <c r="AD781" s="180"/>
      <c r="AE781" s="180"/>
      <c r="AF781" s="180"/>
      <c r="AG781" s="180"/>
      <c r="AH781" s="180"/>
      <c r="AI781" s="180"/>
      <c r="AJ781" s="180"/>
      <c r="AK781" s="180"/>
      <c r="AL781" s="180"/>
      <c r="AM781" s="180"/>
      <c r="AN781" s="180"/>
      <c r="AO781" s="180"/>
      <c r="AP781" s="180"/>
      <c r="AQ781" s="180"/>
      <c r="AR781" s="180"/>
      <c r="AS781" s="180"/>
      <c r="AT781" s="180"/>
      <c r="AU781" s="180"/>
      <c r="AV781" s="180"/>
      <c r="AW781" s="180"/>
      <c r="AX781" s="180"/>
      <c r="AY781" s="180"/>
      <c r="AZ781" s="180"/>
      <c r="BA781" s="180"/>
      <c r="BB781" s="180"/>
      <c r="BC781" s="180"/>
      <c r="BD781" s="180"/>
      <c r="BE781" s="180"/>
      <c r="BF781" s="180"/>
      <c r="BG781" s="180"/>
      <c r="BH781" s="180"/>
      <c r="BI781" s="180"/>
      <c r="BJ781" s="180"/>
      <c r="BK781" s="180"/>
      <c r="BL781" s="180"/>
      <c r="BM781" s="62"/>
    </row>
    <row r="782" spans="1:65">
      <c r="A782" s="35"/>
      <c r="B782" s="3" t="s">
        <v>86</v>
      </c>
      <c r="C782" s="33"/>
      <c r="D782" s="13">
        <v>0.22131333406899545</v>
      </c>
      <c r="E782" s="13">
        <v>0</v>
      </c>
      <c r="F782" s="13" t="s">
        <v>552</v>
      </c>
      <c r="G782" s="13">
        <v>9.7979589711327114E-2</v>
      </c>
      <c r="H782" s="13">
        <v>1.470826818682968E-2</v>
      </c>
      <c r="I782" s="13">
        <v>3.2790242451070706E-2</v>
      </c>
      <c r="J782" s="13">
        <v>2.3316808227276897E-2</v>
      </c>
      <c r="K782" s="13">
        <v>9.5415495462009337E-2</v>
      </c>
      <c r="L782" s="13">
        <v>2.0658272260100596E-2</v>
      </c>
      <c r="M782" s="13">
        <v>4.878180689163493E-2</v>
      </c>
      <c r="N782" s="13">
        <v>2.8607719881236192E-2</v>
      </c>
      <c r="O782" s="13">
        <v>0</v>
      </c>
      <c r="P782" s="13">
        <v>1.231649840817349E-2</v>
      </c>
      <c r="Q782" s="13">
        <v>0</v>
      </c>
      <c r="R782" s="13">
        <v>4.1870090229269352E-2</v>
      </c>
      <c r="S782" s="13">
        <v>7.4438585543318253E-2</v>
      </c>
      <c r="T782" s="13">
        <v>0</v>
      </c>
      <c r="U782" s="13">
        <v>1.8417216111151713E-2</v>
      </c>
      <c r="V782" s="13">
        <v>0</v>
      </c>
      <c r="W782" s="13">
        <v>1.2591323161038368E-2</v>
      </c>
      <c r="X782" s="13">
        <v>3.3195306515464609E-2</v>
      </c>
      <c r="Y782" s="13">
        <v>0.1015655759423009</v>
      </c>
      <c r="Z782" s="13">
        <v>1.7496355305594159E-2</v>
      </c>
      <c r="AA782" s="108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  <c r="AS782" s="3"/>
      <c r="AT782" s="3"/>
      <c r="AU782" s="3"/>
      <c r="AV782" s="3"/>
      <c r="AW782" s="3"/>
      <c r="AX782" s="3"/>
      <c r="AY782" s="3"/>
      <c r="AZ782" s="3"/>
      <c r="BA782" s="3"/>
      <c r="BB782" s="3"/>
      <c r="BC782" s="3"/>
      <c r="BD782" s="3"/>
      <c r="BE782" s="3"/>
      <c r="BF782" s="3"/>
      <c r="BG782" s="3"/>
      <c r="BH782" s="3"/>
      <c r="BI782" s="3"/>
      <c r="BJ782" s="3"/>
      <c r="BK782" s="3"/>
      <c r="BL782" s="3"/>
      <c r="BM782" s="61"/>
    </row>
    <row r="783" spans="1:65">
      <c r="A783" s="35"/>
      <c r="B783" s="3" t="s">
        <v>239</v>
      </c>
      <c r="C783" s="33"/>
      <c r="D783" s="13">
        <v>-0.43612897615692425</v>
      </c>
      <c r="E783" s="13">
        <v>-3.3363959126155973E-2</v>
      </c>
      <c r="F783" s="13" t="s">
        <v>552</v>
      </c>
      <c r="G783" s="13">
        <v>6.912542576920977E-3</v>
      </c>
      <c r="H783" s="13">
        <v>3.9133743939382404E-2</v>
      </c>
      <c r="I783" s="13">
        <v>6.912542576920977E-3</v>
      </c>
      <c r="J783" s="13">
        <v>1.8995493087843984E-2</v>
      </c>
      <c r="K783" s="13">
        <v>0.26307109340848944</v>
      </c>
      <c r="L783" s="13">
        <v>-2.1281008615232966E-2</v>
      </c>
      <c r="M783" s="13">
        <v>3.9133743939382404E-2</v>
      </c>
      <c r="N783" s="13">
        <v>2.3023143258151579E-2</v>
      </c>
      <c r="O783" s="13">
        <v>-3.3363959126155973E-2</v>
      </c>
      <c r="P783" s="13">
        <v>3.3897798717982264E-2</v>
      </c>
      <c r="Q783" s="13">
        <v>-3.3363959126155973E-2</v>
      </c>
      <c r="R783" s="13">
        <v>-0.10586166219169435</v>
      </c>
      <c r="S783" s="13">
        <v>-1.1427577636944353E-3</v>
      </c>
      <c r="T783" s="13">
        <v>-3.3363959126155973E-2</v>
      </c>
      <c r="U783" s="13">
        <v>7.1354945301843831E-2</v>
      </c>
      <c r="V783" s="13">
        <v>-3.3363959126155973E-2</v>
      </c>
      <c r="W783" s="13">
        <v>5.1216694450305189E-2</v>
      </c>
      <c r="X783" s="13">
        <v>2.9873736686046066</v>
      </c>
      <c r="Y783" s="13">
        <v>-4.4708190461971498E-2</v>
      </c>
      <c r="Z783" s="13">
        <v>0.12774204768615149</v>
      </c>
      <c r="AA783" s="108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  <c r="AS783" s="3"/>
      <c r="AT783" s="3"/>
      <c r="AU783" s="3"/>
      <c r="AV783" s="3"/>
      <c r="AW783" s="3"/>
      <c r="AX783" s="3"/>
      <c r="AY783" s="3"/>
      <c r="AZ783" s="3"/>
      <c r="BA783" s="3"/>
      <c r="BB783" s="3"/>
      <c r="BC783" s="3"/>
      <c r="BD783" s="3"/>
      <c r="BE783" s="3"/>
      <c r="BF783" s="3"/>
      <c r="BG783" s="3"/>
      <c r="BH783" s="3"/>
      <c r="BI783" s="3"/>
      <c r="BJ783" s="3"/>
      <c r="BK783" s="3"/>
      <c r="BL783" s="3"/>
      <c r="BM783" s="61"/>
    </row>
    <row r="784" spans="1:65">
      <c r="A784" s="35"/>
      <c r="B784" s="52" t="s">
        <v>240</v>
      </c>
      <c r="C784" s="53"/>
      <c r="D784" s="51">
        <v>7.42</v>
      </c>
      <c r="E784" s="51">
        <v>0.67</v>
      </c>
      <c r="F784" s="51">
        <v>6.74</v>
      </c>
      <c r="G784" s="51">
        <v>0</v>
      </c>
      <c r="H784" s="51">
        <v>0.54</v>
      </c>
      <c r="I784" s="51">
        <v>0</v>
      </c>
      <c r="J784" s="51">
        <v>0.2</v>
      </c>
      <c r="K784" s="51">
        <v>4.29</v>
      </c>
      <c r="L784" s="51">
        <v>0.47</v>
      </c>
      <c r="M784" s="51">
        <v>0.54</v>
      </c>
      <c r="N784" s="51">
        <v>0.27</v>
      </c>
      <c r="O784" s="51">
        <v>0.67</v>
      </c>
      <c r="P784" s="51">
        <v>0.45</v>
      </c>
      <c r="Q784" s="51">
        <v>0.67</v>
      </c>
      <c r="R784" s="51">
        <v>1.89</v>
      </c>
      <c r="S784" s="51">
        <v>0.13</v>
      </c>
      <c r="T784" s="51">
        <v>0.67</v>
      </c>
      <c r="U784" s="51">
        <v>1.08</v>
      </c>
      <c r="V784" s="51">
        <v>0.67</v>
      </c>
      <c r="W784" s="51">
        <v>0.74</v>
      </c>
      <c r="X784" s="51">
        <v>49.9</v>
      </c>
      <c r="Y784" s="51">
        <v>0.86</v>
      </c>
      <c r="Z784" s="51">
        <v>2.02</v>
      </c>
      <c r="AA784" s="108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  <c r="AS784" s="3"/>
      <c r="AT784" s="3"/>
      <c r="AU784" s="3"/>
      <c r="AV784" s="3"/>
      <c r="AW784" s="3"/>
      <c r="AX784" s="3"/>
      <c r="AY784" s="3"/>
      <c r="AZ784" s="3"/>
      <c r="BA784" s="3"/>
      <c r="BB784" s="3"/>
      <c r="BC784" s="3"/>
      <c r="BD784" s="3"/>
      <c r="BE784" s="3"/>
      <c r="BF784" s="3"/>
      <c r="BG784" s="3"/>
      <c r="BH784" s="3"/>
      <c r="BI784" s="3"/>
      <c r="BJ784" s="3"/>
      <c r="BK784" s="3"/>
      <c r="BL784" s="3"/>
      <c r="BM784" s="61"/>
    </row>
    <row r="785" spans="1:65">
      <c r="B785" s="36"/>
      <c r="C785" s="20"/>
      <c r="D785" s="31"/>
      <c r="E785" s="31"/>
      <c r="F785" s="31"/>
      <c r="G785" s="31"/>
      <c r="H785" s="31"/>
      <c r="I785" s="31"/>
      <c r="J785" s="31"/>
      <c r="K785" s="31"/>
      <c r="L785" s="31"/>
      <c r="M785" s="31"/>
      <c r="N785" s="31"/>
      <c r="O785" s="31"/>
      <c r="P785" s="31"/>
      <c r="Q785" s="31"/>
      <c r="R785" s="31"/>
      <c r="S785" s="31"/>
      <c r="T785" s="31"/>
      <c r="U785" s="31"/>
      <c r="V785" s="31"/>
      <c r="W785" s="31"/>
      <c r="X785" s="31"/>
      <c r="Y785" s="31"/>
      <c r="Z785" s="31"/>
      <c r="BM785" s="61"/>
    </row>
    <row r="786" spans="1:65" ht="15">
      <c r="B786" s="37" t="s">
        <v>468</v>
      </c>
      <c r="BM786" s="32" t="s">
        <v>66</v>
      </c>
    </row>
    <row r="787" spans="1:65" ht="15">
      <c r="A787" s="28" t="s">
        <v>61</v>
      </c>
      <c r="B787" s="18" t="s">
        <v>106</v>
      </c>
      <c r="C787" s="15" t="s">
        <v>107</v>
      </c>
      <c r="D787" s="16" t="s">
        <v>203</v>
      </c>
      <c r="E787" s="17" t="s">
        <v>203</v>
      </c>
      <c r="F787" s="17" t="s">
        <v>203</v>
      </c>
      <c r="G787" s="17" t="s">
        <v>203</v>
      </c>
      <c r="H787" s="17" t="s">
        <v>203</v>
      </c>
      <c r="I787" s="17" t="s">
        <v>203</v>
      </c>
      <c r="J787" s="17" t="s">
        <v>203</v>
      </c>
      <c r="K787" s="17" t="s">
        <v>203</v>
      </c>
      <c r="L787" s="17" t="s">
        <v>203</v>
      </c>
      <c r="M787" s="17" t="s">
        <v>203</v>
      </c>
      <c r="N787" s="17" t="s">
        <v>203</v>
      </c>
      <c r="O787" s="17" t="s">
        <v>203</v>
      </c>
      <c r="P787" s="17" t="s">
        <v>203</v>
      </c>
      <c r="Q787" s="17" t="s">
        <v>203</v>
      </c>
      <c r="R787" s="17" t="s">
        <v>203</v>
      </c>
      <c r="S787" s="17" t="s">
        <v>203</v>
      </c>
      <c r="T787" s="17" t="s">
        <v>203</v>
      </c>
      <c r="U787" s="17" t="s">
        <v>203</v>
      </c>
      <c r="V787" s="17" t="s">
        <v>203</v>
      </c>
      <c r="W787" s="108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AT787" s="3"/>
      <c r="AU787" s="3"/>
      <c r="AV787" s="3"/>
      <c r="AW787" s="3"/>
      <c r="AX787" s="3"/>
      <c r="AY787" s="3"/>
      <c r="AZ787" s="3"/>
      <c r="BA787" s="3"/>
      <c r="BB787" s="3"/>
      <c r="BC787" s="3"/>
      <c r="BD787" s="3"/>
      <c r="BE787" s="3"/>
      <c r="BF787" s="3"/>
      <c r="BG787" s="3"/>
      <c r="BH787" s="3"/>
      <c r="BI787" s="3"/>
      <c r="BJ787" s="3"/>
      <c r="BK787" s="3"/>
      <c r="BL787" s="3"/>
      <c r="BM787" s="32">
        <v>1</v>
      </c>
    </row>
    <row r="788" spans="1:65">
      <c r="A788" s="35"/>
      <c r="B788" s="19" t="s">
        <v>204</v>
      </c>
      <c r="C788" s="8" t="s">
        <v>204</v>
      </c>
      <c r="D788" s="106" t="s">
        <v>206</v>
      </c>
      <c r="E788" s="107" t="s">
        <v>207</v>
      </c>
      <c r="F788" s="107" t="s">
        <v>208</v>
      </c>
      <c r="G788" s="107" t="s">
        <v>209</v>
      </c>
      <c r="H788" s="107" t="s">
        <v>210</v>
      </c>
      <c r="I788" s="107" t="s">
        <v>211</v>
      </c>
      <c r="J788" s="107" t="s">
        <v>212</v>
      </c>
      <c r="K788" s="107" t="s">
        <v>213</v>
      </c>
      <c r="L788" s="107" t="s">
        <v>214</v>
      </c>
      <c r="M788" s="107" t="s">
        <v>215</v>
      </c>
      <c r="N788" s="107" t="s">
        <v>216</v>
      </c>
      <c r="O788" s="107" t="s">
        <v>219</v>
      </c>
      <c r="P788" s="107" t="s">
        <v>220</v>
      </c>
      <c r="Q788" s="107" t="s">
        <v>221</v>
      </c>
      <c r="R788" s="107" t="s">
        <v>222</v>
      </c>
      <c r="S788" s="107" t="s">
        <v>223</v>
      </c>
      <c r="T788" s="107" t="s">
        <v>225</v>
      </c>
      <c r="U788" s="107" t="s">
        <v>244</v>
      </c>
      <c r="V788" s="107" t="s">
        <v>242</v>
      </c>
      <c r="W788" s="108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  <c r="AS788" s="3"/>
      <c r="AT788" s="3"/>
      <c r="AU788" s="3"/>
      <c r="AV788" s="3"/>
      <c r="AW788" s="3"/>
      <c r="AX788" s="3"/>
      <c r="AY788" s="3"/>
      <c r="AZ788" s="3"/>
      <c r="BA788" s="3"/>
      <c r="BB788" s="3"/>
      <c r="BC788" s="3"/>
      <c r="BD788" s="3"/>
      <c r="BE788" s="3"/>
      <c r="BF788" s="3"/>
      <c r="BG788" s="3"/>
      <c r="BH788" s="3"/>
      <c r="BI788" s="3"/>
      <c r="BJ788" s="3"/>
      <c r="BK788" s="3"/>
      <c r="BL788" s="3"/>
      <c r="BM788" s="32" t="s">
        <v>3</v>
      </c>
    </row>
    <row r="789" spans="1:65">
      <c r="A789" s="35"/>
      <c r="B789" s="19"/>
      <c r="C789" s="8"/>
      <c r="D789" s="9" t="s">
        <v>256</v>
      </c>
      <c r="E789" s="10" t="s">
        <v>109</v>
      </c>
      <c r="F789" s="10" t="s">
        <v>109</v>
      </c>
      <c r="G789" s="10" t="s">
        <v>257</v>
      </c>
      <c r="H789" s="10" t="s">
        <v>256</v>
      </c>
      <c r="I789" s="10" t="s">
        <v>256</v>
      </c>
      <c r="J789" s="10" t="s">
        <v>256</v>
      </c>
      <c r="K789" s="10" t="s">
        <v>257</v>
      </c>
      <c r="L789" s="10" t="s">
        <v>257</v>
      </c>
      <c r="M789" s="10" t="s">
        <v>257</v>
      </c>
      <c r="N789" s="10" t="s">
        <v>257</v>
      </c>
      <c r="O789" s="10" t="s">
        <v>256</v>
      </c>
      <c r="P789" s="10" t="s">
        <v>257</v>
      </c>
      <c r="Q789" s="10" t="s">
        <v>256</v>
      </c>
      <c r="R789" s="10" t="s">
        <v>256</v>
      </c>
      <c r="S789" s="10" t="s">
        <v>257</v>
      </c>
      <c r="T789" s="10" t="s">
        <v>256</v>
      </c>
      <c r="U789" s="10" t="s">
        <v>257</v>
      </c>
      <c r="V789" s="10" t="s">
        <v>256</v>
      </c>
      <c r="W789" s="108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  <c r="AS789" s="3"/>
      <c r="AT789" s="3"/>
      <c r="AU789" s="3"/>
      <c r="AV789" s="3"/>
      <c r="AW789" s="3"/>
      <c r="AX789" s="3"/>
      <c r="AY789" s="3"/>
      <c r="AZ789" s="3"/>
      <c r="BA789" s="3"/>
      <c r="BB789" s="3"/>
      <c r="BC789" s="3"/>
      <c r="BD789" s="3"/>
      <c r="BE789" s="3"/>
      <c r="BF789" s="3"/>
      <c r="BG789" s="3"/>
      <c r="BH789" s="3"/>
      <c r="BI789" s="3"/>
      <c r="BJ789" s="3"/>
      <c r="BK789" s="3"/>
      <c r="BL789" s="3"/>
      <c r="BM789" s="32">
        <v>1</v>
      </c>
    </row>
    <row r="790" spans="1:65">
      <c r="A790" s="35"/>
      <c r="B790" s="19"/>
      <c r="C790" s="8"/>
      <c r="D790" s="29"/>
      <c r="E790" s="29"/>
      <c r="F790" s="29"/>
      <c r="G790" s="29"/>
      <c r="H790" s="29"/>
      <c r="I790" s="29"/>
      <c r="J790" s="29"/>
      <c r="K790" s="29"/>
      <c r="L790" s="29"/>
      <c r="M790" s="29"/>
      <c r="N790" s="29"/>
      <c r="O790" s="29"/>
      <c r="P790" s="29"/>
      <c r="Q790" s="29"/>
      <c r="R790" s="29"/>
      <c r="S790" s="29"/>
      <c r="T790" s="29"/>
      <c r="U790" s="29"/>
      <c r="V790" s="29"/>
      <c r="W790" s="108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  <c r="AU790" s="3"/>
      <c r="AV790" s="3"/>
      <c r="AW790" s="3"/>
      <c r="AX790" s="3"/>
      <c r="AY790" s="3"/>
      <c r="AZ790" s="3"/>
      <c r="BA790" s="3"/>
      <c r="BB790" s="3"/>
      <c r="BC790" s="3"/>
      <c r="BD790" s="3"/>
      <c r="BE790" s="3"/>
      <c r="BF790" s="3"/>
      <c r="BG790" s="3"/>
      <c r="BH790" s="3"/>
      <c r="BI790" s="3"/>
      <c r="BJ790" s="3"/>
      <c r="BK790" s="3"/>
      <c r="BL790" s="3"/>
      <c r="BM790" s="32">
        <v>2</v>
      </c>
    </row>
    <row r="791" spans="1:65">
      <c r="A791" s="35"/>
      <c r="B791" s="18">
        <v>1</v>
      </c>
      <c r="C791" s="14">
        <v>1</v>
      </c>
      <c r="D791" s="215">
        <v>25</v>
      </c>
      <c r="E791" s="215" t="s">
        <v>264</v>
      </c>
      <c r="F791" s="214">
        <v>28</v>
      </c>
      <c r="G791" s="213">
        <v>30.9</v>
      </c>
      <c r="H791" s="214">
        <v>26</v>
      </c>
      <c r="I791" s="213">
        <v>29.1</v>
      </c>
      <c r="J791" s="214">
        <v>30.3</v>
      </c>
      <c r="K791" s="213">
        <v>34.299999999999997</v>
      </c>
      <c r="L791" s="213">
        <v>29</v>
      </c>
      <c r="M791" s="213">
        <v>31</v>
      </c>
      <c r="N791" s="213">
        <v>28</v>
      </c>
      <c r="O791" s="213">
        <v>28</v>
      </c>
      <c r="P791" s="213">
        <v>30</v>
      </c>
      <c r="Q791" s="213">
        <v>27.7</v>
      </c>
      <c r="R791" s="213">
        <v>30</v>
      </c>
      <c r="S791" s="213">
        <v>30</v>
      </c>
      <c r="T791" s="213">
        <v>32</v>
      </c>
      <c r="U791" s="215">
        <v>6.5486751280556099</v>
      </c>
      <c r="V791" s="213">
        <v>29</v>
      </c>
      <c r="W791" s="209"/>
      <c r="X791" s="210"/>
      <c r="Y791" s="210"/>
      <c r="Z791" s="210"/>
      <c r="AA791" s="210"/>
      <c r="AB791" s="210"/>
      <c r="AC791" s="210"/>
      <c r="AD791" s="210"/>
      <c r="AE791" s="210"/>
      <c r="AF791" s="210"/>
      <c r="AG791" s="210"/>
      <c r="AH791" s="210"/>
      <c r="AI791" s="210"/>
      <c r="AJ791" s="210"/>
      <c r="AK791" s="210"/>
      <c r="AL791" s="210"/>
      <c r="AM791" s="210"/>
      <c r="AN791" s="210"/>
      <c r="AO791" s="210"/>
      <c r="AP791" s="210"/>
      <c r="AQ791" s="210"/>
      <c r="AR791" s="210"/>
      <c r="AS791" s="210"/>
      <c r="AT791" s="210"/>
      <c r="AU791" s="210"/>
      <c r="AV791" s="210"/>
      <c r="AW791" s="210"/>
      <c r="AX791" s="210"/>
      <c r="AY791" s="210"/>
      <c r="AZ791" s="210"/>
      <c r="BA791" s="210"/>
      <c r="BB791" s="210"/>
      <c r="BC791" s="210"/>
      <c r="BD791" s="210"/>
      <c r="BE791" s="210"/>
      <c r="BF791" s="210"/>
      <c r="BG791" s="210"/>
      <c r="BH791" s="210"/>
      <c r="BI791" s="210"/>
      <c r="BJ791" s="210"/>
      <c r="BK791" s="210"/>
      <c r="BL791" s="210"/>
      <c r="BM791" s="216">
        <v>1</v>
      </c>
    </row>
    <row r="792" spans="1:65">
      <c r="A792" s="35"/>
      <c r="B792" s="19">
        <v>1</v>
      </c>
      <c r="C792" s="8">
        <v>2</v>
      </c>
      <c r="D792" s="219">
        <v>25</v>
      </c>
      <c r="E792" s="219" t="s">
        <v>264</v>
      </c>
      <c r="F792" s="218">
        <v>29</v>
      </c>
      <c r="G792" s="217">
        <v>30.800000000000004</v>
      </c>
      <c r="H792" s="218">
        <v>27</v>
      </c>
      <c r="I792" s="217">
        <v>29.1</v>
      </c>
      <c r="J792" s="218">
        <v>29.6</v>
      </c>
      <c r="K792" s="217">
        <v>32.799999999999997</v>
      </c>
      <c r="L792" s="217">
        <v>29</v>
      </c>
      <c r="M792" s="217">
        <v>31</v>
      </c>
      <c r="N792" s="217">
        <v>28</v>
      </c>
      <c r="O792" s="217">
        <v>29</v>
      </c>
      <c r="P792" s="217">
        <v>29</v>
      </c>
      <c r="Q792" s="217">
        <v>28.4</v>
      </c>
      <c r="R792" s="217">
        <v>25</v>
      </c>
      <c r="S792" s="217">
        <v>30</v>
      </c>
      <c r="T792" s="217">
        <v>32</v>
      </c>
      <c r="U792" s="219">
        <v>7.3233742899460221</v>
      </c>
      <c r="V792" s="217">
        <v>30</v>
      </c>
      <c r="W792" s="209"/>
      <c r="X792" s="210"/>
      <c r="Y792" s="210"/>
      <c r="Z792" s="210"/>
      <c r="AA792" s="210"/>
      <c r="AB792" s="210"/>
      <c r="AC792" s="210"/>
      <c r="AD792" s="210"/>
      <c r="AE792" s="210"/>
      <c r="AF792" s="210"/>
      <c r="AG792" s="210"/>
      <c r="AH792" s="210"/>
      <c r="AI792" s="210"/>
      <c r="AJ792" s="210"/>
      <c r="AK792" s="210"/>
      <c r="AL792" s="210"/>
      <c r="AM792" s="210"/>
      <c r="AN792" s="210"/>
      <c r="AO792" s="210"/>
      <c r="AP792" s="210"/>
      <c r="AQ792" s="210"/>
      <c r="AR792" s="210"/>
      <c r="AS792" s="210"/>
      <c r="AT792" s="210"/>
      <c r="AU792" s="210"/>
      <c r="AV792" s="210"/>
      <c r="AW792" s="210"/>
      <c r="AX792" s="210"/>
      <c r="AY792" s="210"/>
      <c r="AZ792" s="210"/>
      <c r="BA792" s="210"/>
      <c r="BB792" s="210"/>
      <c r="BC792" s="210"/>
      <c r="BD792" s="210"/>
      <c r="BE792" s="210"/>
      <c r="BF792" s="210"/>
      <c r="BG792" s="210"/>
      <c r="BH792" s="210"/>
      <c r="BI792" s="210"/>
      <c r="BJ792" s="210"/>
      <c r="BK792" s="210"/>
      <c r="BL792" s="210"/>
      <c r="BM792" s="216" t="e">
        <v>#N/A</v>
      </c>
    </row>
    <row r="793" spans="1:65">
      <c r="A793" s="35"/>
      <c r="B793" s="19">
        <v>1</v>
      </c>
      <c r="C793" s="8">
        <v>3</v>
      </c>
      <c r="D793" s="219">
        <v>25</v>
      </c>
      <c r="E793" s="219" t="s">
        <v>264</v>
      </c>
      <c r="F793" s="218">
        <v>31</v>
      </c>
      <c r="G793" s="217">
        <v>31.4</v>
      </c>
      <c r="H793" s="218">
        <v>26</v>
      </c>
      <c r="I793" s="217">
        <v>28.8</v>
      </c>
      <c r="J793" s="218">
        <v>29.9</v>
      </c>
      <c r="K793" s="218">
        <v>31.6</v>
      </c>
      <c r="L793" s="208">
        <v>30</v>
      </c>
      <c r="M793" s="208">
        <v>31</v>
      </c>
      <c r="N793" s="208">
        <v>29</v>
      </c>
      <c r="O793" s="208">
        <v>28</v>
      </c>
      <c r="P793" s="208">
        <v>29</v>
      </c>
      <c r="Q793" s="208">
        <v>29.8</v>
      </c>
      <c r="R793" s="208">
        <v>30</v>
      </c>
      <c r="S793" s="208">
        <v>31</v>
      </c>
      <c r="T793" s="208">
        <v>31</v>
      </c>
      <c r="U793" s="220">
        <v>5.9730661790209956</v>
      </c>
      <c r="V793" s="208">
        <v>30</v>
      </c>
      <c r="W793" s="209"/>
      <c r="X793" s="210"/>
      <c r="Y793" s="210"/>
      <c r="Z793" s="210"/>
      <c r="AA793" s="210"/>
      <c r="AB793" s="210"/>
      <c r="AC793" s="210"/>
      <c r="AD793" s="210"/>
      <c r="AE793" s="210"/>
      <c r="AF793" s="210"/>
      <c r="AG793" s="210"/>
      <c r="AH793" s="210"/>
      <c r="AI793" s="210"/>
      <c r="AJ793" s="210"/>
      <c r="AK793" s="210"/>
      <c r="AL793" s="210"/>
      <c r="AM793" s="210"/>
      <c r="AN793" s="210"/>
      <c r="AO793" s="210"/>
      <c r="AP793" s="210"/>
      <c r="AQ793" s="210"/>
      <c r="AR793" s="210"/>
      <c r="AS793" s="210"/>
      <c r="AT793" s="210"/>
      <c r="AU793" s="210"/>
      <c r="AV793" s="210"/>
      <c r="AW793" s="210"/>
      <c r="AX793" s="210"/>
      <c r="AY793" s="210"/>
      <c r="AZ793" s="210"/>
      <c r="BA793" s="210"/>
      <c r="BB793" s="210"/>
      <c r="BC793" s="210"/>
      <c r="BD793" s="210"/>
      <c r="BE793" s="210"/>
      <c r="BF793" s="210"/>
      <c r="BG793" s="210"/>
      <c r="BH793" s="210"/>
      <c r="BI793" s="210"/>
      <c r="BJ793" s="210"/>
      <c r="BK793" s="210"/>
      <c r="BL793" s="210"/>
      <c r="BM793" s="216">
        <v>16</v>
      </c>
    </row>
    <row r="794" spans="1:65">
      <c r="A794" s="35"/>
      <c r="B794" s="19">
        <v>1</v>
      </c>
      <c r="C794" s="8">
        <v>4</v>
      </c>
      <c r="D794" s="219">
        <v>25</v>
      </c>
      <c r="E794" s="219" t="s">
        <v>264</v>
      </c>
      <c r="F794" s="218">
        <v>29</v>
      </c>
      <c r="G794" s="217">
        <v>30.800000000000004</v>
      </c>
      <c r="H794" s="218">
        <v>26</v>
      </c>
      <c r="I794" s="217">
        <v>30.3</v>
      </c>
      <c r="J794" s="218">
        <v>30.7</v>
      </c>
      <c r="K794" s="218">
        <v>28.9</v>
      </c>
      <c r="L794" s="208">
        <v>29</v>
      </c>
      <c r="M794" s="208">
        <v>29</v>
      </c>
      <c r="N794" s="208">
        <v>29</v>
      </c>
      <c r="O794" s="208">
        <v>28</v>
      </c>
      <c r="P794" s="208">
        <v>30</v>
      </c>
      <c r="Q794" s="208">
        <v>31.2</v>
      </c>
      <c r="R794" s="208">
        <v>30</v>
      </c>
      <c r="S794" s="208">
        <v>30</v>
      </c>
      <c r="T794" s="208">
        <v>33</v>
      </c>
      <c r="U794" s="220">
        <v>6.9827559823165091</v>
      </c>
      <c r="V794" s="208">
        <v>30</v>
      </c>
      <c r="W794" s="209"/>
      <c r="X794" s="210"/>
      <c r="Y794" s="210"/>
      <c r="Z794" s="210"/>
      <c r="AA794" s="210"/>
      <c r="AB794" s="210"/>
      <c r="AC794" s="210"/>
      <c r="AD794" s="210"/>
      <c r="AE794" s="210"/>
      <c r="AF794" s="210"/>
      <c r="AG794" s="210"/>
      <c r="AH794" s="210"/>
      <c r="AI794" s="210"/>
      <c r="AJ794" s="210"/>
      <c r="AK794" s="210"/>
      <c r="AL794" s="210"/>
      <c r="AM794" s="210"/>
      <c r="AN794" s="210"/>
      <c r="AO794" s="210"/>
      <c r="AP794" s="210"/>
      <c r="AQ794" s="210"/>
      <c r="AR794" s="210"/>
      <c r="AS794" s="210"/>
      <c r="AT794" s="210"/>
      <c r="AU794" s="210"/>
      <c r="AV794" s="210"/>
      <c r="AW794" s="210"/>
      <c r="AX794" s="210"/>
      <c r="AY794" s="210"/>
      <c r="AZ794" s="210"/>
      <c r="BA794" s="210"/>
      <c r="BB794" s="210"/>
      <c r="BC794" s="210"/>
      <c r="BD794" s="210"/>
      <c r="BE794" s="210"/>
      <c r="BF794" s="210"/>
      <c r="BG794" s="210"/>
      <c r="BH794" s="210"/>
      <c r="BI794" s="210"/>
      <c r="BJ794" s="210"/>
      <c r="BK794" s="210"/>
      <c r="BL794" s="210"/>
      <c r="BM794" s="216">
        <v>29.55833333333333</v>
      </c>
    </row>
    <row r="795" spans="1:65">
      <c r="A795" s="35"/>
      <c r="B795" s="19">
        <v>1</v>
      </c>
      <c r="C795" s="8">
        <v>5</v>
      </c>
      <c r="D795" s="219">
        <v>25</v>
      </c>
      <c r="E795" s="219" t="s">
        <v>264</v>
      </c>
      <c r="F795" s="217">
        <v>28</v>
      </c>
      <c r="G795" s="217">
        <v>30.4</v>
      </c>
      <c r="H795" s="217">
        <v>27</v>
      </c>
      <c r="I795" s="217">
        <v>30.4</v>
      </c>
      <c r="J795" s="217">
        <v>29.8</v>
      </c>
      <c r="K795" s="221">
        <v>35.9</v>
      </c>
      <c r="L795" s="217">
        <v>28</v>
      </c>
      <c r="M795" s="217">
        <v>30</v>
      </c>
      <c r="N795" s="217">
        <v>27</v>
      </c>
      <c r="O795" s="217">
        <v>27</v>
      </c>
      <c r="P795" s="217">
        <v>29</v>
      </c>
      <c r="Q795" s="217">
        <v>31.2</v>
      </c>
      <c r="R795" s="217">
        <v>30</v>
      </c>
      <c r="S795" s="217">
        <v>30</v>
      </c>
      <c r="T795" s="217">
        <v>33</v>
      </c>
      <c r="U795" s="219">
        <v>6.6061229961606873</v>
      </c>
      <c r="V795" s="217">
        <v>30</v>
      </c>
      <c r="W795" s="209"/>
      <c r="X795" s="210"/>
      <c r="Y795" s="210"/>
      <c r="Z795" s="210"/>
      <c r="AA795" s="210"/>
      <c r="AB795" s="210"/>
      <c r="AC795" s="210"/>
      <c r="AD795" s="210"/>
      <c r="AE795" s="210"/>
      <c r="AF795" s="210"/>
      <c r="AG795" s="210"/>
      <c r="AH795" s="210"/>
      <c r="AI795" s="210"/>
      <c r="AJ795" s="210"/>
      <c r="AK795" s="210"/>
      <c r="AL795" s="210"/>
      <c r="AM795" s="210"/>
      <c r="AN795" s="210"/>
      <c r="AO795" s="210"/>
      <c r="AP795" s="210"/>
      <c r="AQ795" s="210"/>
      <c r="AR795" s="210"/>
      <c r="AS795" s="210"/>
      <c r="AT795" s="210"/>
      <c r="AU795" s="210"/>
      <c r="AV795" s="210"/>
      <c r="AW795" s="210"/>
      <c r="AX795" s="210"/>
      <c r="AY795" s="210"/>
      <c r="AZ795" s="210"/>
      <c r="BA795" s="210"/>
      <c r="BB795" s="210"/>
      <c r="BC795" s="210"/>
      <c r="BD795" s="210"/>
      <c r="BE795" s="210"/>
      <c r="BF795" s="210"/>
      <c r="BG795" s="210"/>
      <c r="BH795" s="210"/>
      <c r="BI795" s="210"/>
      <c r="BJ795" s="210"/>
      <c r="BK795" s="210"/>
      <c r="BL795" s="210"/>
      <c r="BM795" s="216">
        <v>56</v>
      </c>
    </row>
    <row r="796" spans="1:65">
      <c r="A796" s="35"/>
      <c r="B796" s="19">
        <v>1</v>
      </c>
      <c r="C796" s="8">
        <v>6</v>
      </c>
      <c r="D796" s="219">
        <v>25</v>
      </c>
      <c r="E796" s="219">
        <v>25</v>
      </c>
      <c r="F796" s="217">
        <v>28</v>
      </c>
      <c r="G796" s="217">
        <v>32</v>
      </c>
      <c r="H796" s="217">
        <v>26</v>
      </c>
      <c r="I796" s="217">
        <v>29.1</v>
      </c>
      <c r="J796" s="217">
        <v>30.3</v>
      </c>
      <c r="K796" s="217">
        <v>28.4</v>
      </c>
      <c r="L796" s="217">
        <v>29</v>
      </c>
      <c r="M796" s="217">
        <v>32</v>
      </c>
      <c r="N796" s="217">
        <v>29</v>
      </c>
      <c r="O796" s="217">
        <v>28</v>
      </c>
      <c r="P796" s="217">
        <v>29</v>
      </c>
      <c r="Q796" s="217">
        <v>32.4</v>
      </c>
      <c r="R796" s="217">
        <v>25</v>
      </c>
      <c r="S796" s="217">
        <v>30</v>
      </c>
      <c r="T796" s="217">
        <v>33</v>
      </c>
      <c r="U796" s="219">
        <v>6.925493510538856</v>
      </c>
      <c r="V796" s="217">
        <v>29</v>
      </c>
      <c r="W796" s="209"/>
      <c r="X796" s="210"/>
      <c r="Y796" s="210"/>
      <c r="Z796" s="210"/>
      <c r="AA796" s="210"/>
      <c r="AB796" s="210"/>
      <c r="AC796" s="210"/>
      <c r="AD796" s="210"/>
      <c r="AE796" s="210"/>
      <c r="AF796" s="210"/>
      <c r="AG796" s="210"/>
      <c r="AH796" s="210"/>
      <c r="AI796" s="210"/>
      <c r="AJ796" s="210"/>
      <c r="AK796" s="210"/>
      <c r="AL796" s="210"/>
      <c r="AM796" s="210"/>
      <c r="AN796" s="210"/>
      <c r="AO796" s="210"/>
      <c r="AP796" s="210"/>
      <c r="AQ796" s="210"/>
      <c r="AR796" s="210"/>
      <c r="AS796" s="210"/>
      <c r="AT796" s="210"/>
      <c r="AU796" s="210"/>
      <c r="AV796" s="210"/>
      <c r="AW796" s="210"/>
      <c r="AX796" s="210"/>
      <c r="AY796" s="210"/>
      <c r="AZ796" s="210"/>
      <c r="BA796" s="210"/>
      <c r="BB796" s="210"/>
      <c r="BC796" s="210"/>
      <c r="BD796" s="210"/>
      <c r="BE796" s="210"/>
      <c r="BF796" s="210"/>
      <c r="BG796" s="210"/>
      <c r="BH796" s="210"/>
      <c r="BI796" s="210"/>
      <c r="BJ796" s="210"/>
      <c r="BK796" s="210"/>
      <c r="BL796" s="210"/>
      <c r="BM796" s="211"/>
    </row>
    <row r="797" spans="1:65">
      <c r="A797" s="35"/>
      <c r="B797" s="20" t="s">
        <v>236</v>
      </c>
      <c r="C797" s="12"/>
      <c r="D797" s="223">
        <v>25</v>
      </c>
      <c r="E797" s="223">
        <v>25</v>
      </c>
      <c r="F797" s="223">
        <v>28.833333333333332</v>
      </c>
      <c r="G797" s="223">
        <v>31.05</v>
      </c>
      <c r="H797" s="223">
        <v>26.333333333333332</v>
      </c>
      <c r="I797" s="223">
        <v>29.466666666666665</v>
      </c>
      <c r="J797" s="223">
        <v>30.100000000000005</v>
      </c>
      <c r="K797" s="223">
        <v>31.983333333333334</v>
      </c>
      <c r="L797" s="223">
        <v>29</v>
      </c>
      <c r="M797" s="223">
        <v>30.666666666666668</v>
      </c>
      <c r="N797" s="223">
        <v>28.333333333333332</v>
      </c>
      <c r="O797" s="223">
        <v>28</v>
      </c>
      <c r="P797" s="223">
        <v>29.333333333333332</v>
      </c>
      <c r="Q797" s="223">
        <v>30.116666666666664</v>
      </c>
      <c r="R797" s="223">
        <v>28.333333333333332</v>
      </c>
      <c r="S797" s="223">
        <v>30.166666666666668</v>
      </c>
      <c r="T797" s="223">
        <v>32.333333333333336</v>
      </c>
      <c r="U797" s="223">
        <v>6.7265813476731138</v>
      </c>
      <c r="V797" s="223">
        <v>29.666666666666668</v>
      </c>
      <c r="W797" s="209"/>
      <c r="X797" s="210"/>
      <c r="Y797" s="210"/>
      <c r="Z797" s="210"/>
      <c r="AA797" s="210"/>
      <c r="AB797" s="210"/>
      <c r="AC797" s="210"/>
      <c r="AD797" s="210"/>
      <c r="AE797" s="210"/>
      <c r="AF797" s="210"/>
      <c r="AG797" s="210"/>
      <c r="AH797" s="210"/>
      <c r="AI797" s="210"/>
      <c r="AJ797" s="210"/>
      <c r="AK797" s="210"/>
      <c r="AL797" s="210"/>
      <c r="AM797" s="210"/>
      <c r="AN797" s="210"/>
      <c r="AO797" s="210"/>
      <c r="AP797" s="210"/>
      <c r="AQ797" s="210"/>
      <c r="AR797" s="210"/>
      <c r="AS797" s="210"/>
      <c r="AT797" s="210"/>
      <c r="AU797" s="210"/>
      <c r="AV797" s="210"/>
      <c r="AW797" s="210"/>
      <c r="AX797" s="210"/>
      <c r="AY797" s="210"/>
      <c r="AZ797" s="210"/>
      <c r="BA797" s="210"/>
      <c r="BB797" s="210"/>
      <c r="BC797" s="210"/>
      <c r="BD797" s="210"/>
      <c r="BE797" s="210"/>
      <c r="BF797" s="210"/>
      <c r="BG797" s="210"/>
      <c r="BH797" s="210"/>
      <c r="BI797" s="210"/>
      <c r="BJ797" s="210"/>
      <c r="BK797" s="210"/>
      <c r="BL797" s="210"/>
      <c r="BM797" s="211"/>
    </row>
    <row r="798" spans="1:65">
      <c r="A798" s="35"/>
      <c r="B798" s="3" t="s">
        <v>237</v>
      </c>
      <c r="C798" s="33"/>
      <c r="D798" s="208">
        <v>25</v>
      </c>
      <c r="E798" s="208">
        <v>25</v>
      </c>
      <c r="F798" s="208">
        <v>28.5</v>
      </c>
      <c r="G798" s="208">
        <v>30.85</v>
      </c>
      <c r="H798" s="208">
        <v>26</v>
      </c>
      <c r="I798" s="208">
        <v>29.1</v>
      </c>
      <c r="J798" s="208">
        <v>30.1</v>
      </c>
      <c r="K798" s="208">
        <v>32.200000000000003</v>
      </c>
      <c r="L798" s="208">
        <v>29</v>
      </c>
      <c r="M798" s="208">
        <v>31</v>
      </c>
      <c r="N798" s="208">
        <v>28.5</v>
      </c>
      <c r="O798" s="208">
        <v>28</v>
      </c>
      <c r="P798" s="208">
        <v>29</v>
      </c>
      <c r="Q798" s="208">
        <v>30.5</v>
      </c>
      <c r="R798" s="208">
        <v>30</v>
      </c>
      <c r="S798" s="208">
        <v>30</v>
      </c>
      <c r="T798" s="208">
        <v>32.5</v>
      </c>
      <c r="U798" s="208">
        <v>6.7658082533497712</v>
      </c>
      <c r="V798" s="208">
        <v>30</v>
      </c>
      <c r="W798" s="209"/>
      <c r="X798" s="210"/>
      <c r="Y798" s="210"/>
      <c r="Z798" s="210"/>
      <c r="AA798" s="210"/>
      <c r="AB798" s="210"/>
      <c r="AC798" s="210"/>
      <c r="AD798" s="210"/>
      <c r="AE798" s="210"/>
      <c r="AF798" s="210"/>
      <c r="AG798" s="210"/>
      <c r="AH798" s="210"/>
      <c r="AI798" s="210"/>
      <c r="AJ798" s="210"/>
      <c r="AK798" s="210"/>
      <c r="AL798" s="210"/>
      <c r="AM798" s="210"/>
      <c r="AN798" s="210"/>
      <c r="AO798" s="210"/>
      <c r="AP798" s="210"/>
      <c r="AQ798" s="210"/>
      <c r="AR798" s="210"/>
      <c r="AS798" s="210"/>
      <c r="AT798" s="210"/>
      <c r="AU798" s="210"/>
      <c r="AV798" s="210"/>
      <c r="AW798" s="210"/>
      <c r="AX798" s="210"/>
      <c r="AY798" s="210"/>
      <c r="AZ798" s="210"/>
      <c r="BA798" s="210"/>
      <c r="BB798" s="210"/>
      <c r="BC798" s="210"/>
      <c r="BD798" s="210"/>
      <c r="BE798" s="210"/>
      <c r="BF798" s="210"/>
      <c r="BG798" s="210"/>
      <c r="BH798" s="210"/>
      <c r="BI798" s="210"/>
      <c r="BJ798" s="210"/>
      <c r="BK798" s="210"/>
      <c r="BL798" s="210"/>
      <c r="BM798" s="211"/>
    </row>
    <row r="799" spans="1:65">
      <c r="A799" s="35"/>
      <c r="B799" s="3" t="s">
        <v>238</v>
      </c>
      <c r="C799" s="33"/>
      <c r="D799" s="27">
        <v>0</v>
      </c>
      <c r="E799" s="27" t="s">
        <v>552</v>
      </c>
      <c r="F799" s="27">
        <v>1.1690451944500122</v>
      </c>
      <c r="G799" s="27">
        <v>0.56480084985771706</v>
      </c>
      <c r="H799" s="27">
        <v>0.5163977794943222</v>
      </c>
      <c r="I799" s="27">
        <v>0.69474215840602738</v>
      </c>
      <c r="J799" s="27">
        <v>0.40496913462633133</v>
      </c>
      <c r="K799" s="27">
        <v>2.9620375869773605</v>
      </c>
      <c r="L799" s="27">
        <v>0.63245553203367588</v>
      </c>
      <c r="M799" s="27">
        <v>1.0327955589886444</v>
      </c>
      <c r="N799" s="27">
        <v>0.81649658092772603</v>
      </c>
      <c r="O799" s="27">
        <v>0.63245553203367588</v>
      </c>
      <c r="P799" s="27">
        <v>0.5163977794943222</v>
      </c>
      <c r="Q799" s="27">
        <v>1.8137438260864367</v>
      </c>
      <c r="R799" s="27">
        <v>2.5819888974716112</v>
      </c>
      <c r="S799" s="27">
        <v>0.40824829046386296</v>
      </c>
      <c r="T799" s="27">
        <v>0.81649658092772603</v>
      </c>
      <c r="U799" s="27">
        <v>0.463745459219575</v>
      </c>
      <c r="V799" s="27">
        <v>0.5163977794943222</v>
      </c>
      <c r="W799" s="108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  <c r="AR799" s="3"/>
      <c r="AS799" s="3"/>
      <c r="AT799" s="3"/>
      <c r="AU799" s="3"/>
      <c r="AV799" s="3"/>
      <c r="AW799" s="3"/>
      <c r="AX799" s="3"/>
      <c r="AY799" s="3"/>
      <c r="AZ799" s="3"/>
      <c r="BA799" s="3"/>
      <c r="BB799" s="3"/>
      <c r="BC799" s="3"/>
      <c r="BD799" s="3"/>
      <c r="BE799" s="3"/>
      <c r="BF799" s="3"/>
      <c r="BG799" s="3"/>
      <c r="BH799" s="3"/>
      <c r="BI799" s="3"/>
      <c r="BJ799" s="3"/>
      <c r="BK799" s="3"/>
      <c r="BL799" s="3"/>
      <c r="BM799" s="61"/>
    </row>
    <row r="800" spans="1:65">
      <c r="A800" s="35"/>
      <c r="B800" s="3" t="s">
        <v>86</v>
      </c>
      <c r="C800" s="33"/>
      <c r="D800" s="13">
        <v>0</v>
      </c>
      <c r="E800" s="13" t="s">
        <v>552</v>
      </c>
      <c r="F800" s="13">
        <v>4.0544920038728748E-2</v>
      </c>
      <c r="G800" s="13">
        <v>1.8190043473678488E-2</v>
      </c>
      <c r="H800" s="13">
        <v>1.9610042259278058E-2</v>
      </c>
      <c r="I800" s="13">
        <v>2.3577222570340298E-2</v>
      </c>
      <c r="J800" s="13">
        <v>1.3454124073964494E-2</v>
      </c>
      <c r="K800" s="13">
        <v>9.2611909962814806E-2</v>
      </c>
      <c r="L800" s="13">
        <v>2.18088114494371E-2</v>
      </c>
      <c r="M800" s="13">
        <v>3.3678116053977532E-2</v>
      </c>
      <c r="N800" s="13">
        <v>2.8817526385684449E-2</v>
      </c>
      <c r="O800" s="13">
        <v>2.2587697572631283E-2</v>
      </c>
      <c r="P800" s="13">
        <v>1.7604469755488256E-2</v>
      </c>
      <c r="Q800" s="13">
        <v>6.0223923389699063E-2</v>
      </c>
      <c r="R800" s="13">
        <v>9.1129019910762749E-2</v>
      </c>
      <c r="S800" s="13">
        <v>1.3533092501564517E-2</v>
      </c>
      <c r="T800" s="13">
        <v>2.5252471575084309E-2</v>
      </c>
      <c r="U800" s="13">
        <v>6.8942221204237084E-2</v>
      </c>
      <c r="V800" s="13">
        <v>1.7406666724527713E-2</v>
      </c>
      <c r="W800" s="108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  <c r="AR800" s="3"/>
      <c r="AS800" s="3"/>
      <c r="AT800" s="3"/>
      <c r="AU800" s="3"/>
      <c r="AV800" s="3"/>
      <c r="AW800" s="3"/>
      <c r="AX800" s="3"/>
      <c r="AY800" s="3"/>
      <c r="AZ800" s="3"/>
      <c r="BA800" s="3"/>
      <c r="BB800" s="3"/>
      <c r="BC800" s="3"/>
      <c r="BD800" s="3"/>
      <c r="BE800" s="3"/>
      <c r="BF800" s="3"/>
      <c r="BG800" s="3"/>
      <c r="BH800" s="3"/>
      <c r="BI800" s="3"/>
      <c r="BJ800" s="3"/>
      <c r="BK800" s="3"/>
      <c r="BL800" s="3"/>
      <c r="BM800" s="61"/>
    </row>
    <row r="801" spans="1:65">
      <c r="A801" s="35"/>
      <c r="B801" s="3" t="s">
        <v>239</v>
      </c>
      <c r="C801" s="33"/>
      <c r="D801" s="13">
        <v>-0.15421482943332387</v>
      </c>
      <c r="E801" s="13">
        <v>-0.15421482943332387</v>
      </c>
      <c r="F801" s="13">
        <v>-2.4527769946433575E-2</v>
      </c>
      <c r="G801" s="13">
        <v>5.0465181843811768E-2</v>
      </c>
      <c r="H801" s="13">
        <v>-0.1091062870031011</v>
      </c>
      <c r="I801" s="13">
        <v>-3.1012122920777152E-3</v>
      </c>
      <c r="J801" s="13">
        <v>1.8325345362278256E-2</v>
      </c>
      <c r="K801" s="13">
        <v>8.2041161544967656E-2</v>
      </c>
      <c r="L801" s="13">
        <v>-1.8889202142655659E-2</v>
      </c>
      <c r="M801" s="13">
        <v>3.7496475895122838E-2</v>
      </c>
      <c r="N801" s="13">
        <v>-4.1443473357767102E-2</v>
      </c>
      <c r="O801" s="13">
        <v>-5.2720608965322713E-2</v>
      </c>
      <c r="P801" s="13">
        <v>-7.6120665351000483E-3</v>
      </c>
      <c r="Q801" s="13">
        <v>1.8889202142655881E-2</v>
      </c>
      <c r="R801" s="13">
        <v>-4.1443473357767102E-2</v>
      </c>
      <c r="S801" s="13">
        <v>2.05807724837892E-2</v>
      </c>
      <c r="T801" s="13">
        <v>9.3882153932901335E-2</v>
      </c>
      <c r="U801" s="13">
        <v>-0.77243028990110696</v>
      </c>
      <c r="V801" s="13">
        <v>3.6650690724557844E-3</v>
      </c>
      <c r="W801" s="108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  <c r="AR801" s="3"/>
      <c r="AS801" s="3"/>
      <c r="AT801" s="3"/>
      <c r="AU801" s="3"/>
      <c r="AV801" s="3"/>
      <c r="AW801" s="3"/>
      <c r="AX801" s="3"/>
      <c r="AY801" s="3"/>
      <c r="AZ801" s="3"/>
      <c r="BA801" s="3"/>
      <c r="BB801" s="3"/>
      <c r="BC801" s="3"/>
      <c r="BD801" s="3"/>
      <c r="BE801" s="3"/>
      <c r="BF801" s="3"/>
      <c r="BG801" s="3"/>
      <c r="BH801" s="3"/>
      <c r="BI801" s="3"/>
      <c r="BJ801" s="3"/>
      <c r="BK801" s="3"/>
      <c r="BL801" s="3"/>
      <c r="BM801" s="61"/>
    </row>
    <row r="802" spans="1:65">
      <c r="A802" s="35"/>
      <c r="B802" s="52" t="s">
        <v>240</v>
      </c>
      <c r="C802" s="53"/>
      <c r="D802" s="51">
        <v>2.92</v>
      </c>
      <c r="E802" s="51">
        <v>9.9499999999999993</v>
      </c>
      <c r="F802" s="51">
        <v>0.34</v>
      </c>
      <c r="G802" s="51">
        <v>1.1599999999999999</v>
      </c>
      <c r="H802" s="51">
        <v>2.02</v>
      </c>
      <c r="I802" s="51">
        <v>0.09</v>
      </c>
      <c r="J802" s="51">
        <v>0.52</v>
      </c>
      <c r="K802" s="51">
        <v>1.79</v>
      </c>
      <c r="L802" s="51">
        <v>0.22</v>
      </c>
      <c r="M802" s="51">
        <v>0.9</v>
      </c>
      <c r="N802" s="51">
        <v>0.67</v>
      </c>
      <c r="O802" s="51">
        <v>0.9</v>
      </c>
      <c r="P802" s="51">
        <v>0</v>
      </c>
      <c r="Q802" s="51">
        <v>0.53</v>
      </c>
      <c r="R802" s="51">
        <v>0.67</v>
      </c>
      <c r="S802" s="51">
        <v>0.56000000000000005</v>
      </c>
      <c r="T802" s="51">
        <v>2.02</v>
      </c>
      <c r="U802" s="51">
        <v>15.24</v>
      </c>
      <c r="V802" s="51">
        <v>0.22</v>
      </c>
      <c r="W802" s="108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  <c r="AS802" s="3"/>
      <c r="AT802" s="3"/>
      <c r="AU802" s="3"/>
      <c r="AV802" s="3"/>
      <c r="AW802" s="3"/>
      <c r="AX802" s="3"/>
      <c r="AY802" s="3"/>
      <c r="AZ802" s="3"/>
      <c r="BA802" s="3"/>
      <c r="BB802" s="3"/>
      <c r="BC802" s="3"/>
      <c r="BD802" s="3"/>
      <c r="BE802" s="3"/>
      <c r="BF802" s="3"/>
      <c r="BG802" s="3"/>
      <c r="BH802" s="3"/>
      <c r="BI802" s="3"/>
      <c r="BJ802" s="3"/>
      <c r="BK802" s="3"/>
      <c r="BL802" s="3"/>
      <c r="BM802" s="61"/>
    </row>
    <row r="803" spans="1:65">
      <c r="B803" s="36"/>
      <c r="C803" s="20"/>
      <c r="D803" s="31"/>
      <c r="E803" s="31"/>
      <c r="F803" s="31"/>
      <c r="G803" s="31"/>
      <c r="H803" s="31"/>
      <c r="I803" s="31"/>
      <c r="J803" s="31"/>
      <c r="K803" s="31"/>
      <c r="L803" s="31"/>
      <c r="M803" s="31"/>
      <c r="N803" s="31"/>
      <c r="O803" s="31"/>
      <c r="P803" s="31"/>
      <c r="Q803" s="31"/>
      <c r="R803" s="31"/>
      <c r="S803" s="31"/>
      <c r="T803" s="31"/>
      <c r="U803" s="31"/>
      <c r="V803" s="31"/>
      <c r="BM803" s="61"/>
    </row>
    <row r="804" spans="1:65" ht="15">
      <c r="B804" s="37" t="s">
        <v>469</v>
      </c>
      <c r="BM804" s="32" t="s">
        <v>66</v>
      </c>
    </row>
    <row r="805" spans="1:65" ht="15">
      <c r="A805" s="28" t="s">
        <v>12</v>
      </c>
      <c r="B805" s="18" t="s">
        <v>106</v>
      </c>
      <c r="C805" s="15" t="s">
        <v>107</v>
      </c>
      <c r="D805" s="16" t="s">
        <v>203</v>
      </c>
      <c r="E805" s="17" t="s">
        <v>203</v>
      </c>
      <c r="F805" s="17" t="s">
        <v>203</v>
      </c>
      <c r="G805" s="17" t="s">
        <v>203</v>
      </c>
      <c r="H805" s="17" t="s">
        <v>203</v>
      </c>
      <c r="I805" s="17" t="s">
        <v>203</v>
      </c>
      <c r="J805" s="17" t="s">
        <v>203</v>
      </c>
      <c r="K805" s="17" t="s">
        <v>203</v>
      </c>
      <c r="L805" s="17" t="s">
        <v>203</v>
      </c>
      <c r="M805" s="17" t="s">
        <v>203</v>
      </c>
      <c r="N805" s="17" t="s">
        <v>203</v>
      </c>
      <c r="O805" s="108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  <c r="AS805" s="3"/>
      <c r="AT805" s="3"/>
      <c r="AU805" s="3"/>
      <c r="AV805" s="3"/>
      <c r="AW805" s="3"/>
      <c r="AX805" s="3"/>
      <c r="AY805" s="3"/>
      <c r="AZ805" s="3"/>
      <c r="BA805" s="3"/>
      <c r="BB805" s="3"/>
      <c r="BC805" s="3"/>
      <c r="BD805" s="3"/>
      <c r="BE805" s="3"/>
      <c r="BF805" s="3"/>
      <c r="BG805" s="3"/>
      <c r="BH805" s="3"/>
      <c r="BI805" s="3"/>
      <c r="BJ805" s="3"/>
      <c r="BK805" s="3"/>
      <c r="BL805" s="3"/>
      <c r="BM805" s="32">
        <v>1</v>
      </c>
    </row>
    <row r="806" spans="1:65">
      <c r="A806" s="35"/>
      <c r="B806" s="19" t="s">
        <v>204</v>
      </c>
      <c r="C806" s="8" t="s">
        <v>204</v>
      </c>
      <c r="D806" s="106" t="s">
        <v>206</v>
      </c>
      <c r="E806" s="107" t="s">
        <v>207</v>
      </c>
      <c r="F806" s="107" t="s">
        <v>209</v>
      </c>
      <c r="G806" s="107" t="s">
        <v>210</v>
      </c>
      <c r="H806" s="107" t="s">
        <v>211</v>
      </c>
      <c r="I806" s="107" t="s">
        <v>212</v>
      </c>
      <c r="J806" s="107" t="s">
        <v>218</v>
      </c>
      <c r="K806" s="107" t="s">
        <v>221</v>
      </c>
      <c r="L806" s="107" t="s">
        <v>222</v>
      </c>
      <c r="M806" s="107" t="s">
        <v>224</v>
      </c>
      <c r="N806" s="107" t="s">
        <v>225</v>
      </c>
      <c r="O806" s="108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  <c r="AS806" s="3"/>
      <c r="AT806" s="3"/>
      <c r="AU806" s="3"/>
      <c r="AV806" s="3"/>
      <c r="AW806" s="3"/>
      <c r="AX806" s="3"/>
      <c r="AY806" s="3"/>
      <c r="AZ806" s="3"/>
      <c r="BA806" s="3"/>
      <c r="BB806" s="3"/>
      <c r="BC806" s="3"/>
      <c r="BD806" s="3"/>
      <c r="BE806" s="3"/>
      <c r="BF806" s="3"/>
      <c r="BG806" s="3"/>
      <c r="BH806" s="3"/>
      <c r="BI806" s="3"/>
      <c r="BJ806" s="3"/>
      <c r="BK806" s="3"/>
      <c r="BL806" s="3"/>
      <c r="BM806" s="32" t="s">
        <v>3</v>
      </c>
    </row>
    <row r="807" spans="1:65">
      <c r="A807" s="35"/>
      <c r="B807" s="19"/>
      <c r="C807" s="8"/>
      <c r="D807" s="9" t="s">
        <v>256</v>
      </c>
      <c r="E807" s="10" t="s">
        <v>256</v>
      </c>
      <c r="F807" s="10" t="s">
        <v>257</v>
      </c>
      <c r="G807" s="10" t="s">
        <v>256</v>
      </c>
      <c r="H807" s="10" t="s">
        <v>256</v>
      </c>
      <c r="I807" s="10" t="s">
        <v>256</v>
      </c>
      <c r="J807" s="10" t="s">
        <v>256</v>
      </c>
      <c r="K807" s="10" t="s">
        <v>256</v>
      </c>
      <c r="L807" s="10" t="s">
        <v>256</v>
      </c>
      <c r="M807" s="10" t="s">
        <v>109</v>
      </c>
      <c r="N807" s="10" t="s">
        <v>256</v>
      </c>
      <c r="O807" s="108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  <c r="AS807" s="3"/>
      <c r="AT807" s="3"/>
      <c r="AU807" s="3"/>
      <c r="AV807" s="3"/>
      <c r="AW807" s="3"/>
      <c r="AX807" s="3"/>
      <c r="AY807" s="3"/>
      <c r="AZ807" s="3"/>
      <c r="BA807" s="3"/>
      <c r="BB807" s="3"/>
      <c r="BC807" s="3"/>
      <c r="BD807" s="3"/>
      <c r="BE807" s="3"/>
      <c r="BF807" s="3"/>
      <c r="BG807" s="3"/>
      <c r="BH807" s="3"/>
      <c r="BI807" s="3"/>
      <c r="BJ807" s="3"/>
      <c r="BK807" s="3"/>
      <c r="BL807" s="3"/>
      <c r="BM807" s="32">
        <v>2</v>
      </c>
    </row>
    <row r="808" spans="1:65">
      <c r="A808" s="35"/>
      <c r="B808" s="19"/>
      <c r="C808" s="8"/>
      <c r="D808" s="29"/>
      <c r="E808" s="29"/>
      <c r="F808" s="29"/>
      <c r="G808" s="29"/>
      <c r="H808" s="29"/>
      <c r="I808" s="29"/>
      <c r="J808" s="29"/>
      <c r="K808" s="29"/>
      <c r="L808" s="29"/>
      <c r="M808" s="29"/>
      <c r="N808" s="29"/>
      <c r="O808" s="108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3"/>
      <c r="AU808" s="3"/>
      <c r="AV808" s="3"/>
      <c r="AW808" s="3"/>
      <c r="AX808" s="3"/>
      <c r="AY808" s="3"/>
      <c r="AZ808" s="3"/>
      <c r="BA808" s="3"/>
      <c r="BB808" s="3"/>
      <c r="BC808" s="3"/>
      <c r="BD808" s="3"/>
      <c r="BE808" s="3"/>
      <c r="BF808" s="3"/>
      <c r="BG808" s="3"/>
      <c r="BH808" s="3"/>
      <c r="BI808" s="3"/>
      <c r="BJ808" s="3"/>
      <c r="BK808" s="3"/>
      <c r="BL808" s="3"/>
      <c r="BM808" s="32">
        <v>3</v>
      </c>
    </row>
    <row r="809" spans="1:65">
      <c r="A809" s="35"/>
      <c r="B809" s="18">
        <v>1</v>
      </c>
      <c r="C809" s="14">
        <v>1</v>
      </c>
      <c r="D809" s="22">
        <v>5.7</v>
      </c>
      <c r="E809" s="22">
        <v>6.7</v>
      </c>
      <c r="F809" s="23">
        <v>5.8</v>
      </c>
      <c r="G809" s="22">
        <v>5.9</v>
      </c>
      <c r="H809" s="100">
        <v>4.5999999999999996</v>
      </c>
      <c r="I809" s="22">
        <v>6.09</v>
      </c>
      <c r="J809" s="23">
        <v>6.6608793034540001</v>
      </c>
      <c r="K809" s="22">
        <v>5.92</v>
      </c>
      <c r="L809" s="22">
        <v>6.05</v>
      </c>
      <c r="M809" s="101">
        <v>4</v>
      </c>
      <c r="N809" s="101">
        <v>4.57</v>
      </c>
      <c r="O809" s="108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  <c r="AS809" s="3"/>
      <c r="AT809" s="3"/>
      <c r="AU809" s="3"/>
      <c r="AV809" s="3"/>
      <c r="AW809" s="3"/>
      <c r="AX809" s="3"/>
      <c r="AY809" s="3"/>
      <c r="AZ809" s="3"/>
      <c r="BA809" s="3"/>
      <c r="BB809" s="3"/>
      <c r="BC809" s="3"/>
      <c r="BD809" s="3"/>
      <c r="BE809" s="3"/>
      <c r="BF809" s="3"/>
      <c r="BG809" s="3"/>
      <c r="BH809" s="3"/>
      <c r="BI809" s="3"/>
      <c r="BJ809" s="3"/>
      <c r="BK809" s="3"/>
      <c r="BL809" s="3"/>
      <c r="BM809" s="32">
        <v>1</v>
      </c>
    </row>
    <row r="810" spans="1:65">
      <c r="A810" s="35"/>
      <c r="B810" s="19">
        <v>1</v>
      </c>
      <c r="C810" s="8">
        <v>2</v>
      </c>
      <c r="D810" s="10">
        <v>5.7</v>
      </c>
      <c r="E810" s="10">
        <v>6.2</v>
      </c>
      <c r="F810" s="25">
        <v>5.3</v>
      </c>
      <c r="G810" s="10">
        <v>6.2</v>
      </c>
      <c r="H810" s="102">
        <v>4.4000000000000004</v>
      </c>
      <c r="I810" s="10">
        <v>6.06</v>
      </c>
      <c r="J810" s="25">
        <v>6.5620553323539204</v>
      </c>
      <c r="K810" s="10">
        <v>5.79</v>
      </c>
      <c r="L810" s="10">
        <v>6</v>
      </c>
      <c r="M810" s="103">
        <v>4</v>
      </c>
      <c r="N810" s="103">
        <v>4.82</v>
      </c>
      <c r="O810" s="108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  <c r="AS810" s="3"/>
      <c r="AT810" s="3"/>
      <c r="AU810" s="3"/>
      <c r="AV810" s="3"/>
      <c r="AW810" s="3"/>
      <c r="AX810" s="3"/>
      <c r="AY810" s="3"/>
      <c r="AZ810" s="3"/>
      <c r="BA810" s="3"/>
      <c r="BB810" s="3"/>
      <c r="BC810" s="3"/>
      <c r="BD810" s="3"/>
      <c r="BE810" s="3"/>
      <c r="BF810" s="3"/>
      <c r="BG810" s="3"/>
      <c r="BH810" s="3"/>
      <c r="BI810" s="3"/>
      <c r="BJ810" s="3"/>
      <c r="BK810" s="3"/>
      <c r="BL810" s="3"/>
      <c r="BM810" s="32" t="e">
        <v>#N/A</v>
      </c>
    </row>
    <row r="811" spans="1:65">
      <c r="A811" s="35"/>
      <c r="B811" s="19">
        <v>1</v>
      </c>
      <c r="C811" s="8">
        <v>3</v>
      </c>
      <c r="D811" s="10">
        <v>5.8</v>
      </c>
      <c r="E811" s="10">
        <v>5.4</v>
      </c>
      <c r="F811" s="25">
        <v>5.7</v>
      </c>
      <c r="G811" s="10">
        <v>6</v>
      </c>
      <c r="H811" s="102">
        <v>4.3</v>
      </c>
      <c r="I811" s="10">
        <v>6.09</v>
      </c>
      <c r="J811" s="25">
        <v>6.5737453773506704</v>
      </c>
      <c r="K811" s="25">
        <v>5.93</v>
      </c>
      <c r="L811" s="11">
        <v>5.95</v>
      </c>
      <c r="M811" s="102">
        <v>4</v>
      </c>
      <c r="N811" s="102">
        <v>4.62</v>
      </c>
      <c r="O811" s="108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  <c r="AS811" s="3"/>
      <c r="AT811" s="3"/>
      <c r="AU811" s="3"/>
      <c r="AV811" s="3"/>
      <c r="AW811" s="3"/>
      <c r="AX811" s="3"/>
      <c r="AY811" s="3"/>
      <c r="AZ811" s="3"/>
      <c r="BA811" s="3"/>
      <c r="BB811" s="3"/>
      <c r="BC811" s="3"/>
      <c r="BD811" s="3"/>
      <c r="BE811" s="3"/>
      <c r="BF811" s="3"/>
      <c r="BG811" s="3"/>
      <c r="BH811" s="3"/>
      <c r="BI811" s="3"/>
      <c r="BJ811" s="3"/>
      <c r="BK811" s="3"/>
      <c r="BL811" s="3"/>
      <c r="BM811" s="32">
        <v>16</v>
      </c>
    </row>
    <row r="812" spans="1:65">
      <c r="A812" s="35"/>
      <c r="B812" s="19">
        <v>1</v>
      </c>
      <c r="C812" s="8">
        <v>4</v>
      </c>
      <c r="D812" s="10">
        <v>5.3</v>
      </c>
      <c r="E812" s="10">
        <v>5.2</v>
      </c>
      <c r="F812" s="25">
        <v>5.0999999999999996</v>
      </c>
      <c r="G812" s="10">
        <v>6.3</v>
      </c>
      <c r="H812" s="102">
        <v>4.3</v>
      </c>
      <c r="I812" s="10">
        <v>5.98</v>
      </c>
      <c r="J812" s="25">
        <v>6.6526594768168801</v>
      </c>
      <c r="K812" s="25">
        <v>5.63</v>
      </c>
      <c r="L812" s="11">
        <v>6.05</v>
      </c>
      <c r="M812" s="102">
        <v>4</v>
      </c>
      <c r="N812" s="102">
        <v>4.5599999999999996</v>
      </c>
      <c r="O812" s="108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  <c r="AS812" s="3"/>
      <c r="AT812" s="3"/>
      <c r="AU812" s="3"/>
      <c r="AV812" s="3"/>
      <c r="AW812" s="3"/>
      <c r="AX812" s="3"/>
      <c r="AY812" s="3"/>
      <c r="AZ812" s="3"/>
      <c r="BA812" s="3"/>
      <c r="BB812" s="3"/>
      <c r="BC812" s="3"/>
      <c r="BD812" s="3"/>
      <c r="BE812" s="3"/>
      <c r="BF812" s="3"/>
      <c r="BG812" s="3"/>
      <c r="BH812" s="3"/>
      <c r="BI812" s="3"/>
      <c r="BJ812" s="3"/>
      <c r="BK812" s="3"/>
      <c r="BL812" s="3"/>
      <c r="BM812" s="32">
        <v>5.9036298049326037</v>
      </c>
    </row>
    <row r="813" spans="1:65">
      <c r="A813" s="35"/>
      <c r="B813" s="19">
        <v>1</v>
      </c>
      <c r="C813" s="8">
        <v>5</v>
      </c>
      <c r="D813" s="10">
        <v>5.8</v>
      </c>
      <c r="E813" s="10">
        <v>5.5</v>
      </c>
      <c r="F813" s="10">
        <v>5.5</v>
      </c>
      <c r="G813" s="10">
        <v>6</v>
      </c>
      <c r="H813" s="103">
        <v>4.5</v>
      </c>
      <c r="I813" s="10">
        <v>5.9</v>
      </c>
      <c r="J813" s="10">
        <v>6.55991500730509</v>
      </c>
      <c r="K813" s="10">
        <v>5.83</v>
      </c>
      <c r="L813" s="10">
        <v>5.85</v>
      </c>
      <c r="M813" s="103">
        <v>5</v>
      </c>
      <c r="N813" s="103">
        <v>4.75</v>
      </c>
      <c r="O813" s="108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  <c r="AS813" s="3"/>
      <c r="AT813" s="3"/>
      <c r="AU813" s="3"/>
      <c r="AV813" s="3"/>
      <c r="AW813" s="3"/>
      <c r="AX813" s="3"/>
      <c r="AY813" s="3"/>
      <c r="AZ813" s="3"/>
      <c r="BA813" s="3"/>
      <c r="BB813" s="3"/>
      <c r="BC813" s="3"/>
      <c r="BD813" s="3"/>
      <c r="BE813" s="3"/>
      <c r="BF813" s="3"/>
      <c r="BG813" s="3"/>
      <c r="BH813" s="3"/>
      <c r="BI813" s="3"/>
      <c r="BJ813" s="3"/>
      <c r="BK813" s="3"/>
      <c r="BL813" s="3"/>
      <c r="BM813" s="32">
        <v>57</v>
      </c>
    </row>
    <row r="814" spans="1:65">
      <c r="A814" s="35"/>
      <c r="B814" s="19">
        <v>1</v>
      </c>
      <c r="C814" s="8">
        <v>6</v>
      </c>
      <c r="D814" s="10">
        <v>6.1</v>
      </c>
      <c r="E814" s="10">
        <v>4.7</v>
      </c>
      <c r="F814" s="10">
        <v>5.0999999999999996</v>
      </c>
      <c r="G814" s="10">
        <v>6.1</v>
      </c>
      <c r="H814" s="103">
        <v>4.2</v>
      </c>
      <c r="I814" s="10">
        <v>5.98</v>
      </c>
      <c r="J814" s="10">
        <v>6.6249761394844402</v>
      </c>
      <c r="K814" s="10">
        <v>5.74</v>
      </c>
      <c r="L814" s="10">
        <v>5.8</v>
      </c>
      <c r="M814" s="103">
        <v>4</v>
      </c>
      <c r="N814" s="103">
        <v>4.91</v>
      </c>
      <c r="O814" s="108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  <c r="AS814" s="3"/>
      <c r="AT814" s="3"/>
      <c r="AU814" s="3"/>
      <c r="AV814" s="3"/>
      <c r="AW814" s="3"/>
      <c r="AX814" s="3"/>
      <c r="AY814" s="3"/>
      <c r="AZ814" s="3"/>
      <c r="BA814" s="3"/>
      <c r="BB814" s="3"/>
      <c r="BC814" s="3"/>
      <c r="BD814" s="3"/>
      <c r="BE814" s="3"/>
      <c r="BF814" s="3"/>
      <c r="BG814" s="3"/>
      <c r="BH814" s="3"/>
      <c r="BI814" s="3"/>
      <c r="BJ814" s="3"/>
      <c r="BK814" s="3"/>
      <c r="BL814" s="3"/>
      <c r="BM814" s="61"/>
    </row>
    <row r="815" spans="1:65">
      <c r="A815" s="35"/>
      <c r="B815" s="20" t="s">
        <v>236</v>
      </c>
      <c r="C815" s="12"/>
      <c r="D815" s="26">
        <v>5.7333333333333334</v>
      </c>
      <c r="E815" s="26">
        <v>5.6166666666666671</v>
      </c>
      <c r="F815" s="26">
        <v>5.416666666666667</v>
      </c>
      <c r="G815" s="26">
        <v>6.083333333333333</v>
      </c>
      <c r="H815" s="26">
        <v>4.3833333333333337</v>
      </c>
      <c r="I815" s="26">
        <v>6.0166666666666657</v>
      </c>
      <c r="J815" s="26">
        <v>6.6057051061275009</v>
      </c>
      <c r="K815" s="26">
        <v>5.8066666666666675</v>
      </c>
      <c r="L815" s="26">
        <v>5.9499999999999993</v>
      </c>
      <c r="M815" s="26">
        <v>4.166666666666667</v>
      </c>
      <c r="N815" s="26">
        <v>4.7050000000000001</v>
      </c>
      <c r="O815" s="108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  <c r="AS815" s="3"/>
      <c r="AT815" s="3"/>
      <c r="AU815" s="3"/>
      <c r="AV815" s="3"/>
      <c r="AW815" s="3"/>
      <c r="AX815" s="3"/>
      <c r="AY815" s="3"/>
      <c r="AZ815" s="3"/>
      <c r="BA815" s="3"/>
      <c r="BB815" s="3"/>
      <c r="BC815" s="3"/>
      <c r="BD815" s="3"/>
      <c r="BE815" s="3"/>
      <c r="BF815" s="3"/>
      <c r="BG815" s="3"/>
      <c r="BH815" s="3"/>
      <c r="BI815" s="3"/>
      <c r="BJ815" s="3"/>
      <c r="BK815" s="3"/>
      <c r="BL815" s="3"/>
      <c r="BM815" s="61"/>
    </row>
    <row r="816" spans="1:65">
      <c r="A816" s="35"/>
      <c r="B816" s="3" t="s">
        <v>237</v>
      </c>
      <c r="C816" s="33"/>
      <c r="D816" s="11">
        <v>5.75</v>
      </c>
      <c r="E816" s="11">
        <v>5.45</v>
      </c>
      <c r="F816" s="11">
        <v>5.4</v>
      </c>
      <c r="G816" s="11">
        <v>6.05</v>
      </c>
      <c r="H816" s="11">
        <v>4.3499999999999996</v>
      </c>
      <c r="I816" s="11">
        <v>6.02</v>
      </c>
      <c r="J816" s="11">
        <v>6.5993607584175553</v>
      </c>
      <c r="K816" s="11">
        <v>5.8100000000000005</v>
      </c>
      <c r="L816" s="11">
        <v>5.9749999999999996</v>
      </c>
      <c r="M816" s="11">
        <v>4</v>
      </c>
      <c r="N816" s="11">
        <v>4.6850000000000005</v>
      </c>
      <c r="O816" s="108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3"/>
      <c r="AS816" s="3"/>
      <c r="AT816" s="3"/>
      <c r="AU816" s="3"/>
      <c r="AV816" s="3"/>
      <c r="AW816" s="3"/>
      <c r="AX816" s="3"/>
      <c r="AY816" s="3"/>
      <c r="AZ816" s="3"/>
      <c r="BA816" s="3"/>
      <c r="BB816" s="3"/>
      <c r="BC816" s="3"/>
      <c r="BD816" s="3"/>
      <c r="BE816" s="3"/>
      <c r="BF816" s="3"/>
      <c r="BG816" s="3"/>
      <c r="BH816" s="3"/>
      <c r="BI816" s="3"/>
      <c r="BJ816" s="3"/>
      <c r="BK816" s="3"/>
      <c r="BL816" s="3"/>
      <c r="BM816" s="61"/>
    </row>
    <row r="817" spans="1:65">
      <c r="A817" s="35"/>
      <c r="B817" s="3" t="s">
        <v>238</v>
      </c>
      <c r="C817" s="33"/>
      <c r="D817" s="27">
        <v>0.25819888974716104</v>
      </c>
      <c r="E817" s="27">
        <v>0.71949056051254512</v>
      </c>
      <c r="F817" s="27">
        <v>0.29944392908634287</v>
      </c>
      <c r="G817" s="27">
        <v>0.14719601443879735</v>
      </c>
      <c r="H817" s="27">
        <v>0.14719601443879735</v>
      </c>
      <c r="I817" s="27">
        <v>7.6070143069844567E-2</v>
      </c>
      <c r="J817" s="27">
        <v>4.6138352524213201E-2</v>
      </c>
      <c r="K817" s="27">
        <v>0.11360751148875084</v>
      </c>
      <c r="L817" s="27">
        <v>0.1048808848170152</v>
      </c>
      <c r="M817" s="27">
        <v>0.40824829046386302</v>
      </c>
      <c r="N817" s="27">
        <v>0.14404860290887944</v>
      </c>
      <c r="O817" s="179"/>
      <c r="P817" s="180"/>
      <c r="Q817" s="180"/>
      <c r="R817" s="180"/>
      <c r="S817" s="180"/>
      <c r="T817" s="180"/>
      <c r="U817" s="180"/>
      <c r="V817" s="180"/>
      <c r="W817" s="180"/>
      <c r="X817" s="180"/>
      <c r="Y817" s="180"/>
      <c r="Z817" s="180"/>
      <c r="AA817" s="180"/>
      <c r="AB817" s="180"/>
      <c r="AC817" s="180"/>
      <c r="AD817" s="180"/>
      <c r="AE817" s="180"/>
      <c r="AF817" s="180"/>
      <c r="AG817" s="180"/>
      <c r="AH817" s="180"/>
      <c r="AI817" s="180"/>
      <c r="AJ817" s="180"/>
      <c r="AK817" s="180"/>
      <c r="AL817" s="180"/>
      <c r="AM817" s="180"/>
      <c r="AN817" s="180"/>
      <c r="AO817" s="180"/>
      <c r="AP817" s="180"/>
      <c r="AQ817" s="180"/>
      <c r="AR817" s="180"/>
      <c r="AS817" s="180"/>
      <c r="AT817" s="180"/>
      <c r="AU817" s="180"/>
      <c r="AV817" s="180"/>
      <c r="AW817" s="180"/>
      <c r="AX817" s="180"/>
      <c r="AY817" s="180"/>
      <c r="AZ817" s="180"/>
      <c r="BA817" s="180"/>
      <c r="BB817" s="180"/>
      <c r="BC817" s="180"/>
      <c r="BD817" s="180"/>
      <c r="BE817" s="180"/>
      <c r="BF817" s="180"/>
      <c r="BG817" s="180"/>
      <c r="BH817" s="180"/>
      <c r="BI817" s="180"/>
      <c r="BJ817" s="180"/>
      <c r="BK817" s="180"/>
      <c r="BL817" s="180"/>
      <c r="BM817" s="62"/>
    </row>
    <row r="818" spans="1:65">
      <c r="A818" s="35"/>
      <c r="B818" s="3" t="s">
        <v>86</v>
      </c>
      <c r="C818" s="33"/>
      <c r="D818" s="13">
        <v>4.5034690072179251E-2</v>
      </c>
      <c r="E818" s="13">
        <v>0.12809920958680326</v>
      </c>
      <c r="F818" s="13">
        <v>5.5281956139017145E-2</v>
      </c>
      <c r="G818" s="13">
        <v>2.4196605113226962E-2</v>
      </c>
      <c r="H818" s="13">
        <v>3.3580839795923342E-2</v>
      </c>
      <c r="I818" s="13">
        <v>1.2643237075320429E-2</v>
      </c>
      <c r="J818" s="13">
        <v>6.9846218962173962E-3</v>
      </c>
      <c r="K818" s="13">
        <v>1.9565013459601176E-2</v>
      </c>
      <c r="L818" s="13">
        <v>1.7627039465044573E-2</v>
      </c>
      <c r="M818" s="13">
        <v>9.7979589711327114E-2</v>
      </c>
      <c r="N818" s="13">
        <v>3.0616068631005196E-2</v>
      </c>
      <c r="O818" s="108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  <c r="AR818" s="3"/>
      <c r="AS818" s="3"/>
      <c r="AT818" s="3"/>
      <c r="AU818" s="3"/>
      <c r="AV818" s="3"/>
      <c r="AW818" s="3"/>
      <c r="AX818" s="3"/>
      <c r="AY818" s="3"/>
      <c r="AZ818" s="3"/>
      <c r="BA818" s="3"/>
      <c r="BB818" s="3"/>
      <c r="BC818" s="3"/>
      <c r="BD818" s="3"/>
      <c r="BE818" s="3"/>
      <c r="BF818" s="3"/>
      <c r="BG818" s="3"/>
      <c r="BH818" s="3"/>
      <c r="BI818" s="3"/>
      <c r="BJ818" s="3"/>
      <c r="BK818" s="3"/>
      <c r="BL818" s="3"/>
      <c r="BM818" s="61"/>
    </row>
    <row r="819" spans="1:65">
      <c r="A819" s="35"/>
      <c r="B819" s="3" t="s">
        <v>239</v>
      </c>
      <c r="C819" s="33"/>
      <c r="D819" s="13">
        <v>-2.8846062037457765E-2</v>
      </c>
      <c r="E819" s="13">
        <v>-4.860791542623033E-2</v>
      </c>
      <c r="F819" s="13">
        <v>-8.2485378378412078E-2</v>
      </c>
      <c r="G819" s="13">
        <v>3.0439498128860265E-2</v>
      </c>
      <c r="H819" s="13">
        <v>-0.2575189369646842</v>
      </c>
      <c r="I819" s="13">
        <v>1.9147010478132831E-2</v>
      </c>
      <c r="J819" s="13">
        <v>0.11892265002935964</v>
      </c>
      <c r="K819" s="13">
        <v>-1.6424325621657632E-2</v>
      </c>
      <c r="L819" s="13">
        <v>7.8545228274056189E-3</v>
      </c>
      <c r="M819" s="13">
        <v>-0.29421952182954769</v>
      </c>
      <c r="N819" s="13">
        <v>-0.20303268404992536</v>
      </c>
      <c r="O819" s="108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  <c r="AR819" s="3"/>
      <c r="AS819" s="3"/>
      <c r="AT819" s="3"/>
      <c r="AU819" s="3"/>
      <c r="AV819" s="3"/>
      <c r="AW819" s="3"/>
      <c r="AX819" s="3"/>
      <c r="AY819" s="3"/>
      <c r="AZ819" s="3"/>
      <c r="BA819" s="3"/>
      <c r="BB819" s="3"/>
      <c r="BC819" s="3"/>
      <c r="BD819" s="3"/>
      <c r="BE819" s="3"/>
      <c r="BF819" s="3"/>
      <c r="BG819" s="3"/>
      <c r="BH819" s="3"/>
      <c r="BI819" s="3"/>
      <c r="BJ819" s="3"/>
      <c r="BK819" s="3"/>
      <c r="BL819" s="3"/>
      <c r="BM819" s="61"/>
    </row>
    <row r="820" spans="1:65">
      <c r="A820" s="35"/>
      <c r="B820" s="52" t="s">
        <v>240</v>
      </c>
      <c r="C820" s="53"/>
      <c r="D820" s="51">
        <v>0.09</v>
      </c>
      <c r="E820" s="51">
        <v>0.37</v>
      </c>
      <c r="F820" s="51">
        <v>0.85</v>
      </c>
      <c r="G820" s="51">
        <v>0.75</v>
      </c>
      <c r="H820" s="51">
        <v>3.34</v>
      </c>
      <c r="I820" s="51">
        <v>0.59</v>
      </c>
      <c r="J820" s="51">
        <v>2.0099999999999998</v>
      </c>
      <c r="K820" s="51">
        <v>0.09</v>
      </c>
      <c r="L820" s="51">
        <v>0.43</v>
      </c>
      <c r="M820" s="51" t="s">
        <v>241</v>
      </c>
      <c r="N820" s="51">
        <v>2.56</v>
      </c>
      <c r="O820" s="108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  <c r="AS820" s="3"/>
      <c r="AT820" s="3"/>
      <c r="AU820" s="3"/>
      <c r="AV820" s="3"/>
      <c r="AW820" s="3"/>
      <c r="AX820" s="3"/>
      <c r="AY820" s="3"/>
      <c r="AZ820" s="3"/>
      <c r="BA820" s="3"/>
      <c r="BB820" s="3"/>
      <c r="BC820" s="3"/>
      <c r="BD820" s="3"/>
      <c r="BE820" s="3"/>
      <c r="BF820" s="3"/>
      <c r="BG820" s="3"/>
      <c r="BH820" s="3"/>
      <c r="BI820" s="3"/>
      <c r="BJ820" s="3"/>
      <c r="BK820" s="3"/>
      <c r="BL820" s="3"/>
      <c r="BM820" s="61"/>
    </row>
    <row r="821" spans="1:65">
      <c r="B821" s="36" t="s">
        <v>268</v>
      </c>
      <c r="C821" s="20"/>
      <c r="D821" s="31"/>
      <c r="E821" s="31"/>
      <c r="F821" s="31"/>
      <c r="G821" s="31"/>
      <c r="H821" s="31"/>
      <c r="I821" s="31"/>
      <c r="J821" s="31"/>
      <c r="K821" s="31"/>
      <c r="L821" s="31"/>
      <c r="M821" s="31"/>
      <c r="N821" s="31"/>
      <c r="BM821" s="61"/>
    </row>
    <row r="822" spans="1:65">
      <c r="BM822" s="61"/>
    </row>
    <row r="823" spans="1:65" ht="15">
      <c r="B823" s="37" t="s">
        <v>470</v>
      </c>
      <c r="BM823" s="32" t="s">
        <v>66</v>
      </c>
    </row>
    <row r="824" spans="1:65" ht="15">
      <c r="A824" s="28" t="s">
        <v>15</v>
      </c>
      <c r="B824" s="18" t="s">
        <v>106</v>
      </c>
      <c r="C824" s="15" t="s">
        <v>107</v>
      </c>
      <c r="D824" s="16" t="s">
        <v>203</v>
      </c>
      <c r="E824" s="17" t="s">
        <v>203</v>
      </c>
      <c r="F824" s="17" t="s">
        <v>203</v>
      </c>
      <c r="G824" s="17" t="s">
        <v>203</v>
      </c>
      <c r="H824" s="17" t="s">
        <v>203</v>
      </c>
      <c r="I824" s="17" t="s">
        <v>203</v>
      </c>
      <c r="J824" s="17" t="s">
        <v>203</v>
      </c>
      <c r="K824" s="17" t="s">
        <v>203</v>
      </c>
      <c r="L824" s="17" t="s">
        <v>203</v>
      </c>
      <c r="M824" s="17" t="s">
        <v>203</v>
      </c>
      <c r="N824" s="17" t="s">
        <v>203</v>
      </c>
      <c r="O824" s="17" t="s">
        <v>203</v>
      </c>
      <c r="P824" s="17" t="s">
        <v>203</v>
      </c>
      <c r="Q824" s="17" t="s">
        <v>203</v>
      </c>
      <c r="R824" s="17" t="s">
        <v>203</v>
      </c>
      <c r="S824" s="17" t="s">
        <v>203</v>
      </c>
      <c r="T824" s="17" t="s">
        <v>203</v>
      </c>
      <c r="U824" s="17" t="s">
        <v>203</v>
      </c>
      <c r="V824" s="17" t="s">
        <v>203</v>
      </c>
      <c r="W824" s="17" t="s">
        <v>203</v>
      </c>
      <c r="X824" s="17" t="s">
        <v>203</v>
      </c>
      <c r="Y824" s="17" t="s">
        <v>203</v>
      </c>
      <c r="Z824" s="17" t="s">
        <v>203</v>
      </c>
      <c r="AA824" s="17" t="s">
        <v>203</v>
      </c>
      <c r="AB824" s="108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3"/>
      <c r="AS824" s="3"/>
      <c r="AT824" s="3"/>
      <c r="AU824" s="3"/>
      <c r="AV824" s="3"/>
      <c r="AW824" s="3"/>
      <c r="AX824" s="3"/>
      <c r="AY824" s="3"/>
      <c r="AZ824" s="3"/>
      <c r="BA824" s="3"/>
      <c r="BB824" s="3"/>
      <c r="BC824" s="3"/>
      <c r="BD824" s="3"/>
      <c r="BE824" s="3"/>
      <c r="BF824" s="3"/>
      <c r="BG824" s="3"/>
      <c r="BH824" s="3"/>
      <c r="BI824" s="3"/>
      <c r="BJ824" s="3"/>
      <c r="BK824" s="3"/>
      <c r="BL824" s="3"/>
      <c r="BM824" s="32">
        <v>1</v>
      </c>
    </row>
    <row r="825" spans="1:65">
      <c r="A825" s="35"/>
      <c r="B825" s="19" t="s">
        <v>204</v>
      </c>
      <c r="C825" s="8" t="s">
        <v>204</v>
      </c>
      <c r="D825" s="106" t="s">
        <v>206</v>
      </c>
      <c r="E825" s="107" t="s">
        <v>207</v>
      </c>
      <c r="F825" s="107" t="s">
        <v>208</v>
      </c>
      <c r="G825" s="107" t="s">
        <v>209</v>
      </c>
      <c r="H825" s="107" t="s">
        <v>210</v>
      </c>
      <c r="I825" s="107" t="s">
        <v>211</v>
      </c>
      <c r="J825" s="107" t="s">
        <v>212</v>
      </c>
      <c r="K825" s="107" t="s">
        <v>213</v>
      </c>
      <c r="L825" s="107" t="s">
        <v>214</v>
      </c>
      <c r="M825" s="107" t="s">
        <v>215</v>
      </c>
      <c r="N825" s="107" t="s">
        <v>216</v>
      </c>
      <c r="O825" s="107" t="s">
        <v>218</v>
      </c>
      <c r="P825" s="107" t="s">
        <v>219</v>
      </c>
      <c r="Q825" s="107" t="s">
        <v>220</v>
      </c>
      <c r="R825" s="107" t="s">
        <v>221</v>
      </c>
      <c r="S825" s="107" t="s">
        <v>222</v>
      </c>
      <c r="T825" s="107" t="s">
        <v>223</v>
      </c>
      <c r="U825" s="107" t="s">
        <v>224</v>
      </c>
      <c r="V825" s="107" t="s">
        <v>225</v>
      </c>
      <c r="W825" s="107" t="s">
        <v>226</v>
      </c>
      <c r="X825" s="107" t="s">
        <v>254</v>
      </c>
      <c r="Y825" s="107" t="s">
        <v>244</v>
      </c>
      <c r="Z825" s="107" t="s">
        <v>242</v>
      </c>
      <c r="AA825" s="107" t="s">
        <v>252</v>
      </c>
      <c r="AB825" s="108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  <c r="AS825" s="3"/>
      <c r="AT825" s="3"/>
      <c r="AU825" s="3"/>
      <c r="AV825" s="3"/>
      <c r="AW825" s="3"/>
      <c r="AX825" s="3"/>
      <c r="AY825" s="3"/>
      <c r="AZ825" s="3"/>
      <c r="BA825" s="3"/>
      <c r="BB825" s="3"/>
      <c r="BC825" s="3"/>
      <c r="BD825" s="3"/>
      <c r="BE825" s="3"/>
      <c r="BF825" s="3"/>
      <c r="BG825" s="3"/>
      <c r="BH825" s="3"/>
      <c r="BI825" s="3"/>
      <c r="BJ825" s="3"/>
      <c r="BK825" s="3"/>
      <c r="BL825" s="3"/>
      <c r="BM825" s="32" t="s">
        <v>3</v>
      </c>
    </row>
    <row r="826" spans="1:65">
      <c r="A826" s="35"/>
      <c r="B826" s="19"/>
      <c r="C826" s="8"/>
      <c r="D826" s="9" t="s">
        <v>256</v>
      </c>
      <c r="E826" s="10" t="s">
        <v>256</v>
      </c>
      <c r="F826" s="10" t="s">
        <v>109</v>
      </c>
      <c r="G826" s="10" t="s">
        <v>257</v>
      </c>
      <c r="H826" s="10" t="s">
        <v>256</v>
      </c>
      <c r="I826" s="10" t="s">
        <v>256</v>
      </c>
      <c r="J826" s="10" t="s">
        <v>256</v>
      </c>
      <c r="K826" s="10" t="s">
        <v>257</v>
      </c>
      <c r="L826" s="10" t="s">
        <v>257</v>
      </c>
      <c r="M826" s="10" t="s">
        <v>257</v>
      </c>
      <c r="N826" s="10" t="s">
        <v>257</v>
      </c>
      <c r="O826" s="10" t="s">
        <v>256</v>
      </c>
      <c r="P826" s="10" t="s">
        <v>256</v>
      </c>
      <c r="Q826" s="10" t="s">
        <v>257</v>
      </c>
      <c r="R826" s="10" t="s">
        <v>256</v>
      </c>
      <c r="S826" s="10" t="s">
        <v>256</v>
      </c>
      <c r="T826" s="10" t="s">
        <v>257</v>
      </c>
      <c r="U826" s="10" t="s">
        <v>109</v>
      </c>
      <c r="V826" s="10" t="s">
        <v>256</v>
      </c>
      <c r="W826" s="10" t="s">
        <v>109</v>
      </c>
      <c r="X826" s="10" t="s">
        <v>109</v>
      </c>
      <c r="Y826" s="10" t="s">
        <v>257</v>
      </c>
      <c r="Z826" s="10" t="s">
        <v>256</v>
      </c>
      <c r="AA826" s="10" t="s">
        <v>109</v>
      </c>
      <c r="AB826" s="108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  <c r="AS826" s="3"/>
      <c r="AT826" s="3"/>
      <c r="AU826" s="3"/>
      <c r="AV826" s="3"/>
      <c r="AW826" s="3"/>
      <c r="AX826" s="3"/>
      <c r="AY826" s="3"/>
      <c r="AZ826" s="3"/>
      <c r="BA826" s="3"/>
      <c r="BB826" s="3"/>
      <c r="BC826" s="3"/>
      <c r="BD826" s="3"/>
      <c r="BE826" s="3"/>
      <c r="BF826" s="3"/>
      <c r="BG826" s="3"/>
      <c r="BH826" s="3"/>
      <c r="BI826" s="3"/>
      <c r="BJ826" s="3"/>
      <c r="BK826" s="3"/>
      <c r="BL826" s="3"/>
      <c r="BM826" s="32">
        <v>1</v>
      </c>
    </row>
    <row r="827" spans="1:65">
      <c r="A827" s="35"/>
      <c r="B827" s="19"/>
      <c r="C827" s="8"/>
      <c r="D827" s="29"/>
      <c r="E827" s="29"/>
      <c r="F827" s="29"/>
      <c r="G827" s="29"/>
      <c r="H827" s="29"/>
      <c r="I827" s="29"/>
      <c r="J827" s="29"/>
      <c r="K827" s="29"/>
      <c r="L827" s="29"/>
      <c r="M827" s="29"/>
      <c r="N827" s="29"/>
      <c r="O827" s="29"/>
      <c r="P827" s="29"/>
      <c r="Q827" s="29"/>
      <c r="R827" s="29"/>
      <c r="S827" s="29"/>
      <c r="T827" s="29"/>
      <c r="U827" s="29"/>
      <c r="V827" s="29"/>
      <c r="W827" s="29"/>
      <c r="X827" s="29"/>
      <c r="Y827" s="29"/>
      <c r="Z827" s="29"/>
      <c r="AA827" s="29"/>
      <c r="AB827" s="108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  <c r="AS827" s="3"/>
      <c r="AT827" s="3"/>
      <c r="AU827" s="3"/>
      <c r="AV827" s="3"/>
      <c r="AW827" s="3"/>
      <c r="AX827" s="3"/>
      <c r="AY827" s="3"/>
      <c r="AZ827" s="3"/>
      <c r="BA827" s="3"/>
      <c r="BB827" s="3"/>
      <c r="BC827" s="3"/>
      <c r="BD827" s="3"/>
      <c r="BE827" s="3"/>
      <c r="BF827" s="3"/>
      <c r="BG827" s="3"/>
      <c r="BH827" s="3"/>
      <c r="BI827" s="3"/>
      <c r="BJ827" s="3"/>
      <c r="BK827" s="3"/>
      <c r="BL827" s="3"/>
      <c r="BM827" s="32">
        <v>2</v>
      </c>
    </row>
    <row r="828" spans="1:65">
      <c r="A828" s="35"/>
      <c r="B828" s="18">
        <v>1</v>
      </c>
      <c r="C828" s="14">
        <v>1</v>
      </c>
      <c r="D828" s="213">
        <v>13</v>
      </c>
      <c r="E828" s="213">
        <v>10</v>
      </c>
      <c r="F828" s="214">
        <v>12</v>
      </c>
      <c r="G828" s="213">
        <v>12</v>
      </c>
      <c r="H828" s="214">
        <v>11.7</v>
      </c>
      <c r="I828" s="213">
        <v>12.8</v>
      </c>
      <c r="J828" s="214">
        <v>12.4</v>
      </c>
      <c r="K828" s="213">
        <v>10.3</v>
      </c>
      <c r="L828" s="213">
        <v>11</v>
      </c>
      <c r="M828" s="213">
        <v>11.4</v>
      </c>
      <c r="N828" s="213">
        <v>12.5</v>
      </c>
      <c r="O828" s="213">
        <v>12.9600025972957</v>
      </c>
      <c r="P828" s="215">
        <v>15</v>
      </c>
      <c r="Q828" s="213">
        <v>11.1</v>
      </c>
      <c r="R828" s="213">
        <v>11.5</v>
      </c>
      <c r="S828" s="213">
        <v>11.5</v>
      </c>
      <c r="T828" s="213">
        <v>12.6</v>
      </c>
      <c r="U828" s="213">
        <v>12</v>
      </c>
      <c r="V828" s="213">
        <v>10.9</v>
      </c>
      <c r="W828" s="213">
        <v>12.25</v>
      </c>
      <c r="X828" s="215">
        <v>17</v>
      </c>
      <c r="Y828" s="213">
        <v>11.931013624740705</v>
      </c>
      <c r="Z828" s="213">
        <v>12</v>
      </c>
      <c r="AA828" s="213">
        <v>14.47</v>
      </c>
      <c r="AB828" s="209"/>
      <c r="AC828" s="210"/>
      <c r="AD828" s="210"/>
      <c r="AE828" s="210"/>
      <c r="AF828" s="210"/>
      <c r="AG828" s="210"/>
      <c r="AH828" s="210"/>
      <c r="AI828" s="210"/>
      <c r="AJ828" s="210"/>
      <c r="AK828" s="210"/>
      <c r="AL828" s="210"/>
      <c r="AM828" s="210"/>
      <c r="AN828" s="210"/>
      <c r="AO828" s="210"/>
      <c r="AP828" s="210"/>
      <c r="AQ828" s="210"/>
      <c r="AR828" s="210"/>
      <c r="AS828" s="210"/>
      <c r="AT828" s="210"/>
      <c r="AU828" s="210"/>
      <c r="AV828" s="210"/>
      <c r="AW828" s="210"/>
      <c r="AX828" s="210"/>
      <c r="AY828" s="210"/>
      <c r="AZ828" s="210"/>
      <c r="BA828" s="210"/>
      <c r="BB828" s="210"/>
      <c r="BC828" s="210"/>
      <c r="BD828" s="210"/>
      <c r="BE828" s="210"/>
      <c r="BF828" s="210"/>
      <c r="BG828" s="210"/>
      <c r="BH828" s="210"/>
      <c r="BI828" s="210"/>
      <c r="BJ828" s="210"/>
      <c r="BK828" s="210"/>
      <c r="BL828" s="210"/>
      <c r="BM828" s="216">
        <v>1</v>
      </c>
    </row>
    <row r="829" spans="1:65">
      <c r="A829" s="35"/>
      <c r="B829" s="19">
        <v>1</v>
      </c>
      <c r="C829" s="8">
        <v>2</v>
      </c>
      <c r="D829" s="217">
        <v>14</v>
      </c>
      <c r="E829" s="217">
        <v>15</v>
      </c>
      <c r="F829" s="218">
        <v>13</v>
      </c>
      <c r="G829" s="217">
        <v>12</v>
      </c>
      <c r="H829" s="218">
        <v>12.4</v>
      </c>
      <c r="I829" s="217">
        <v>12.4</v>
      </c>
      <c r="J829" s="218">
        <v>12.2</v>
      </c>
      <c r="K829" s="217">
        <v>10.7</v>
      </c>
      <c r="L829" s="217">
        <v>10.8</v>
      </c>
      <c r="M829" s="217">
        <v>12.3</v>
      </c>
      <c r="N829" s="217">
        <v>11.9</v>
      </c>
      <c r="O829" s="217">
        <v>12.909493162304821</v>
      </c>
      <c r="P829" s="219">
        <v>14.9</v>
      </c>
      <c r="Q829" s="217">
        <v>11.3</v>
      </c>
      <c r="R829" s="217">
        <v>11.5</v>
      </c>
      <c r="S829" s="217">
        <v>11.4</v>
      </c>
      <c r="T829" s="217">
        <v>12.5</v>
      </c>
      <c r="U829" s="217">
        <v>14</v>
      </c>
      <c r="V829" s="217">
        <v>10.4</v>
      </c>
      <c r="W829" s="217">
        <v>11.9</v>
      </c>
      <c r="X829" s="219">
        <v>18</v>
      </c>
      <c r="Y829" s="217">
        <v>12.629880918411571</v>
      </c>
      <c r="Z829" s="217">
        <v>11.8</v>
      </c>
      <c r="AA829" s="217">
        <v>13.28</v>
      </c>
      <c r="AB829" s="209"/>
      <c r="AC829" s="210"/>
      <c r="AD829" s="210"/>
      <c r="AE829" s="210"/>
      <c r="AF829" s="210"/>
      <c r="AG829" s="210"/>
      <c r="AH829" s="210"/>
      <c r="AI829" s="210"/>
      <c r="AJ829" s="210"/>
      <c r="AK829" s="210"/>
      <c r="AL829" s="210"/>
      <c r="AM829" s="210"/>
      <c r="AN829" s="210"/>
      <c r="AO829" s="210"/>
      <c r="AP829" s="210"/>
      <c r="AQ829" s="210"/>
      <c r="AR829" s="210"/>
      <c r="AS829" s="210"/>
      <c r="AT829" s="210"/>
      <c r="AU829" s="210"/>
      <c r="AV829" s="210"/>
      <c r="AW829" s="210"/>
      <c r="AX829" s="210"/>
      <c r="AY829" s="210"/>
      <c r="AZ829" s="210"/>
      <c r="BA829" s="210"/>
      <c r="BB829" s="210"/>
      <c r="BC829" s="210"/>
      <c r="BD829" s="210"/>
      <c r="BE829" s="210"/>
      <c r="BF829" s="210"/>
      <c r="BG829" s="210"/>
      <c r="BH829" s="210"/>
      <c r="BI829" s="210"/>
      <c r="BJ829" s="210"/>
      <c r="BK829" s="210"/>
      <c r="BL829" s="210"/>
      <c r="BM829" s="216" t="e">
        <v>#N/A</v>
      </c>
    </row>
    <row r="830" spans="1:65">
      <c r="A830" s="35"/>
      <c r="B830" s="19">
        <v>1</v>
      </c>
      <c r="C830" s="8">
        <v>3</v>
      </c>
      <c r="D830" s="217">
        <v>13</v>
      </c>
      <c r="E830" s="217">
        <v>12</v>
      </c>
      <c r="F830" s="218">
        <v>13</v>
      </c>
      <c r="G830" s="217">
        <v>12</v>
      </c>
      <c r="H830" s="218">
        <v>11.9</v>
      </c>
      <c r="I830" s="217">
        <v>12.9</v>
      </c>
      <c r="J830" s="218">
        <v>12.5</v>
      </c>
      <c r="K830" s="218">
        <v>9.92</v>
      </c>
      <c r="L830" s="208">
        <v>11</v>
      </c>
      <c r="M830" s="208">
        <v>11.8</v>
      </c>
      <c r="N830" s="208">
        <v>11.8</v>
      </c>
      <c r="O830" s="208">
        <v>12.7934811497834</v>
      </c>
      <c r="P830" s="220">
        <v>14.5</v>
      </c>
      <c r="Q830" s="208">
        <v>11</v>
      </c>
      <c r="R830" s="208">
        <v>11.2</v>
      </c>
      <c r="S830" s="208">
        <v>11.5</v>
      </c>
      <c r="T830" s="208">
        <v>12.5</v>
      </c>
      <c r="U830" s="208">
        <v>12</v>
      </c>
      <c r="V830" s="208">
        <v>10.199999999999999</v>
      </c>
      <c r="W830" s="208">
        <v>12.33</v>
      </c>
      <c r="X830" s="220">
        <v>16.5</v>
      </c>
      <c r="Y830" s="208">
        <v>11.456574078631059</v>
      </c>
      <c r="Z830" s="208">
        <v>12.7</v>
      </c>
      <c r="AA830" s="208">
        <v>12.93</v>
      </c>
      <c r="AB830" s="209"/>
      <c r="AC830" s="210"/>
      <c r="AD830" s="210"/>
      <c r="AE830" s="210"/>
      <c r="AF830" s="210"/>
      <c r="AG830" s="210"/>
      <c r="AH830" s="210"/>
      <c r="AI830" s="210"/>
      <c r="AJ830" s="210"/>
      <c r="AK830" s="210"/>
      <c r="AL830" s="210"/>
      <c r="AM830" s="210"/>
      <c r="AN830" s="210"/>
      <c r="AO830" s="210"/>
      <c r="AP830" s="210"/>
      <c r="AQ830" s="210"/>
      <c r="AR830" s="210"/>
      <c r="AS830" s="210"/>
      <c r="AT830" s="210"/>
      <c r="AU830" s="210"/>
      <c r="AV830" s="210"/>
      <c r="AW830" s="210"/>
      <c r="AX830" s="210"/>
      <c r="AY830" s="210"/>
      <c r="AZ830" s="210"/>
      <c r="BA830" s="210"/>
      <c r="BB830" s="210"/>
      <c r="BC830" s="210"/>
      <c r="BD830" s="210"/>
      <c r="BE830" s="210"/>
      <c r="BF830" s="210"/>
      <c r="BG830" s="210"/>
      <c r="BH830" s="210"/>
      <c r="BI830" s="210"/>
      <c r="BJ830" s="210"/>
      <c r="BK830" s="210"/>
      <c r="BL830" s="210"/>
      <c r="BM830" s="216">
        <v>16</v>
      </c>
    </row>
    <row r="831" spans="1:65">
      <c r="A831" s="35"/>
      <c r="B831" s="19">
        <v>1</v>
      </c>
      <c r="C831" s="8">
        <v>4</v>
      </c>
      <c r="D831" s="217">
        <v>14</v>
      </c>
      <c r="E831" s="217">
        <v>11</v>
      </c>
      <c r="F831" s="218">
        <v>13</v>
      </c>
      <c r="G831" s="217">
        <v>12</v>
      </c>
      <c r="H831" s="218">
        <v>12</v>
      </c>
      <c r="I831" s="217">
        <v>12.5</v>
      </c>
      <c r="J831" s="218">
        <v>12.2</v>
      </c>
      <c r="K831" s="218">
        <v>11.5</v>
      </c>
      <c r="L831" s="208">
        <v>11.4</v>
      </c>
      <c r="M831" s="208">
        <v>11.6</v>
      </c>
      <c r="N831" s="208">
        <v>11.5</v>
      </c>
      <c r="O831" s="208">
        <v>13.095902760063201</v>
      </c>
      <c r="P831" s="220">
        <v>14.9</v>
      </c>
      <c r="Q831" s="208">
        <v>11</v>
      </c>
      <c r="R831" s="208">
        <v>11.5</v>
      </c>
      <c r="S831" s="208">
        <v>11.6</v>
      </c>
      <c r="T831" s="208">
        <v>12.2</v>
      </c>
      <c r="U831" s="222">
        <v>16</v>
      </c>
      <c r="V831" s="208">
        <v>11.3</v>
      </c>
      <c r="W831" s="208">
        <v>12.63</v>
      </c>
      <c r="X831" s="220">
        <v>18</v>
      </c>
      <c r="Y831" s="208">
        <v>12.16477084161555</v>
      </c>
      <c r="Z831" s="208">
        <v>12.3</v>
      </c>
      <c r="AA831" s="208">
        <v>14.76</v>
      </c>
      <c r="AB831" s="209"/>
      <c r="AC831" s="210"/>
      <c r="AD831" s="210"/>
      <c r="AE831" s="210"/>
      <c r="AF831" s="210"/>
      <c r="AG831" s="210"/>
      <c r="AH831" s="210"/>
      <c r="AI831" s="210"/>
      <c r="AJ831" s="210"/>
      <c r="AK831" s="210"/>
      <c r="AL831" s="210"/>
      <c r="AM831" s="210"/>
      <c r="AN831" s="210"/>
      <c r="AO831" s="210"/>
      <c r="AP831" s="210"/>
      <c r="AQ831" s="210"/>
      <c r="AR831" s="210"/>
      <c r="AS831" s="210"/>
      <c r="AT831" s="210"/>
      <c r="AU831" s="210"/>
      <c r="AV831" s="210"/>
      <c r="AW831" s="210"/>
      <c r="AX831" s="210"/>
      <c r="AY831" s="210"/>
      <c r="AZ831" s="210"/>
      <c r="BA831" s="210"/>
      <c r="BB831" s="210"/>
      <c r="BC831" s="210"/>
      <c r="BD831" s="210"/>
      <c r="BE831" s="210"/>
      <c r="BF831" s="210"/>
      <c r="BG831" s="210"/>
      <c r="BH831" s="210"/>
      <c r="BI831" s="210"/>
      <c r="BJ831" s="210"/>
      <c r="BK831" s="210"/>
      <c r="BL831" s="210"/>
      <c r="BM831" s="216">
        <v>12.052825972381335</v>
      </c>
    </row>
    <row r="832" spans="1:65">
      <c r="A832" s="35"/>
      <c r="B832" s="19">
        <v>1</v>
      </c>
      <c r="C832" s="8">
        <v>5</v>
      </c>
      <c r="D832" s="217">
        <v>13</v>
      </c>
      <c r="E832" s="217">
        <v>13</v>
      </c>
      <c r="F832" s="217">
        <v>12</v>
      </c>
      <c r="G832" s="217">
        <v>12</v>
      </c>
      <c r="H832" s="217">
        <v>12.5</v>
      </c>
      <c r="I832" s="217">
        <v>13</v>
      </c>
      <c r="J832" s="217">
        <v>11.9</v>
      </c>
      <c r="K832" s="217">
        <v>11.1</v>
      </c>
      <c r="L832" s="217">
        <v>11</v>
      </c>
      <c r="M832" s="217">
        <v>11.5</v>
      </c>
      <c r="N832" s="217">
        <v>11.5</v>
      </c>
      <c r="O832" s="217">
        <v>12.9586835011117</v>
      </c>
      <c r="P832" s="219">
        <v>14.8</v>
      </c>
      <c r="Q832" s="217">
        <v>10.9</v>
      </c>
      <c r="R832" s="217">
        <v>11.2</v>
      </c>
      <c r="S832" s="217">
        <v>11.5</v>
      </c>
      <c r="T832" s="217">
        <v>12.2</v>
      </c>
      <c r="U832" s="217">
        <v>14</v>
      </c>
      <c r="V832" s="217">
        <v>10.5</v>
      </c>
      <c r="W832" s="217">
        <v>11.91</v>
      </c>
      <c r="X832" s="219">
        <v>16.399999999999999</v>
      </c>
      <c r="Y832" s="217">
        <v>11.714469297116221</v>
      </c>
      <c r="Z832" s="217">
        <v>12.3</v>
      </c>
      <c r="AA832" s="217">
        <v>12.32</v>
      </c>
      <c r="AB832" s="209"/>
      <c r="AC832" s="210"/>
      <c r="AD832" s="210"/>
      <c r="AE832" s="210"/>
      <c r="AF832" s="210"/>
      <c r="AG832" s="210"/>
      <c r="AH832" s="210"/>
      <c r="AI832" s="210"/>
      <c r="AJ832" s="210"/>
      <c r="AK832" s="210"/>
      <c r="AL832" s="210"/>
      <c r="AM832" s="210"/>
      <c r="AN832" s="210"/>
      <c r="AO832" s="210"/>
      <c r="AP832" s="210"/>
      <c r="AQ832" s="210"/>
      <c r="AR832" s="210"/>
      <c r="AS832" s="210"/>
      <c r="AT832" s="210"/>
      <c r="AU832" s="210"/>
      <c r="AV832" s="210"/>
      <c r="AW832" s="210"/>
      <c r="AX832" s="210"/>
      <c r="AY832" s="210"/>
      <c r="AZ832" s="210"/>
      <c r="BA832" s="210"/>
      <c r="BB832" s="210"/>
      <c r="BC832" s="210"/>
      <c r="BD832" s="210"/>
      <c r="BE832" s="210"/>
      <c r="BF832" s="210"/>
      <c r="BG832" s="210"/>
      <c r="BH832" s="210"/>
      <c r="BI832" s="210"/>
      <c r="BJ832" s="210"/>
      <c r="BK832" s="210"/>
      <c r="BL832" s="210"/>
      <c r="BM832" s="216">
        <v>58</v>
      </c>
    </row>
    <row r="833" spans="1:65">
      <c r="A833" s="35"/>
      <c r="B833" s="19">
        <v>1</v>
      </c>
      <c r="C833" s="8">
        <v>6</v>
      </c>
      <c r="D833" s="217">
        <v>14</v>
      </c>
      <c r="E833" s="217">
        <v>13</v>
      </c>
      <c r="F833" s="217">
        <v>12</v>
      </c>
      <c r="G833" s="217">
        <v>12</v>
      </c>
      <c r="H833" s="217">
        <v>11.7</v>
      </c>
      <c r="I833" s="217">
        <v>12.7</v>
      </c>
      <c r="J833" s="217">
        <v>12.1</v>
      </c>
      <c r="K833" s="217">
        <v>9.61</v>
      </c>
      <c r="L833" s="217">
        <v>10.6</v>
      </c>
      <c r="M833" s="217">
        <v>12.1</v>
      </c>
      <c r="N833" s="217">
        <v>11.3</v>
      </c>
      <c r="O833" s="221">
        <v>12.5278416483439</v>
      </c>
      <c r="P833" s="219">
        <v>14.9</v>
      </c>
      <c r="Q833" s="217">
        <v>11</v>
      </c>
      <c r="R833" s="221">
        <v>10.3</v>
      </c>
      <c r="S833" s="217">
        <v>11.6</v>
      </c>
      <c r="T833" s="217">
        <v>12.1</v>
      </c>
      <c r="U833" s="217">
        <v>15</v>
      </c>
      <c r="V833" s="217">
        <v>10.7</v>
      </c>
      <c r="W833" s="217">
        <v>12.16</v>
      </c>
      <c r="X833" s="219">
        <v>18</v>
      </c>
      <c r="Y833" s="217">
        <v>10.505243789150761</v>
      </c>
      <c r="Z833" s="217">
        <v>12.4</v>
      </c>
      <c r="AA833" s="217">
        <v>12.36</v>
      </c>
      <c r="AB833" s="209"/>
      <c r="AC833" s="210"/>
      <c r="AD833" s="210"/>
      <c r="AE833" s="210"/>
      <c r="AF833" s="210"/>
      <c r="AG833" s="210"/>
      <c r="AH833" s="210"/>
      <c r="AI833" s="210"/>
      <c r="AJ833" s="210"/>
      <c r="AK833" s="210"/>
      <c r="AL833" s="210"/>
      <c r="AM833" s="210"/>
      <c r="AN833" s="210"/>
      <c r="AO833" s="210"/>
      <c r="AP833" s="210"/>
      <c r="AQ833" s="210"/>
      <c r="AR833" s="210"/>
      <c r="AS833" s="210"/>
      <c r="AT833" s="210"/>
      <c r="AU833" s="210"/>
      <c r="AV833" s="210"/>
      <c r="AW833" s="210"/>
      <c r="AX833" s="210"/>
      <c r="AY833" s="210"/>
      <c r="AZ833" s="210"/>
      <c r="BA833" s="210"/>
      <c r="BB833" s="210"/>
      <c r="BC833" s="210"/>
      <c r="BD833" s="210"/>
      <c r="BE833" s="210"/>
      <c r="BF833" s="210"/>
      <c r="BG833" s="210"/>
      <c r="BH833" s="210"/>
      <c r="BI833" s="210"/>
      <c r="BJ833" s="210"/>
      <c r="BK833" s="210"/>
      <c r="BL833" s="210"/>
      <c r="BM833" s="211"/>
    </row>
    <row r="834" spans="1:65">
      <c r="A834" s="35"/>
      <c r="B834" s="20" t="s">
        <v>236</v>
      </c>
      <c r="C834" s="12"/>
      <c r="D834" s="223">
        <v>13.5</v>
      </c>
      <c r="E834" s="223">
        <v>12.333333333333334</v>
      </c>
      <c r="F834" s="223">
        <v>12.5</v>
      </c>
      <c r="G834" s="223">
        <v>12</v>
      </c>
      <c r="H834" s="223">
        <v>12.033333333333333</v>
      </c>
      <c r="I834" s="223">
        <v>12.716666666666667</v>
      </c>
      <c r="J834" s="223">
        <v>12.216666666666667</v>
      </c>
      <c r="K834" s="223">
        <v>10.521666666666667</v>
      </c>
      <c r="L834" s="223">
        <v>10.966666666666667</v>
      </c>
      <c r="M834" s="223">
        <v>11.783333333333333</v>
      </c>
      <c r="N834" s="223">
        <v>11.75</v>
      </c>
      <c r="O834" s="223">
        <v>12.874234136483787</v>
      </c>
      <c r="P834" s="223">
        <v>14.833333333333334</v>
      </c>
      <c r="Q834" s="223">
        <v>11.049999999999999</v>
      </c>
      <c r="R834" s="223">
        <v>11.200000000000001</v>
      </c>
      <c r="S834" s="223">
        <v>11.516666666666666</v>
      </c>
      <c r="T834" s="223">
        <v>12.35</v>
      </c>
      <c r="U834" s="223">
        <v>13.833333333333334</v>
      </c>
      <c r="V834" s="223">
        <v>10.666666666666666</v>
      </c>
      <c r="W834" s="223">
        <v>12.196666666666665</v>
      </c>
      <c r="X834" s="223">
        <v>17.316666666666666</v>
      </c>
      <c r="Y834" s="223">
        <v>11.733658758277647</v>
      </c>
      <c r="Z834" s="223">
        <v>12.25</v>
      </c>
      <c r="AA834" s="223">
        <v>13.353333333333332</v>
      </c>
      <c r="AB834" s="209"/>
      <c r="AC834" s="210"/>
      <c r="AD834" s="210"/>
      <c r="AE834" s="210"/>
      <c r="AF834" s="210"/>
      <c r="AG834" s="210"/>
      <c r="AH834" s="210"/>
      <c r="AI834" s="210"/>
      <c r="AJ834" s="210"/>
      <c r="AK834" s="210"/>
      <c r="AL834" s="210"/>
      <c r="AM834" s="210"/>
      <c r="AN834" s="210"/>
      <c r="AO834" s="210"/>
      <c r="AP834" s="210"/>
      <c r="AQ834" s="210"/>
      <c r="AR834" s="210"/>
      <c r="AS834" s="210"/>
      <c r="AT834" s="210"/>
      <c r="AU834" s="210"/>
      <c r="AV834" s="210"/>
      <c r="AW834" s="210"/>
      <c r="AX834" s="210"/>
      <c r="AY834" s="210"/>
      <c r="AZ834" s="210"/>
      <c r="BA834" s="210"/>
      <c r="BB834" s="210"/>
      <c r="BC834" s="210"/>
      <c r="BD834" s="210"/>
      <c r="BE834" s="210"/>
      <c r="BF834" s="210"/>
      <c r="BG834" s="210"/>
      <c r="BH834" s="210"/>
      <c r="BI834" s="210"/>
      <c r="BJ834" s="210"/>
      <c r="BK834" s="210"/>
      <c r="BL834" s="210"/>
      <c r="BM834" s="211"/>
    </row>
    <row r="835" spans="1:65">
      <c r="A835" s="35"/>
      <c r="B835" s="3" t="s">
        <v>237</v>
      </c>
      <c r="C835" s="33"/>
      <c r="D835" s="208">
        <v>13.5</v>
      </c>
      <c r="E835" s="208">
        <v>12.5</v>
      </c>
      <c r="F835" s="208">
        <v>12.5</v>
      </c>
      <c r="G835" s="208">
        <v>12</v>
      </c>
      <c r="H835" s="208">
        <v>11.95</v>
      </c>
      <c r="I835" s="208">
        <v>12.75</v>
      </c>
      <c r="J835" s="208">
        <v>12.2</v>
      </c>
      <c r="K835" s="208">
        <v>10.5</v>
      </c>
      <c r="L835" s="208">
        <v>11</v>
      </c>
      <c r="M835" s="208">
        <v>11.7</v>
      </c>
      <c r="N835" s="208">
        <v>11.65</v>
      </c>
      <c r="O835" s="208">
        <v>12.93408833170826</v>
      </c>
      <c r="P835" s="208">
        <v>14.9</v>
      </c>
      <c r="Q835" s="208">
        <v>11</v>
      </c>
      <c r="R835" s="208">
        <v>11.35</v>
      </c>
      <c r="S835" s="208">
        <v>11.5</v>
      </c>
      <c r="T835" s="208">
        <v>12.35</v>
      </c>
      <c r="U835" s="208">
        <v>14</v>
      </c>
      <c r="V835" s="208">
        <v>10.6</v>
      </c>
      <c r="W835" s="208">
        <v>12.205</v>
      </c>
      <c r="X835" s="208">
        <v>17.5</v>
      </c>
      <c r="Y835" s="208">
        <v>11.822741460928462</v>
      </c>
      <c r="Z835" s="208">
        <v>12.3</v>
      </c>
      <c r="AA835" s="208">
        <v>13.105</v>
      </c>
      <c r="AB835" s="209"/>
      <c r="AC835" s="210"/>
      <c r="AD835" s="210"/>
      <c r="AE835" s="210"/>
      <c r="AF835" s="210"/>
      <c r="AG835" s="210"/>
      <c r="AH835" s="210"/>
      <c r="AI835" s="210"/>
      <c r="AJ835" s="210"/>
      <c r="AK835" s="210"/>
      <c r="AL835" s="210"/>
      <c r="AM835" s="210"/>
      <c r="AN835" s="210"/>
      <c r="AO835" s="210"/>
      <c r="AP835" s="210"/>
      <c r="AQ835" s="210"/>
      <c r="AR835" s="210"/>
      <c r="AS835" s="210"/>
      <c r="AT835" s="210"/>
      <c r="AU835" s="210"/>
      <c r="AV835" s="210"/>
      <c r="AW835" s="210"/>
      <c r="AX835" s="210"/>
      <c r="AY835" s="210"/>
      <c r="AZ835" s="210"/>
      <c r="BA835" s="210"/>
      <c r="BB835" s="210"/>
      <c r="BC835" s="210"/>
      <c r="BD835" s="210"/>
      <c r="BE835" s="210"/>
      <c r="BF835" s="210"/>
      <c r="BG835" s="210"/>
      <c r="BH835" s="210"/>
      <c r="BI835" s="210"/>
      <c r="BJ835" s="210"/>
      <c r="BK835" s="210"/>
      <c r="BL835" s="210"/>
      <c r="BM835" s="211"/>
    </row>
    <row r="836" spans="1:65">
      <c r="A836" s="35"/>
      <c r="B836" s="3" t="s">
        <v>238</v>
      </c>
      <c r="C836" s="33"/>
      <c r="D836" s="27">
        <v>0.54772255750516607</v>
      </c>
      <c r="E836" s="27">
        <v>1.7511900715418285</v>
      </c>
      <c r="F836" s="27">
        <v>0.54772255750516607</v>
      </c>
      <c r="G836" s="27">
        <v>0</v>
      </c>
      <c r="H836" s="27">
        <v>0.34448028487370203</v>
      </c>
      <c r="I836" s="27">
        <v>0.23166067138525409</v>
      </c>
      <c r="J836" s="27">
        <v>0.21369760566432811</v>
      </c>
      <c r="K836" s="27">
        <v>0.71633558243791484</v>
      </c>
      <c r="L836" s="27">
        <v>0.2658320271650253</v>
      </c>
      <c r="M836" s="27">
        <v>0.35449494589721131</v>
      </c>
      <c r="N836" s="27">
        <v>0.4277849927241486</v>
      </c>
      <c r="O836" s="27">
        <v>0.19564094782959818</v>
      </c>
      <c r="P836" s="27">
        <v>0.17511900715418269</v>
      </c>
      <c r="Q836" s="27">
        <v>0.13784048752090236</v>
      </c>
      <c r="R836" s="27">
        <v>0.46475800154488978</v>
      </c>
      <c r="S836" s="27">
        <v>7.5277265270907834E-2</v>
      </c>
      <c r="T836" s="27">
        <v>0.20736441353327739</v>
      </c>
      <c r="U836" s="27">
        <v>1.6020819787597174</v>
      </c>
      <c r="V836" s="27">
        <v>0.39327683210007036</v>
      </c>
      <c r="W836" s="27">
        <v>0.27565679143940341</v>
      </c>
      <c r="X836" s="27">
        <v>0.77567175188134008</v>
      </c>
      <c r="Y836" s="27">
        <v>0.72307236477703141</v>
      </c>
      <c r="Z836" s="27">
        <v>0.31464265445104511</v>
      </c>
      <c r="AA836" s="27">
        <v>1.0454408958265728</v>
      </c>
      <c r="AB836" s="108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  <c r="AS836" s="3"/>
      <c r="AT836" s="3"/>
      <c r="AU836" s="3"/>
      <c r="AV836" s="3"/>
      <c r="AW836" s="3"/>
      <c r="AX836" s="3"/>
      <c r="AY836" s="3"/>
      <c r="AZ836" s="3"/>
      <c r="BA836" s="3"/>
      <c r="BB836" s="3"/>
      <c r="BC836" s="3"/>
      <c r="BD836" s="3"/>
      <c r="BE836" s="3"/>
      <c r="BF836" s="3"/>
      <c r="BG836" s="3"/>
      <c r="BH836" s="3"/>
      <c r="BI836" s="3"/>
      <c r="BJ836" s="3"/>
      <c r="BK836" s="3"/>
      <c r="BL836" s="3"/>
      <c r="BM836" s="61"/>
    </row>
    <row r="837" spans="1:65">
      <c r="A837" s="35"/>
      <c r="B837" s="3" t="s">
        <v>86</v>
      </c>
      <c r="C837" s="33"/>
      <c r="D837" s="13">
        <v>4.0572041296678969E-2</v>
      </c>
      <c r="E837" s="13">
        <v>0.14198838417906717</v>
      </c>
      <c r="F837" s="13">
        <v>4.3817804600413283E-2</v>
      </c>
      <c r="G837" s="13">
        <v>0</v>
      </c>
      <c r="H837" s="13">
        <v>2.8627170488119281E-2</v>
      </c>
      <c r="I837" s="13">
        <v>1.8217090803558645E-2</v>
      </c>
      <c r="J837" s="13">
        <v>1.7492300600081428E-2</v>
      </c>
      <c r="K837" s="13">
        <v>6.8081949859456509E-2</v>
      </c>
      <c r="L837" s="13">
        <v>2.424000247705398E-2</v>
      </c>
      <c r="M837" s="13">
        <v>3.0084436709805769E-2</v>
      </c>
      <c r="N837" s="13">
        <v>3.6407233423331797E-2</v>
      </c>
      <c r="O837" s="13">
        <v>1.5196317369681741E-2</v>
      </c>
      <c r="P837" s="13">
        <v>1.1805775763203326E-2</v>
      </c>
      <c r="Q837" s="13">
        <v>1.2474252264335057E-2</v>
      </c>
      <c r="R837" s="13">
        <v>4.1496250137936584E-2</v>
      </c>
      <c r="S837" s="13">
        <v>6.5363761450860647E-3</v>
      </c>
      <c r="T837" s="13">
        <v>1.6790640771925297E-2</v>
      </c>
      <c r="U837" s="13">
        <v>0.11581315509106391</v>
      </c>
      <c r="V837" s="13">
        <v>3.6869703009381596E-2</v>
      </c>
      <c r="W837" s="13">
        <v>2.2600994105444392E-2</v>
      </c>
      <c r="X837" s="13">
        <v>4.4793363920000391E-2</v>
      </c>
      <c r="Y837" s="13">
        <v>6.1623776494005467E-2</v>
      </c>
      <c r="Z837" s="13">
        <v>2.5685114649064908E-2</v>
      </c>
      <c r="AA837" s="13">
        <v>7.8290631240132774E-2</v>
      </c>
      <c r="AB837" s="108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  <c r="AS837" s="3"/>
      <c r="AT837" s="3"/>
      <c r="AU837" s="3"/>
      <c r="AV837" s="3"/>
      <c r="AW837" s="3"/>
      <c r="AX837" s="3"/>
      <c r="AY837" s="3"/>
      <c r="AZ837" s="3"/>
      <c r="BA837" s="3"/>
      <c r="BB837" s="3"/>
      <c r="BC837" s="3"/>
      <c r="BD837" s="3"/>
      <c r="BE837" s="3"/>
      <c r="BF837" s="3"/>
      <c r="BG837" s="3"/>
      <c r="BH837" s="3"/>
      <c r="BI837" s="3"/>
      <c r="BJ837" s="3"/>
      <c r="BK837" s="3"/>
      <c r="BL837" s="3"/>
      <c r="BM837" s="61"/>
    </row>
    <row r="838" spans="1:65">
      <c r="A838" s="35"/>
      <c r="B838" s="3" t="s">
        <v>239</v>
      </c>
      <c r="C838" s="33"/>
      <c r="D838" s="13">
        <v>0.12006927096888464</v>
      </c>
      <c r="E838" s="13">
        <v>2.3273161132067566E-2</v>
      </c>
      <c r="F838" s="13">
        <v>3.7101176823041371E-2</v>
      </c>
      <c r="G838" s="13">
        <v>-4.3828702498802663E-3</v>
      </c>
      <c r="H838" s="13">
        <v>-1.6172671116855275E-3</v>
      </c>
      <c r="I838" s="13">
        <v>5.5077597221307339E-2</v>
      </c>
      <c r="J838" s="13">
        <v>1.3593550148385702E-2</v>
      </c>
      <c r="K838" s="13">
        <v>-0.12703736942881871</v>
      </c>
      <c r="L838" s="13">
        <v>-9.011656753391839E-2</v>
      </c>
      <c r="M838" s="13">
        <v>-2.2359290648146346E-2</v>
      </c>
      <c r="N838" s="13">
        <v>-2.5124893786341085E-2</v>
      </c>
      <c r="O838" s="13">
        <v>6.8150669891416493E-2</v>
      </c>
      <c r="P838" s="13">
        <v>0.23069339649667575</v>
      </c>
      <c r="Q838" s="13">
        <v>-8.3202559688431488E-2</v>
      </c>
      <c r="R838" s="13">
        <v>-7.0757345566554886E-2</v>
      </c>
      <c r="S838" s="13">
        <v>-4.4484115753704701E-2</v>
      </c>
      <c r="T838" s="13">
        <v>2.465596270116488E-2</v>
      </c>
      <c r="U838" s="13">
        <v>0.14772530235083248</v>
      </c>
      <c r="V838" s="13">
        <v>-0.11500699577767148</v>
      </c>
      <c r="W838" s="13">
        <v>1.1934188265468659E-2</v>
      </c>
      <c r="X838" s="13">
        <v>0.43673083029218662</v>
      </c>
      <c r="Y838" s="13">
        <v>-2.6480695468021342E-2</v>
      </c>
      <c r="Z838" s="13">
        <v>1.6359153286580552E-2</v>
      </c>
      <c r="AA838" s="13">
        <v>0.10790061716082744</v>
      </c>
      <c r="AB838" s="108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  <c r="AS838" s="3"/>
      <c r="AT838" s="3"/>
      <c r="AU838" s="3"/>
      <c r="AV838" s="3"/>
      <c r="AW838" s="3"/>
      <c r="AX838" s="3"/>
      <c r="AY838" s="3"/>
      <c r="AZ838" s="3"/>
      <c r="BA838" s="3"/>
      <c r="BB838" s="3"/>
      <c r="BC838" s="3"/>
      <c r="BD838" s="3"/>
      <c r="BE838" s="3"/>
      <c r="BF838" s="3"/>
      <c r="BG838" s="3"/>
      <c r="BH838" s="3"/>
      <c r="BI838" s="3"/>
      <c r="BJ838" s="3"/>
      <c r="BK838" s="3"/>
      <c r="BL838" s="3"/>
      <c r="BM838" s="61"/>
    </row>
    <row r="839" spans="1:65">
      <c r="A839" s="35"/>
      <c r="B839" s="52" t="s">
        <v>240</v>
      </c>
      <c r="C839" s="53"/>
      <c r="D839" s="51">
        <v>1.48</v>
      </c>
      <c r="E839" s="51">
        <v>0.15</v>
      </c>
      <c r="F839" s="51">
        <v>0.34</v>
      </c>
      <c r="G839" s="51">
        <v>0.24</v>
      </c>
      <c r="H839" s="51">
        <v>0.2</v>
      </c>
      <c r="I839" s="51">
        <v>0.57999999999999996</v>
      </c>
      <c r="J839" s="51">
        <v>0.01</v>
      </c>
      <c r="K839" s="51">
        <v>1.93</v>
      </c>
      <c r="L839" s="51">
        <v>1.42</v>
      </c>
      <c r="M839" s="51">
        <v>0.48</v>
      </c>
      <c r="N839" s="51">
        <v>0.52</v>
      </c>
      <c r="O839" s="51">
        <v>0.76</v>
      </c>
      <c r="P839" s="51">
        <v>3.01</v>
      </c>
      <c r="Q839" s="51">
        <v>1.32</v>
      </c>
      <c r="R839" s="51">
        <v>1.1499999999999999</v>
      </c>
      <c r="S839" s="51">
        <v>0.79</v>
      </c>
      <c r="T839" s="51">
        <v>0.16</v>
      </c>
      <c r="U839" s="51">
        <v>1.86</v>
      </c>
      <c r="V839" s="51">
        <v>1.76</v>
      </c>
      <c r="W839" s="51">
        <v>0.01</v>
      </c>
      <c r="X839" s="51">
        <v>5.85</v>
      </c>
      <c r="Y839" s="51">
        <v>0.54</v>
      </c>
      <c r="Z839" s="51">
        <v>0.05</v>
      </c>
      <c r="AA839" s="51">
        <v>1.31</v>
      </c>
      <c r="AB839" s="108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3"/>
      <c r="AS839" s="3"/>
      <c r="AT839" s="3"/>
      <c r="AU839" s="3"/>
      <c r="AV839" s="3"/>
      <c r="AW839" s="3"/>
      <c r="AX839" s="3"/>
      <c r="AY839" s="3"/>
      <c r="AZ839" s="3"/>
      <c r="BA839" s="3"/>
      <c r="BB839" s="3"/>
      <c r="BC839" s="3"/>
      <c r="BD839" s="3"/>
      <c r="BE839" s="3"/>
      <c r="BF839" s="3"/>
      <c r="BG839" s="3"/>
      <c r="BH839" s="3"/>
      <c r="BI839" s="3"/>
      <c r="BJ839" s="3"/>
      <c r="BK839" s="3"/>
      <c r="BL839" s="3"/>
      <c r="BM839" s="61"/>
    </row>
    <row r="840" spans="1:65">
      <c r="B840" s="36"/>
      <c r="C840" s="20"/>
      <c r="D840" s="31"/>
      <c r="E840" s="31"/>
      <c r="F840" s="31"/>
      <c r="G840" s="31"/>
      <c r="H840" s="31"/>
      <c r="I840" s="31"/>
      <c r="J840" s="31"/>
      <c r="K840" s="31"/>
      <c r="L840" s="31"/>
      <c r="M840" s="31"/>
      <c r="N840" s="31"/>
      <c r="O840" s="31"/>
      <c r="P840" s="31"/>
      <c r="Q840" s="31"/>
      <c r="R840" s="31"/>
      <c r="S840" s="31"/>
      <c r="T840" s="31"/>
      <c r="U840" s="31"/>
      <c r="V840" s="31"/>
      <c r="W840" s="31"/>
      <c r="X840" s="31"/>
      <c r="Y840" s="31"/>
      <c r="Z840" s="31"/>
      <c r="AA840" s="31"/>
      <c r="BM840" s="61"/>
    </row>
    <row r="841" spans="1:65" ht="15">
      <c r="B841" s="37" t="s">
        <v>471</v>
      </c>
      <c r="BM841" s="32" t="s">
        <v>66</v>
      </c>
    </row>
    <row r="842" spans="1:65" ht="15">
      <c r="A842" s="28" t="s">
        <v>18</v>
      </c>
      <c r="B842" s="18" t="s">
        <v>106</v>
      </c>
      <c r="C842" s="15" t="s">
        <v>107</v>
      </c>
      <c r="D842" s="16" t="s">
        <v>203</v>
      </c>
      <c r="E842" s="17" t="s">
        <v>203</v>
      </c>
      <c r="F842" s="17" t="s">
        <v>203</v>
      </c>
      <c r="G842" s="17" t="s">
        <v>203</v>
      </c>
      <c r="H842" s="17" t="s">
        <v>203</v>
      </c>
      <c r="I842" s="17" t="s">
        <v>203</v>
      </c>
      <c r="J842" s="17" t="s">
        <v>203</v>
      </c>
      <c r="K842" s="17" t="s">
        <v>203</v>
      </c>
      <c r="L842" s="17" t="s">
        <v>203</v>
      </c>
      <c r="M842" s="17" t="s">
        <v>203</v>
      </c>
      <c r="N842" s="17" t="s">
        <v>203</v>
      </c>
      <c r="O842" s="17" t="s">
        <v>203</v>
      </c>
      <c r="P842" s="17" t="s">
        <v>203</v>
      </c>
      <c r="Q842" s="17" t="s">
        <v>203</v>
      </c>
      <c r="R842" s="17" t="s">
        <v>203</v>
      </c>
      <c r="S842" s="17" t="s">
        <v>203</v>
      </c>
      <c r="T842" s="17" t="s">
        <v>203</v>
      </c>
      <c r="U842" s="17" t="s">
        <v>203</v>
      </c>
      <c r="V842" s="17" t="s">
        <v>203</v>
      </c>
      <c r="W842" s="17" t="s">
        <v>203</v>
      </c>
      <c r="X842" s="17" t="s">
        <v>203</v>
      </c>
      <c r="Y842" s="17" t="s">
        <v>203</v>
      </c>
      <c r="Z842" s="17" t="s">
        <v>203</v>
      </c>
      <c r="AA842" s="17" t="s">
        <v>203</v>
      </c>
      <c r="AB842" s="17" t="s">
        <v>203</v>
      </c>
      <c r="AC842" s="108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3"/>
      <c r="AS842" s="3"/>
      <c r="AT842" s="3"/>
      <c r="AU842" s="3"/>
      <c r="AV842" s="3"/>
      <c r="AW842" s="3"/>
      <c r="AX842" s="3"/>
      <c r="AY842" s="3"/>
      <c r="AZ842" s="3"/>
      <c r="BA842" s="3"/>
      <c r="BB842" s="3"/>
      <c r="BC842" s="3"/>
      <c r="BD842" s="3"/>
      <c r="BE842" s="3"/>
      <c r="BF842" s="3"/>
      <c r="BG842" s="3"/>
      <c r="BH842" s="3"/>
      <c r="BI842" s="3"/>
      <c r="BJ842" s="3"/>
      <c r="BK842" s="3"/>
      <c r="BL842" s="3"/>
      <c r="BM842" s="32">
        <v>1</v>
      </c>
    </row>
    <row r="843" spans="1:65">
      <c r="A843" s="35"/>
      <c r="B843" s="19" t="s">
        <v>204</v>
      </c>
      <c r="C843" s="8" t="s">
        <v>204</v>
      </c>
      <c r="D843" s="106" t="s">
        <v>206</v>
      </c>
      <c r="E843" s="107" t="s">
        <v>207</v>
      </c>
      <c r="F843" s="107" t="s">
        <v>208</v>
      </c>
      <c r="G843" s="107" t="s">
        <v>209</v>
      </c>
      <c r="H843" s="107" t="s">
        <v>210</v>
      </c>
      <c r="I843" s="107" t="s">
        <v>211</v>
      </c>
      <c r="J843" s="107" t="s">
        <v>212</v>
      </c>
      <c r="K843" s="107" t="s">
        <v>213</v>
      </c>
      <c r="L843" s="107" t="s">
        <v>214</v>
      </c>
      <c r="M843" s="107" t="s">
        <v>215</v>
      </c>
      <c r="N843" s="107" t="s">
        <v>216</v>
      </c>
      <c r="O843" s="107" t="s">
        <v>217</v>
      </c>
      <c r="P843" s="107" t="s">
        <v>218</v>
      </c>
      <c r="Q843" s="107" t="s">
        <v>219</v>
      </c>
      <c r="R843" s="107" t="s">
        <v>220</v>
      </c>
      <c r="S843" s="107" t="s">
        <v>221</v>
      </c>
      <c r="T843" s="107" t="s">
        <v>222</v>
      </c>
      <c r="U843" s="107" t="s">
        <v>223</v>
      </c>
      <c r="V843" s="107" t="s">
        <v>224</v>
      </c>
      <c r="W843" s="107" t="s">
        <v>225</v>
      </c>
      <c r="X843" s="107" t="s">
        <v>226</v>
      </c>
      <c r="Y843" s="107" t="s">
        <v>254</v>
      </c>
      <c r="Z843" s="107" t="s">
        <v>244</v>
      </c>
      <c r="AA843" s="107" t="s">
        <v>242</v>
      </c>
      <c r="AB843" s="107" t="s">
        <v>252</v>
      </c>
      <c r="AC843" s="108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  <c r="AR843" s="3"/>
      <c r="AS843" s="3"/>
      <c r="AT843" s="3"/>
      <c r="AU843" s="3"/>
      <c r="AV843" s="3"/>
      <c r="AW843" s="3"/>
      <c r="AX843" s="3"/>
      <c r="AY843" s="3"/>
      <c r="AZ843" s="3"/>
      <c r="BA843" s="3"/>
      <c r="BB843" s="3"/>
      <c r="BC843" s="3"/>
      <c r="BD843" s="3"/>
      <c r="BE843" s="3"/>
      <c r="BF843" s="3"/>
      <c r="BG843" s="3"/>
      <c r="BH843" s="3"/>
      <c r="BI843" s="3"/>
      <c r="BJ843" s="3"/>
      <c r="BK843" s="3"/>
      <c r="BL843" s="3"/>
      <c r="BM843" s="32" t="s">
        <v>3</v>
      </c>
    </row>
    <row r="844" spans="1:65">
      <c r="A844" s="35"/>
      <c r="B844" s="19"/>
      <c r="C844" s="8"/>
      <c r="D844" s="9" t="s">
        <v>109</v>
      </c>
      <c r="E844" s="10" t="s">
        <v>109</v>
      </c>
      <c r="F844" s="10" t="s">
        <v>109</v>
      </c>
      <c r="G844" s="10" t="s">
        <v>257</v>
      </c>
      <c r="H844" s="10" t="s">
        <v>257</v>
      </c>
      <c r="I844" s="10" t="s">
        <v>256</v>
      </c>
      <c r="J844" s="10" t="s">
        <v>256</v>
      </c>
      <c r="K844" s="10" t="s">
        <v>257</v>
      </c>
      <c r="L844" s="10" t="s">
        <v>257</v>
      </c>
      <c r="M844" s="10" t="s">
        <v>257</v>
      </c>
      <c r="N844" s="10" t="s">
        <v>257</v>
      </c>
      <c r="O844" s="10" t="s">
        <v>109</v>
      </c>
      <c r="P844" s="10" t="s">
        <v>256</v>
      </c>
      <c r="Q844" s="10" t="s">
        <v>256</v>
      </c>
      <c r="R844" s="10" t="s">
        <v>257</v>
      </c>
      <c r="S844" s="10" t="s">
        <v>256</v>
      </c>
      <c r="T844" s="10" t="s">
        <v>256</v>
      </c>
      <c r="U844" s="10" t="s">
        <v>257</v>
      </c>
      <c r="V844" s="10" t="s">
        <v>109</v>
      </c>
      <c r="W844" s="10" t="s">
        <v>109</v>
      </c>
      <c r="X844" s="10" t="s">
        <v>109</v>
      </c>
      <c r="Y844" s="10" t="s">
        <v>109</v>
      </c>
      <c r="Z844" s="10" t="s">
        <v>257</v>
      </c>
      <c r="AA844" s="10" t="s">
        <v>256</v>
      </c>
      <c r="AB844" s="10" t="s">
        <v>109</v>
      </c>
      <c r="AC844" s="108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3"/>
      <c r="AS844" s="3"/>
      <c r="AT844" s="3"/>
      <c r="AU844" s="3"/>
      <c r="AV844" s="3"/>
      <c r="AW844" s="3"/>
      <c r="AX844" s="3"/>
      <c r="AY844" s="3"/>
      <c r="AZ844" s="3"/>
      <c r="BA844" s="3"/>
      <c r="BB844" s="3"/>
      <c r="BC844" s="3"/>
      <c r="BD844" s="3"/>
      <c r="BE844" s="3"/>
      <c r="BF844" s="3"/>
      <c r="BG844" s="3"/>
      <c r="BH844" s="3"/>
      <c r="BI844" s="3"/>
      <c r="BJ844" s="3"/>
      <c r="BK844" s="3"/>
      <c r="BL844" s="3"/>
      <c r="BM844" s="32">
        <v>0</v>
      </c>
    </row>
    <row r="845" spans="1:65">
      <c r="A845" s="35"/>
      <c r="B845" s="19"/>
      <c r="C845" s="8"/>
      <c r="D845" s="29"/>
      <c r="E845" s="29"/>
      <c r="F845" s="29"/>
      <c r="G845" s="29"/>
      <c r="H845" s="29"/>
      <c r="I845" s="29"/>
      <c r="J845" s="29"/>
      <c r="K845" s="29"/>
      <c r="L845" s="29"/>
      <c r="M845" s="29"/>
      <c r="N845" s="29"/>
      <c r="O845" s="29"/>
      <c r="P845" s="29"/>
      <c r="Q845" s="29"/>
      <c r="R845" s="29"/>
      <c r="S845" s="29"/>
      <c r="T845" s="29"/>
      <c r="U845" s="29"/>
      <c r="V845" s="29"/>
      <c r="W845" s="29"/>
      <c r="X845" s="29"/>
      <c r="Y845" s="29"/>
      <c r="Z845" s="29"/>
      <c r="AA845" s="29"/>
      <c r="AB845" s="29"/>
      <c r="AC845" s="108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3"/>
      <c r="AS845" s="3"/>
      <c r="AT845" s="3"/>
      <c r="AU845" s="3"/>
      <c r="AV845" s="3"/>
      <c r="AW845" s="3"/>
      <c r="AX845" s="3"/>
      <c r="AY845" s="3"/>
      <c r="AZ845" s="3"/>
      <c r="BA845" s="3"/>
      <c r="BB845" s="3"/>
      <c r="BC845" s="3"/>
      <c r="BD845" s="3"/>
      <c r="BE845" s="3"/>
      <c r="BF845" s="3"/>
      <c r="BG845" s="3"/>
      <c r="BH845" s="3"/>
      <c r="BI845" s="3"/>
      <c r="BJ845" s="3"/>
      <c r="BK845" s="3"/>
      <c r="BL845" s="3"/>
      <c r="BM845" s="32">
        <v>0</v>
      </c>
    </row>
    <row r="846" spans="1:65">
      <c r="A846" s="35"/>
      <c r="B846" s="18">
        <v>1</v>
      </c>
      <c r="C846" s="14">
        <v>1</v>
      </c>
      <c r="D846" s="181">
        <v>285</v>
      </c>
      <c r="E846" s="181">
        <v>269</v>
      </c>
      <c r="F846" s="224">
        <v>106</v>
      </c>
      <c r="G846" s="198">
        <v>146</v>
      </c>
      <c r="H846" s="182">
        <v>266</v>
      </c>
      <c r="I846" s="181">
        <v>240</v>
      </c>
      <c r="J846" s="182">
        <v>269.20999999999998</v>
      </c>
      <c r="K846" s="181">
        <v>225</v>
      </c>
      <c r="L846" s="181">
        <v>271</v>
      </c>
      <c r="M846" s="181">
        <v>267</v>
      </c>
      <c r="N846" s="181">
        <v>266</v>
      </c>
      <c r="O846" s="181">
        <v>257</v>
      </c>
      <c r="P846" s="181">
        <v>273.82878388917783</v>
      </c>
      <c r="Q846" s="181">
        <v>250.99999999999997</v>
      </c>
      <c r="R846" s="181">
        <v>236</v>
      </c>
      <c r="S846" s="181">
        <v>264</v>
      </c>
      <c r="T846" s="181">
        <v>282</v>
      </c>
      <c r="U846" s="181">
        <v>271.7</v>
      </c>
      <c r="V846" s="181">
        <v>308</v>
      </c>
      <c r="W846" s="181">
        <v>275</v>
      </c>
      <c r="X846" s="181">
        <v>283.60000000000002</v>
      </c>
      <c r="Y846" s="181">
        <v>268</v>
      </c>
      <c r="Z846" s="181">
        <v>313.42141262185697</v>
      </c>
      <c r="AA846" s="181">
        <v>274.10000000000002</v>
      </c>
      <c r="AB846" s="181">
        <v>275.48</v>
      </c>
      <c r="AC846" s="183"/>
      <c r="AD846" s="184"/>
      <c r="AE846" s="184"/>
      <c r="AF846" s="184"/>
      <c r="AG846" s="184"/>
      <c r="AH846" s="184"/>
      <c r="AI846" s="184"/>
      <c r="AJ846" s="184"/>
      <c r="AK846" s="184"/>
      <c r="AL846" s="184"/>
      <c r="AM846" s="184"/>
      <c r="AN846" s="184"/>
      <c r="AO846" s="184"/>
      <c r="AP846" s="184"/>
      <c r="AQ846" s="184"/>
      <c r="AR846" s="184"/>
      <c r="AS846" s="184"/>
      <c r="AT846" s="184"/>
      <c r="AU846" s="184"/>
      <c r="AV846" s="184"/>
      <c r="AW846" s="184"/>
      <c r="AX846" s="184"/>
      <c r="AY846" s="184"/>
      <c r="AZ846" s="184"/>
      <c r="BA846" s="184"/>
      <c r="BB846" s="184"/>
      <c r="BC846" s="184"/>
      <c r="BD846" s="184"/>
      <c r="BE846" s="184"/>
      <c r="BF846" s="184"/>
      <c r="BG846" s="184"/>
      <c r="BH846" s="184"/>
      <c r="BI846" s="184"/>
      <c r="BJ846" s="184"/>
      <c r="BK846" s="184"/>
      <c r="BL846" s="184"/>
      <c r="BM846" s="185">
        <v>1</v>
      </c>
    </row>
    <row r="847" spans="1:65">
      <c r="A847" s="35"/>
      <c r="B847" s="19">
        <v>1</v>
      </c>
      <c r="C847" s="8">
        <v>2</v>
      </c>
      <c r="D847" s="186">
        <v>290</v>
      </c>
      <c r="E847" s="186">
        <v>267</v>
      </c>
      <c r="F847" s="200">
        <v>107</v>
      </c>
      <c r="G847" s="199">
        <v>129</v>
      </c>
      <c r="H847" s="187">
        <v>263</v>
      </c>
      <c r="I847" s="189">
        <v>257</v>
      </c>
      <c r="J847" s="187">
        <v>268.63</v>
      </c>
      <c r="K847" s="186">
        <v>228</v>
      </c>
      <c r="L847" s="186">
        <v>270</v>
      </c>
      <c r="M847" s="186">
        <v>276</v>
      </c>
      <c r="N847" s="186">
        <v>282</v>
      </c>
      <c r="O847" s="186">
        <v>258</v>
      </c>
      <c r="P847" s="186">
        <v>269.31658508929502</v>
      </c>
      <c r="Q847" s="186">
        <v>253.00000000000003</v>
      </c>
      <c r="R847" s="186">
        <v>229</v>
      </c>
      <c r="S847" s="186">
        <v>266.3</v>
      </c>
      <c r="T847" s="186">
        <v>288</v>
      </c>
      <c r="U847" s="186">
        <v>265.2</v>
      </c>
      <c r="V847" s="186">
        <v>305</v>
      </c>
      <c r="W847" s="186">
        <v>292</v>
      </c>
      <c r="X847" s="186">
        <v>283.89999999999998</v>
      </c>
      <c r="Y847" s="186">
        <v>265</v>
      </c>
      <c r="Z847" s="186">
        <v>306.54443605176903</v>
      </c>
      <c r="AA847" s="186">
        <v>272.8</v>
      </c>
      <c r="AB847" s="186">
        <v>276.39999999999998</v>
      </c>
      <c r="AC847" s="183"/>
      <c r="AD847" s="184"/>
      <c r="AE847" s="184"/>
      <c r="AF847" s="184"/>
      <c r="AG847" s="184"/>
      <c r="AH847" s="184"/>
      <c r="AI847" s="184"/>
      <c r="AJ847" s="184"/>
      <c r="AK847" s="184"/>
      <c r="AL847" s="184"/>
      <c r="AM847" s="184"/>
      <c r="AN847" s="184"/>
      <c r="AO847" s="184"/>
      <c r="AP847" s="184"/>
      <c r="AQ847" s="184"/>
      <c r="AR847" s="184"/>
      <c r="AS847" s="184"/>
      <c r="AT847" s="184"/>
      <c r="AU847" s="184"/>
      <c r="AV847" s="184"/>
      <c r="AW847" s="184"/>
      <c r="AX847" s="184"/>
      <c r="AY847" s="184"/>
      <c r="AZ847" s="184"/>
      <c r="BA847" s="184"/>
      <c r="BB847" s="184"/>
      <c r="BC847" s="184"/>
      <c r="BD847" s="184"/>
      <c r="BE847" s="184"/>
      <c r="BF847" s="184"/>
      <c r="BG847" s="184"/>
      <c r="BH847" s="184"/>
      <c r="BI847" s="184"/>
      <c r="BJ847" s="184"/>
      <c r="BK847" s="184"/>
      <c r="BL847" s="184"/>
      <c r="BM847" s="185" t="e">
        <v>#N/A</v>
      </c>
    </row>
    <row r="848" spans="1:65">
      <c r="A848" s="35"/>
      <c r="B848" s="19">
        <v>1</v>
      </c>
      <c r="C848" s="8">
        <v>3</v>
      </c>
      <c r="D848" s="186">
        <v>293</v>
      </c>
      <c r="E848" s="186">
        <v>262</v>
      </c>
      <c r="F848" s="200">
        <v>106</v>
      </c>
      <c r="G848" s="199">
        <v>131</v>
      </c>
      <c r="H848" s="187">
        <v>262</v>
      </c>
      <c r="I848" s="186">
        <v>243</v>
      </c>
      <c r="J848" s="187">
        <v>269.95999999999998</v>
      </c>
      <c r="K848" s="187">
        <v>241</v>
      </c>
      <c r="L848" s="188">
        <v>265</v>
      </c>
      <c r="M848" s="188">
        <v>280</v>
      </c>
      <c r="N848" s="188">
        <v>282</v>
      </c>
      <c r="O848" s="188">
        <v>263</v>
      </c>
      <c r="P848" s="188">
        <v>271.633713833679</v>
      </c>
      <c r="Q848" s="188">
        <v>248</v>
      </c>
      <c r="R848" s="188">
        <v>227</v>
      </c>
      <c r="S848" s="188">
        <v>267.10000000000002</v>
      </c>
      <c r="T848" s="188">
        <v>282</v>
      </c>
      <c r="U848" s="188">
        <v>261.3</v>
      </c>
      <c r="V848" s="188">
        <v>308</v>
      </c>
      <c r="W848" s="188">
        <v>281</v>
      </c>
      <c r="X848" s="188">
        <v>280.39999999999998</v>
      </c>
      <c r="Y848" s="188">
        <v>260</v>
      </c>
      <c r="Z848" s="188">
        <v>319.51665234312298</v>
      </c>
      <c r="AA848" s="188">
        <v>276.8</v>
      </c>
      <c r="AB848" s="188">
        <v>263.91000000000003</v>
      </c>
      <c r="AC848" s="183"/>
      <c r="AD848" s="184"/>
      <c r="AE848" s="184"/>
      <c r="AF848" s="184"/>
      <c r="AG848" s="184"/>
      <c r="AH848" s="184"/>
      <c r="AI848" s="184"/>
      <c r="AJ848" s="184"/>
      <c r="AK848" s="184"/>
      <c r="AL848" s="184"/>
      <c r="AM848" s="184"/>
      <c r="AN848" s="184"/>
      <c r="AO848" s="184"/>
      <c r="AP848" s="184"/>
      <c r="AQ848" s="184"/>
      <c r="AR848" s="184"/>
      <c r="AS848" s="184"/>
      <c r="AT848" s="184"/>
      <c r="AU848" s="184"/>
      <c r="AV848" s="184"/>
      <c r="AW848" s="184"/>
      <c r="AX848" s="184"/>
      <c r="AY848" s="184"/>
      <c r="AZ848" s="184"/>
      <c r="BA848" s="184"/>
      <c r="BB848" s="184"/>
      <c r="BC848" s="184"/>
      <c r="BD848" s="184"/>
      <c r="BE848" s="184"/>
      <c r="BF848" s="184"/>
      <c r="BG848" s="184"/>
      <c r="BH848" s="184"/>
      <c r="BI848" s="184"/>
      <c r="BJ848" s="184"/>
      <c r="BK848" s="184"/>
      <c r="BL848" s="184"/>
      <c r="BM848" s="185">
        <v>16</v>
      </c>
    </row>
    <row r="849" spans="1:65">
      <c r="A849" s="35"/>
      <c r="B849" s="19">
        <v>1</v>
      </c>
      <c r="C849" s="8">
        <v>4</v>
      </c>
      <c r="D849" s="186">
        <v>285</v>
      </c>
      <c r="E849" s="186">
        <v>264</v>
      </c>
      <c r="F849" s="200">
        <v>108</v>
      </c>
      <c r="G849" s="199">
        <v>126</v>
      </c>
      <c r="H849" s="187">
        <v>264</v>
      </c>
      <c r="I849" s="186">
        <v>234</v>
      </c>
      <c r="J849" s="187">
        <v>266.12</v>
      </c>
      <c r="K849" s="187">
        <v>245</v>
      </c>
      <c r="L849" s="188">
        <v>269</v>
      </c>
      <c r="M849" s="188">
        <v>277</v>
      </c>
      <c r="N849" s="188">
        <v>283</v>
      </c>
      <c r="O849" s="207">
        <v>233</v>
      </c>
      <c r="P849" s="188">
        <v>269.46834824388401</v>
      </c>
      <c r="Q849" s="188">
        <v>247</v>
      </c>
      <c r="R849" s="188">
        <v>224</v>
      </c>
      <c r="S849" s="188">
        <v>265.89999999999998</v>
      </c>
      <c r="T849" s="188">
        <v>285</v>
      </c>
      <c r="U849" s="188">
        <v>268</v>
      </c>
      <c r="V849" s="188">
        <v>309</v>
      </c>
      <c r="W849" s="188">
        <v>285</v>
      </c>
      <c r="X849" s="188">
        <v>281.89999999999998</v>
      </c>
      <c r="Y849" s="188">
        <v>257</v>
      </c>
      <c r="Z849" s="188">
        <v>316.30969404402799</v>
      </c>
      <c r="AA849" s="188">
        <v>288.8</v>
      </c>
      <c r="AB849" s="188">
        <v>261.55</v>
      </c>
      <c r="AC849" s="183"/>
      <c r="AD849" s="184"/>
      <c r="AE849" s="184"/>
      <c r="AF849" s="184"/>
      <c r="AG849" s="184"/>
      <c r="AH849" s="184"/>
      <c r="AI849" s="184"/>
      <c r="AJ849" s="184"/>
      <c r="AK849" s="184"/>
      <c r="AL849" s="184"/>
      <c r="AM849" s="184"/>
      <c r="AN849" s="184"/>
      <c r="AO849" s="184"/>
      <c r="AP849" s="184"/>
      <c r="AQ849" s="184"/>
      <c r="AR849" s="184"/>
      <c r="AS849" s="184"/>
      <c r="AT849" s="184"/>
      <c r="AU849" s="184"/>
      <c r="AV849" s="184"/>
      <c r="AW849" s="184"/>
      <c r="AX849" s="184"/>
      <c r="AY849" s="184"/>
      <c r="AZ849" s="184"/>
      <c r="BA849" s="184"/>
      <c r="BB849" s="184"/>
      <c r="BC849" s="184"/>
      <c r="BD849" s="184"/>
      <c r="BE849" s="184"/>
      <c r="BF849" s="184"/>
      <c r="BG849" s="184"/>
      <c r="BH849" s="184"/>
      <c r="BI849" s="184"/>
      <c r="BJ849" s="184"/>
      <c r="BK849" s="184"/>
      <c r="BL849" s="184"/>
      <c r="BM849" s="185">
        <v>269.72986348945</v>
      </c>
    </row>
    <row r="850" spans="1:65">
      <c r="A850" s="35"/>
      <c r="B850" s="19">
        <v>1</v>
      </c>
      <c r="C850" s="8">
        <v>5</v>
      </c>
      <c r="D850" s="186">
        <v>275</v>
      </c>
      <c r="E850" s="186">
        <v>266</v>
      </c>
      <c r="F850" s="199">
        <v>107</v>
      </c>
      <c r="G850" s="199">
        <v>148</v>
      </c>
      <c r="H850" s="186">
        <v>267</v>
      </c>
      <c r="I850" s="186">
        <v>244</v>
      </c>
      <c r="J850" s="186">
        <v>269.7</v>
      </c>
      <c r="K850" s="186">
        <v>209</v>
      </c>
      <c r="L850" s="186">
        <v>268</v>
      </c>
      <c r="M850" s="186">
        <v>273</v>
      </c>
      <c r="N850" s="186">
        <v>276</v>
      </c>
      <c r="O850" s="186">
        <v>259</v>
      </c>
      <c r="P850" s="186">
        <v>269.44615276454493</v>
      </c>
      <c r="Q850" s="186">
        <v>253.00000000000003</v>
      </c>
      <c r="R850" s="186">
        <v>228</v>
      </c>
      <c r="S850" s="186">
        <v>260.8</v>
      </c>
      <c r="T850" s="186">
        <v>285</v>
      </c>
      <c r="U850" s="186">
        <v>265.8</v>
      </c>
      <c r="V850" s="186">
        <v>313</v>
      </c>
      <c r="W850" s="186">
        <v>286</v>
      </c>
      <c r="X850" s="186">
        <v>283.8</v>
      </c>
      <c r="Y850" s="186">
        <v>261</v>
      </c>
      <c r="Z850" s="186">
        <v>310.24205366794502</v>
      </c>
      <c r="AA850" s="186">
        <v>291.5</v>
      </c>
      <c r="AB850" s="186">
        <v>271.95</v>
      </c>
      <c r="AC850" s="183"/>
      <c r="AD850" s="184"/>
      <c r="AE850" s="184"/>
      <c r="AF850" s="184"/>
      <c r="AG850" s="184"/>
      <c r="AH850" s="184"/>
      <c r="AI850" s="184"/>
      <c r="AJ850" s="184"/>
      <c r="AK850" s="184"/>
      <c r="AL850" s="184"/>
      <c r="AM850" s="184"/>
      <c r="AN850" s="184"/>
      <c r="AO850" s="184"/>
      <c r="AP850" s="184"/>
      <c r="AQ850" s="184"/>
      <c r="AR850" s="184"/>
      <c r="AS850" s="184"/>
      <c r="AT850" s="184"/>
      <c r="AU850" s="184"/>
      <c r="AV850" s="184"/>
      <c r="AW850" s="184"/>
      <c r="AX850" s="184"/>
      <c r="AY850" s="184"/>
      <c r="AZ850" s="184"/>
      <c r="BA850" s="184"/>
      <c r="BB850" s="184"/>
      <c r="BC850" s="184"/>
      <c r="BD850" s="184"/>
      <c r="BE850" s="184"/>
      <c r="BF850" s="184"/>
      <c r="BG850" s="184"/>
      <c r="BH850" s="184"/>
      <c r="BI850" s="184"/>
      <c r="BJ850" s="184"/>
      <c r="BK850" s="184"/>
      <c r="BL850" s="184"/>
      <c r="BM850" s="185">
        <v>59</v>
      </c>
    </row>
    <row r="851" spans="1:65">
      <c r="A851" s="35"/>
      <c r="B851" s="19">
        <v>1</v>
      </c>
      <c r="C851" s="8">
        <v>6</v>
      </c>
      <c r="D851" s="186">
        <v>303</v>
      </c>
      <c r="E851" s="186">
        <v>270</v>
      </c>
      <c r="F851" s="199">
        <v>107</v>
      </c>
      <c r="G851" s="199">
        <v>141</v>
      </c>
      <c r="H851" s="186">
        <v>256</v>
      </c>
      <c r="I851" s="186">
        <v>240</v>
      </c>
      <c r="J851" s="186">
        <v>264.33</v>
      </c>
      <c r="K851" s="186">
        <v>253.00000000000003</v>
      </c>
      <c r="L851" s="186">
        <v>262</v>
      </c>
      <c r="M851" s="186">
        <v>272</v>
      </c>
      <c r="N851" s="186">
        <v>272</v>
      </c>
      <c r="O851" s="186">
        <v>261</v>
      </c>
      <c r="P851" s="186">
        <v>266.8326086794047</v>
      </c>
      <c r="Q851" s="186">
        <v>255.00000000000003</v>
      </c>
      <c r="R851" s="186">
        <v>220</v>
      </c>
      <c r="S851" s="186">
        <v>260.7</v>
      </c>
      <c r="T851" s="186">
        <v>290</v>
      </c>
      <c r="U851" s="186">
        <v>268.7</v>
      </c>
      <c r="V851" s="186">
        <v>314</v>
      </c>
      <c r="W851" s="186">
        <v>275</v>
      </c>
      <c r="X851" s="186">
        <v>277.89999999999998</v>
      </c>
      <c r="Y851" s="186">
        <v>261</v>
      </c>
      <c r="Z851" s="186">
        <v>312.46072031538898</v>
      </c>
      <c r="AA851" s="186">
        <v>293.5</v>
      </c>
      <c r="AB851" s="186">
        <v>268.16000000000003</v>
      </c>
      <c r="AC851" s="183"/>
      <c r="AD851" s="184"/>
      <c r="AE851" s="184"/>
      <c r="AF851" s="184"/>
      <c r="AG851" s="184"/>
      <c r="AH851" s="184"/>
      <c r="AI851" s="184"/>
      <c r="AJ851" s="184"/>
      <c r="AK851" s="184"/>
      <c r="AL851" s="184"/>
      <c r="AM851" s="184"/>
      <c r="AN851" s="184"/>
      <c r="AO851" s="184"/>
      <c r="AP851" s="184"/>
      <c r="AQ851" s="184"/>
      <c r="AR851" s="184"/>
      <c r="AS851" s="184"/>
      <c r="AT851" s="184"/>
      <c r="AU851" s="184"/>
      <c r="AV851" s="184"/>
      <c r="AW851" s="184"/>
      <c r="AX851" s="184"/>
      <c r="AY851" s="184"/>
      <c r="AZ851" s="184"/>
      <c r="BA851" s="184"/>
      <c r="BB851" s="184"/>
      <c r="BC851" s="184"/>
      <c r="BD851" s="184"/>
      <c r="BE851" s="184"/>
      <c r="BF851" s="184"/>
      <c r="BG851" s="184"/>
      <c r="BH851" s="184"/>
      <c r="BI851" s="184"/>
      <c r="BJ851" s="184"/>
      <c r="BK851" s="184"/>
      <c r="BL851" s="184"/>
      <c r="BM851" s="190"/>
    </row>
    <row r="852" spans="1:65">
      <c r="A852" s="35"/>
      <c r="B852" s="20" t="s">
        <v>236</v>
      </c>
      <c r="C852" s="12"/>
      <c r="D852" s="191">
        <v>288.5</v>
      </c>
      <c r="E852" s="191">
        <v>266.33333333333331</v>
      </c>
      <c r="F852" s="191">
        <v>106.83333333333333</v>
      </c>
      <c r="G852" s="191">
        <v>136.83333333333334</v>
      </c>
      <c r="H852" s="191">
        <v>263</v>
      </c>
      <c r="I852" s="191">
        <v>243</v>
      </c>
      <c r="J852" s="191">
        <v>267.99166666666667</v>
      </c>
      <c r="K852" s="191">
        <v>233.5</v>
      </c>
      <c r="L852" s="191">
        <v>267.5</v>
      </c>
      <c r="M852" s="191">
        <v>274.16666666666669</v>
      </c>
      <c r="N852" s="191">
        <v>276.83333333333331</v>
      </c>
      <c r="O852" s="191">
        <v>255.16666666666666</v>
      </c>
      <c r="P852" s="191">
        <v>270.08769874999757</v>
      </c>
      <c r="Q852" s="191">
        <v>251.16666666666666</v>
      </c>
      <c r="R852" s="191">
        <v>227.33333333333334</v>
      </c>
      <c r="S852" s="191">
        <v>264.13333333333333</v>
      </c>
      <c r="T852" s="191">
        <v>285.33333333333331</v>
      </c>
      <c r="U852" s="191">
        <v>266.78333333333336</v>
      </c>
      <c r="V852" s="191">
        <v>309.5</v>
      </c>
      <c r="W852" s="191">
        <v>282.33333333333331</v>
      </c>
      <c r="X852" s="191">
        <v>281.91666666666669</v>
      </c>
      <c r="Y852" s="191">
        <v>262</v>
      </c>
      <c r="Z852" s="191">
        <v>313.08249484068517</v>
      </c>
      <c r="AA852" s="191">
        <v>282.91666666666669</v>
      </c>
      <c r="AB852" s="191">
        <v>269.57499999999999</v>
      </c>
      <c r="AC852" s="183"/>
      <c r="AD852" s="184"/>
      <c r="AE852" s="184"/>
      <c r="AF852" s="184"/>
      <c r="AG852" s="184"/>
      <c r="AH852" s="184"/>
      <c r="AI852" s="184"/>
      <c r="AJ852" s="184"/>
      <c r="AK852" s="184"/>
      <c r="AL852" s="184"/>
      <c r="AM852" s="184"/>
      <c r="AN852" s="184"/>
      <c r="AO852" s="184"/>
      <c r="AP852" s="184"/>
      <c r="AQ852" s="184"/>
      <c r="AR852" s="184"/>
      <c r="AS852" s="184"/>
      <c r="AT852" s="184"/>
      <c r="AU852" s="184"/>
      <c r="AV852" s="184"/>
      <c r="AW852" s="184"/>
      <c r="AX852" s="184"/>
      <c r="AY852" s="184"/>
      <c r="AZ852" s="184"/>
      <c r="BA852" s="184"/>
      <c r="BB852" s="184"/>
      <c r="BC852" s="184"/>
      <c r="BD852" s="184"/>
      <c r="BE852" s="184"/>
      <c r="BF852" s="184"/>
      <c r="BG852" s="184"/>
      <c r="BH852" s="184"/>
      <c r="BI852" s="184"/>
      <c r="BJ852" s="184"/>
      <c r="BK852" s="184"/>
      <c r="BL852" s="184"/>
      <c r="BM852" s="190"/>
    </row>
    <row r="853" spans="1:65">
      <c r="A853" s="35"/>
      <c r="B853" s="3" t="s">
        <v>237</v>
      </c>
      <c r="C853" s="33"/>
      <c r="D853" s="188">
        <v>287.5</v>
      </c>
      <c r="E853" s="188">
        <v>266.5</v>
      </c>
      <c r="F853" s="188">
        <v>107</v>
      </c>
      <c r="G853" s="188">
        <v>136</v>
      </c>
      <c r="H853" s="188">
        <v>263.5</v>
      </c>
      <c r="I853" s="188">
        <v>241.5</v>
      </c>
      <c r="J853" s="188">
        <v>268.91999999999996</v>
      </c>
      <c r="K853" s="188">
        <v>234.5</v>
      </c>
      <c r="L853" s="188">
        <v>268.5</v>
      </c>
      <c r="M853" s="188">
        <v>274.5</v>
      </c>
      <c r="N853" s="188">
        <v>279</v>
      </c>
      <c r="O853" s="188">
        <v>258.5</v>
      </c>
      <c r="P853" s="188">
        <v>269.45725050421447</v>
      </c>
      <c r="Q853" s="188">
        <v>252</v>
      </c>
      <c r="R853" s="188">
        <v>227.5</v>
      </c>
      <c r="S853" s="188">
        <v>264.95</v>
      </c>
      <c r="T853" s="188">
        <v>285</v>
      </c>
      <c r="U853" s="188">
        <v>266.89999999999998</v>
      </c>
      <c r="V853" s="188">
        <v>308.5</v>
      </c>
      <c r="W853" s="188">
        <v>283</v>
      </c>
      <c r="X853" s="188">
        <v>282.75</v>
      </c>
      <c r="Y853" s="188">
        <v>261</v>
      </c>
      <c r="Z853" s="188">
        <v>312.94106646862298</v>
      </c>
      <c r="AA853" s="188">
        <v>282.8</v>
      </c>
      <c r="AB853" s="188">
        <v>270.05500000000001</v>
      </c>
      <c r="AC853" s="183"/>
      <c r="AD853" s="184"/>
      <c r="AE853" s="184"/>
      <c r="AF853" s="184"/>
      <c r="AG853" s="184"/>
      <c r="AH853" s="184"/>
      <c r="AI853" s="184"/>
      <c r="AJ853" s="184"/>
      <c r="AK853" s="184"/>
      <c r="AL853" s="184"/>
      <c r="AM853" s="184"/>
      <c r="AN853" s="184"/>
      <c r="AO853" s="184"/>
      <c r="AP853" s="184"/>
      <c r="AQ853" s="184"/>
      <c r="AR853" s="184"/>
      <c r="AS853" s="184"/>
      <c r="AT853" s="184"/>
      <c r="AU853" s="184"/>
      <c r="AV853" s="184"/>
      <c r="AW853" s="184"/>
      <c r="AX853" s="184"/>
      <c r="AY853" s="184"/>
      <c r="AZ853" s="184"/>
      <c r="BA853" s="184"/>
      <c r="BB853" s="184"/>
      <c r="BC853" s="184"/>
      <c r="BD853" s="184"/>
      <c r="BE853" s="184"/>
      <c r="BF853" s="184"/>
      <c r="BG853" s="184"/>
      <c r="BH853" s="184"/>
      <c r="BI853" s="184"/>
      <c r="BJ853" s="184"/>
      <c r="BK853" s="184"/>
      <c r="BL853" s="184"/>
      <c r="BM853" s="190"/>
    </row>
    <row r="854" spans="1:65">
      <c r="A854" s="35"/>
      <c r="B854" s="3" t="s">
        <v>238</v>
      </c>
      <c r="C854" s="33"/>
      <c r="D854" s="188">
        <v>9.3754999866673785</v>
      </c>
      <c r="E854" s="188">
        <v>3.011090610836324</v>
      </c>
      <c r="F854" s="188">
        <v>0.752772652709081</v>
      </c>
      <c r="G854" s="188">
        <v>9.3683865562148245</v>
      </c>
      <c r="H854" s="188">
        <v>3.8987177379235853</v>
      </c>
      <c r="I854" s="188">
        <v>7.6941536246685382</v>
      </c>
      <c r="J854" s="188">
        <v>2.2625420806399714</v>
      </c>
      <c r="K854" s="188">
        <v>15.946786510140537</v>
      </c>
      <c r="L854" s="188">
        <v>3.3911649915626341</v>
      </c>
      <c r="M854" s="188">
        <v>4.5350486950711639</v>
      </c>
      <c r="N854" s="188">
        <v>6.823977334858804</v>
      </c>
      <c r="O854" s="188">
        <v>11.07098309395632</v>
      </c>
      <c r="P854" s="188">
        <v>2.382069881587598</v>
      </c>
      <c r="Q854" s="188">
        <v>3.1251666622224734</v>
      </c>
      <c r="R854" s="188">
        <v>5.3541261347363367</v>
      </c>
      <c r="S854" s="188">
        <v>2.8118795611950897</v>
      </c>
      <c r="T854" s="188">
        <v>3.2041639575194445</v>
      </c>
      <c r="U854" s="188">
        <v>3.5459366416599458</v>
      </c>
      <c r="V854" s="188">
        <v>3.3911649915626341</v>
      </c>
      <c r="W854" s="188">
        <v>6.6833125519211407</v>
      </c>
      <c r="X854" s="188">
        <v>2.3978462558443403</v>
      </c>
      <c r="Y854" s="188">
        <v>3.8987177379235853</v>
      </c>
      <c r="Z854" s="188">
        <v>4.5415632786532036</v>
      </c>
      <c r="AA854" s="188">
        <v>9.357225372227953</v>
      </c>
      <c r="AB854" s="188">
        <v>6.0923780250407855</v>
      </c>
      <c r="AC854" s="183"/>
      <c r="AD854" s="184"/>
      <c r="AE854" s="184"/>
      <c r="AF854" s="184"/>
      <c r="AG854" s="184"/>
      <c r="AH854" s="184"/>
      <c r="AI854" s="184"/>
      <c r="AJ854" s="184"/>
      <c r="AK854" s="184"/>
      <c r="AL854" s="184"/>
      <c r="AM854" s="184"/>
      <c r="AN854" s="184"/>
      <c r="AO854" s="184"/>
      <c r="AP854" s="184"/>
      <c r="AQ854" s="184"/>
      <c r="AR854" s="184"/>
      <c r="AS854" s="184"/>
      <c r="AT854" s="184"/>
      <c r="AU854" s="184"/>
      <c r="AV854" s="184"/>
      <c r="AW854" s="184"/>
      <c r="AX854" s="184"/>
      <c r="AY854" s="184"/>
      <c r="AZ854" s="184"/>
      <c r="BA854" s="184"/>
      <c r="BB854" s="184"/>
      <c r="BC854" s="184"/>
      <c r="BD854" s="184"/>
      <c r="BE854" s="184"/>
      <c r="BF854" s="184"/>
      <c r="BG854" s="184"/>
      <c r="BH854" s="184"/>
      <c r="BI854" s="184"/>
      <c r="BJ854" s="184"/>
      <c r="BK854" s="184"/>
      <c r="BL854" s="184"/>
      <c r="BM854" s="190"/>
    </row>
    <row r="855" spans="1:65">
      <c r="A855" s="35"/>
      <c r="B855" s="3" t="s">
        <v>86</v>
      </c>
      <c r="C855" s="33"/>
      <c r="D855" s="13">
        <v>3.2497400300406855E-2</v>
      </c>
      <c r="E855" s="13">
        <v>1.1305721943065047E-2</v>
      </c>
      <c r="F855" s="13">
        <v>7.0462338787121472E-3</v>
      </c>
      <c r="G855" s="13">
        <v>6.8465675197672285E-2</v>
      </c>
      <c r="H855" s="13">
        <v>1.4824021817199945E-2</v>
      </c>
      <c r="I855" s="13">
        <v>3.166318364061127E-2</v>
      </c>
      <c r="J855" s="13">
        <v>8.4425837145681321E-3</v>
      </c>
      <c r="K855" s="13">
        <v>6.8294588908524786E-2</v>
      </c>
      <c r="L855" s="13">
        <v>1.2677252304907044E-2</v>
      </c>
      <c r="M855" s="13">
        <v>1.654121104585227E-2</v>
      </c>
      <c r="N855" s="13">
        <v>2.4650128843559799E-2</v>
      </c>
      <c r="O855" s="13">
        <v>4.3387262288529016E-2</v>
      </c>
      <c r="P855" s="13">
        <v>8.8196163416998999E-3</v>
      </c>
      <c r="Q855" s="13">
        <v>1.2442601176731813E-2</v>
      </c>
      <c r="R855" s="13">
        <v>2.3551874492975088E-2</v>
      </c>
      <c r="S855" s="13">
        <v>1.0645682336680047E-2</v>
      </c>
      <c r="T855" s="13">
        <v>1.1229546580091511E-2</v>
      </c>
      <c r="U855" s="13">
        <v>1.3291447397988175E-2</v>
      </c>
      <c r="V855" s="13">
        <v>1.09569143507678E-2</v>
      </c>
      <c r="W855" s="13">
        <v>2.3671709156745484E-2</v>
      </c>
      <c r="X855" s="13">
        <v>8.5055143571185574E-3</v>
      </c>
      <c r="Y855" s="13">
        <v>1.4880602053143455E-2</v>
      </c>
      <c r="Z855" s="13">
        <v>1.4505963615002553E-2</v>
      </c>
      <c r="AA855" s="13">
        <v>3.3074139754561242E-2</v>
      </c>
      <c r="AB855" s="13">
        <v>2.2599937030662286E-2</v>
      </c>
      <c r="AC855" s="108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  <c r="AR855" s="3"/>
      <c r="AS855" s="3"/>
      <c r="AT855" s="3"/>
      <c r="AU855" s="3"/>
      <c r="AV855" s="3"/>
      <c r="AW855" s="3"/>
      <c r="AX855" s="3"/>
      <c r="AY855" s="3"/>
      <c r="AZ855" s="3"/>
      <c r="BA855" s="3"/>
      <c r="BB855" s="3"/>
      <c r="BC855" s="3"/>
      <c r="BD855" s="3"/>
      <c r="BE855" s="3"/>
      <c r="BF855" s="3"/>
      <c r="BG855" s="3"/>
      <c r="BH855" s="3"/>
      <c r="BI855" s="3"/>
      <c r="BJ855" s="3"/>
      <c r="BK855" s="3"/>
      <c r="BL855" s="3"/>
      <c r="BM855" s="61"/>
    </row>
    <row r="856" spans="1:65">
      <c r="A856" s="35"/>
      <c r="B856" s="3" t="s">
        <v>239</v>
      </c>
      <c r="C856" s="33"/>
      <c r="D856" s="13">
        <v>6.9588647944739623E-2</v>
      </c>
      <c r="E856" s="13">
        <v>-1.2592340025595727E-2</v>
      </c>
      <c r="F856" s="13">
        <v>-0.60392471211289545</v>
      </c>
      <c r="G856" s="13">
        <v>-0.492702322378607</v>
      </c>
      <c r="H856" s="13">
        <v>-2.4950383329405468E-2</v>
      </c>
      <c r="I856" s="13">
        <v>-9.9098643152264354E-2</v>
      </c>
      <c r="J856" s="13">
        <v>-6.4442134819502339E-3</v>
      </c>
      <c r="K856" s="13">
        <v>-0.13431906656812242</v>
      </c>
      <c r="L856" s="13">
        <v>-8.2670248692622295E-3</v>
      </c>
      <c r="M856" s="13">
        <v>1.6449061738357473E-2</v>
      </c>
      <c r="N856" s="13">
        <v>2.6335496381405088E-2</v>
      </c>
      <c r="O856" s="13">
        <v>-5.3991785093358557E-2</v>
      </c>
      <c r="P856" s="13">
        <v>1.326643093643165E-3</v>
      </c>
      <c r="Q856" s="13">
        <v>-6.8821437057930424E-2</v>
      </c>
      <c r="R856" s="13">
        <v>-0.15718144668017053</v>
      </c>
      <c r="S856" s="13">
        <v>-2.0748648606110254E-2</v>
      </c>
      <c r="T856" s="13">
        <v>5.7848506806120081E-2</v>
      </c>
      <c r="U856" s="13">
        <v>-1.0924004179581281E-2</v>
      </c>
      <c r="V856" s="13">
        <v>0.14744432075874148</v>
      </c>
      <c r="W856" s="13">
        <v>4.6726267832691404E-2</v>
      </c>
      <c r="X856" s="13">
        <v>4.5181512419715242E-2</v>
      </c>
      <c r="Y856" s="13">
        <v>-2.8657796320548434E-2</v>
      </c>
      <c r="Z856" s="13">
        <v>0.16072610867180015</v>
      </c>
      <c r="AA856" s="13">
        <v>4.8888925410858208E-2</v>
      </c>
      <c r="AB856" s="13">
        <v>-5.7414291264068495E-4</v>
      </c>
      <c r="AC856" s="108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  <c r="AS856" s="3"/>
      <c r="AT856" s="3"/>
      <c r="AU856" s="3"/>
      <c r="AV856" s="3"/>
      <c r="AW856" s="3"/>
      <c r="AX856" s="3"/>
      <c r="AY856" s="3"/>
      <c r="AZ856" s="3"/>
      <c r="BA856" s="3"/>
      <c r="BB856" s="3"/>
      <c r="BC856" s="3"/>
      <c r="BD856" s="3"/>
      <c r="BE856" s="3"/>
      <c r="BF856" s="3"/>
      <c r="BG856" s="3"/>
      <c r="BH856" s="3"/>
      <c r="BI856" s="3"/>
      <c r="BJ856" s="3"/>
      <c r="BK856" s="3"/>
      <c r="BL856" s="3"/>
      <c r="BM856" s="61"/>
    </row>
    <row r="857" spans="1:65">
      <c r="A857" s="35"/>
      <c r="B857" s="52" t="s">
        <v>240</v>
      </c>
      <c r="C857" s="53"/>
      <c r="D857" s="51">
        <v>0.98</v>
      </c>
      <c r="E857" s="51">
        <v>0.05</v>
      </c>
      <c r="F857" s="51">
        <v>7.51</v>
      </c>
      <c r="G857" s="51">
        <v>6.11</v>
      </c>
      <c r="H857" s="51">
        <v>0.21</v>
      </c>
      <c r="I857" s="51">
        <v>1.1499999999999999</v>
      </c>
      <c r="J857" s="51">
        <v>0.02</v>
      </c>
      <c r="K857" s="51">
        <v>1.59</v>
      </c>
      <c r="L857" s="51">
        <v>0</v>
      </c>
      <c r="M857" s="51">
        <v>0.31</v>
      </c>
      <c r="N857" s="51">
        <v>0.44</v>
      </c>
      <c r="O857" s="51">
        <v>0.57999999999999996</v>
      </c>
      <c r="P857" s="51">
        <v>0.12</v>
      </c>
      <c r="Q857" s="51">
        <v>0.76</v>
      </c>
      <c r="R857" s="51">
        <v>1.88</v>
      </c>
      <c r="S857" s="51">
        <v>0.16</v>
      </c>
      <c r="T857" s="51">
        <v>0.83</v>
      </c>
      <c r="U857" s="51">
        <v>0.03</v>
      </c>
      <c r="V857" s="51">
        <v>1.96</v>
      </c>
      <c r="W857" s="51">
        <v>0.69</v>
      </c>
      <c r="X857" s="51">
        <v>0.67</v>
      </c>
      <c r="Y857" s="51">
        <v>0.26</v>
      </c>
      <c r="Z857" s="51">
        <v>2.13</v>
      </c>
      <c r="AA857" s="51">
        <v>0.72</v>
      </c>
      <c r="AB857" s="51">
        <v>0.1</v>
      </c>
      <c r="AC857" s="108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  <c r="AS857" s="3"/>
      <c r="AT857" s="3"/>
      <c r="AU857" s="3"/>
      <c r="AV857" s="3"/>
      <c r="AW857" s="3"/>
      <c r="AX857" s="3"/>
      <c r="AY857" s="3"/>
      <c r="AZ857" s="3"/>
      <c r="BA857" s="3"/>
      <c r="BB857" s="3"/>
      <c r="BC857" s="3"/>
      <c r="BD857" s="3"/>
      <c r="BE857" s="3"/>
      <c r="BF857" s="3"/>
      <c r="BG857" s="3"/>
      <c r="BH857" s="3"/>
      <c r="BI857" s="3"/>
      <c r="BJ857" s="3"/>
      <c r="BK857" s="3"/>
      <c r="BL857" s="3"/>
      <c r="BM857" s="61"/>
    </row>
    <row r="858" spans="1:65">
      <c r="B858" s="36"/>
      <c r="C858" s="20"/>
      <c r="D858" s="31"/>
      <c r="E858" s="31"/>
      <c r="F858" s="31"/>
      <c r="G858" s="31"/>
      <c r="H858" s="31"/>
      <c r="I858" s="31"/>
      <c r="J858" s="31"/>
      <c r="K858" s="31"/>
      <c r="L858" s="31"/>
      <c r="M858" s="31"/>
      <c r="N858" s="31"/>
      <c r="O858" s="31"/>
      <c r="P858" s="31"/>
      <c r="Q858" s="31"/>
      <c r="R858" s="31"/>
      <c r="S858" s="31"/>
      <c r="T858" s="31"/>
      <c r="U858" s="31"/>
      <c r="V858" s="31"/>
      <c r="W858" s="31"/>
      <c r="X858" s="31"/>
      <c r="Y858" s="31"/>
      <c r="Z858" s="31"/>
      <c r="AA858" s="31"/>
      <c r="AB858" s="31"/>
      <c r="BM858" s="61"/>
    </row>
    <row r="859" spans="1:65" ht="15">
      <c r="B859" s="37" t="s">
        <v>472</v>
      </c>
      <c r="BM859" s="32" t="s">
        <v>66</v>
      </c>
    </row>
    <row r="860" spans="1:65" ht="15">
      <c r="A860" s="28" t="s">
        <v>21</v>
      </c>
      <c r="B860" s="18" t="s">
        <v>106</v>
      </c>
      <c r="C860" s="15" t="s">
        <v>107</v>
      </c>
      <c r="D860" s="16" t="s">
        <v>203</v>
      </c>
      <c r="E860" s="17" t="s">
        <v>203</v>
      </c>
      <c r="F860" s="17" t="s">
        <v>203</v>
      </c>
      <c r="G860" s="17" t="s">
        <v>203</v>
      </c>
      <c r="H860" s="17" t="s">
        <v>203</v>
      </c>
      <c r="I860" s="17" t="s">
        <v>203</v>
      </c>
      <c r="J860" s="17" t="s">
        <v>203</v>
      </c>
      <c r="K860" s="17" t="s">
        <v>203</v>
      </c>
      <c r="L860" s="17" t="s">
        <v>203</v>
      </c>
      <c r="M860" s="17" t="s">
        <v>203</v>
      </c>
      <c r="N860" s="17" t="s">
        <v>203</v>
      </c>
      <c r="O860" s="17" t="s">
        <v>203</v>
      </c>
      <c r="P860" s="17" t="s">
        <v>203</v>
      </c>
      <c r="Q860" s="17" t="s">
        <v>203</v>
      </c>
      <c r="R860" s="17" t="s">
        <v>203</v>
      </c>
      <c r="S860" s="17" t="s">
        <v>203</v>
      </c>
      <c r="T860" s="17" t="s">
        <v>203</v>
      </c>
      <c r="U860" s="17" t="s">
        <v>203</v>
      </c>
      <c r="V860" s="17" t="s">
        <v>203</v>
      </c>
      <c r="W860" s="17" t="s">
        <v>203</v>
      </c>
      <c r="X860" s="17" t="s">
        <v>203</v>
      </c>
      <c r="Y860" s="108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  <c r="AS860" s="3"/>
      <c r="AT860" s="3"/>
      <c r="AU860" s="3"/>
      <c r="AV860" s="3"/>
      <c r="AW860" s="3"/>
      <c r="AX860" s="3"/>
      <c r="AY860" s="3"/>
      <c r="AZ860" s="3"/>
      <c r="BA860" s="3"/>
      <c r="BB860" s="3"/>
      <c r="BC860" s="3"/>
      <c r="BD860" s="3"/>
      <c r="BE860" s="3"/>
      <c r="BF860" s="3"/>
      <c r="BG860" s="3"/>
      <c r="BH860" s="3"/>
      <c r="BI860" s="3"/>
      <c r="BJ860" s="3"/>
      <c r="BK860" s="3"/>
      <c r="BL860" s="3"/>
      <c r="BM860" s="32">
        <v>1</v>
      </c>
    </row>
    <row r="861" spans="1:65">
      <c r="A861" s="35"/>
      <c r="B861" s="19" t="s">
        <v>204</v>
      </c>
      <c r="C861" s="8" t="s">
        <v>204</v>
      </c>
      <c r="D861" s="106" t="s">
        <v>206</v>
      </c>
      <c r="E861" s="107" t="s">
        <v>207</v>
      </c>
      <c r="F861" s="107" t="s">
        <v>208</v>
      </c>
      <c r="G861" s="107" t="s">
        <v>209</v>
      </c>
      <c r="H861" s="107" t="s">
        <v>210</v>
      </c>
      <c r="I861" s="107" t="s">
        <v>211</v>
      </c>
      <c r="J861" s="107" t="s">
        <v>212</v>
      </c>
      <c r="K861" s="107" t="s">
        <v>213</v>
      </c>
      <c r="L861" s="107" t="s">
        <v>214</v>
      </c>
      <c r="M861" s="107" t="s">
        <v>215</v>
      </c>
      <c r="N861" s="107" t="s">
        <v>216</v>
      </c>
      <c r="O861" s="107" t="s">
        <v>218</v>
      </c>
      <c r="P861" s="107" t="s">
        <v>219</v>
      </c>
      <c r="Q861" s="107" t="s">
        <v>220</v>
      </c>
      <c r="R861" s="107" t="s">
        <v>221</v>
      </c>
      <c r="S861" s="107" t="s">
        <v>222</v>
      </c>
      <c r="T861" s="107" t="s">
        <v>223</v>
      </c>
      <c r="U861" s="107" t="s">
        <v>224</v>
      </c>
      <c r="V861" s="107" t="s">
        <v>225</v>
      </c>
      <c r="W861" s="107" t="s">
        <v>244</v>
      </c>
      <c r="X861" s="107" t="s">
        <v>242</v>
      </c>
      <c r="Y861" s="108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  <c r="AR861" s="3"/>
      <c r="AS861" s="3"/>
      <c r="AT861" s="3"/>
      <c r="AU861" s="3"/>
      <c r="AV861" s="3"/>
      <c r="AW861" s="3"/>
      <c r="AX861" s="3"/>
      <c r="AY861" s="3"/>
      <c r="AZ861" s="3"/>
      <c r="BA861" s="3"/>
      <c r="BB861" s="3"/>
      <c r="BC861" s="3"/>
      <c r="BD861" s="3"/>
      <c r="BE861" s="3"/>
      <c r="BF861" s="3"/>
      <c r="BG861" s="3"/>
      <c r="BH861" s="3"/>
      <c r="BI861" s="3"/>
      <c r="BJ861" s="3"/>
      <c r="BK861" s="3"/>
      <c r="BL861" s="3"/>
      <c r="BM861" s="32" t="s">
        <v>3</v>
      </c>
    </row>
    <row r="862" spans="1:65">
      <c r="A862" s="35"/>
      <c r="B862" s="19"/>
      <c r="C862" s="8"/>
      <c r="D862" s="9" t="s">
        <v>256</v>
      </c>
      <c r="E862" s="10" t="s">
        <v>256</v>
      </c>
      <c r="F862" s="10" t="s">
        <v>109</v>
      </c>
      <c r="G862" s="10" t="s">
        <v>257</v>
      </c>
      <c r="H862" s="10" t="s">
        <v>256</v>
      </c>
      <c r="I862" s="10" t="s">
        <v>256</v>
      </c>
      <c r="J862" s="10" t="s">
        <v>256</v>
      </c>
      <c r="K862" s="10" t="s">
        <v>257</v>
      </c>
      <c r="L862" s="10" t="s">
        <v>257</v>
      </c>
      <c r="M862" s="10" t="s">
        <v>257</v>
      </c>
      <c r="N862" s="10" t="s">
        <v>257</v>
      </c>
      <c r="O862" s="10" t="s">
        <v>256</v>
      </c>
      <c r="P862" s="10" t="s">
        <v>256</v>
      </c>
      <c r="Q862" s="10" t="s">
        <v>257</v>
      </c>
      <c r="R862" s="10" t="s">
        <v>256</v>
      </c>
      <c r="S862" s="10" t="s">
        <v>256</v>
      </c>
      <c r="T862" s="10" t="s">
        <v>257</v>
      </c>
      <c r="U862" s="10" t="s">
        <v>109</v>
      </c>
      <c r="V862" s="10" t="s">
        <v>256</v>
      </c>
      <c r="W862" s="10" t="s">
        <v>257</v>
      </c>
      <c r="X862" s="10" t="s">
        <v>256</v>
      </c>
      <c r="Y862" s="108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  <c r="AR862" s="3"/>
      <c r="AS862" s="3"/>
      <c r="AT862" s="3"/>
      <c r="AU862" s="3"/>
      <c r="AV862" s="3"/>
      <c r="AW862" s="3"/>
      <c r="AX862" s="3"/>
      <c r="AY862" s="3"/>
      <c r="AZ862" s="3"/>
      <c r="BA862" s="3"/>
      <c r="BB862" s="3"/>
      <c r="BC862" s="3"/>
      <c r="BD862" s="3"/>
      <c r="BE862" s="3"/>
      <c r="BF862" s="3"/>
      <c r="BG862" s="3"/>
      <c r="BH862" s="3"/>
      <c r="BI862" s="3"/>
      <c r="BJ862" s="3"/>
      <c r="BK862" s="3"/>
      <c r="BL862" s="3"/>
      <c r="BM862" s="32">
        <v>2</v>
      </c>
    </row>
    <row r="863" spans="1:65">
      <c r="A863" s="35"/>
      <c r="B863" s="19"/>
      <c r="C863" s="8"/>
      <c r="D863" s="29"/>
      <c r="E863" s="29"/>
      <c r="F863" s="29"/>
      <c r="G863" s="29"/>
      <c r="H863" s="29"/>
      <c r="I863" s="29"/>
      <c r="J863" s="29"/>
      <c r="K863" s="29"/>
      <c r="L863" s="29"/>
      <c r="M863" s="29"/>
      <c r="N863" s="29"/>
      <c r="O863" s="29"/>
      <c r="P863" s="29"/>
      <c r="Q863" s="29"/>
      <c r="R863" s="29"/>
      <c r="S863" s="29"/>
      <c r="T863" s="29"/>
      <c r="U863" s="29"/>
      <c r="V863" s="29"/>
      <c r="W863" s="29"/>
      <c r="X863" s="29"/>
      <c r="Y863" s="108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  <c r="AS863" s="3"/>
      <c r="AT863" s="3"/>
      <c r="AU863" s="3"/>
      <c r="AV863" s="3"/>
      <c r="AW863" s="3"/>
      <c r="AX863" s="3"/>
      <c r="AY863" s="3"/>
      <c r="AZ863" s="3"/>
      <c r="BA863" s="3"/>
      <c r="BB863" s="3"/>
      <c r="BC863" s="3"/>
      <c r="BD863" s="3"/>
      <c r="BE863" s="3"/>
      <c r="BF863" s="3"/>
      <c r="BG863" s="3"/>
      <c r="BH863" s="3"/>
      <c r="BI863" s="3"/>
      <c r="BJ863" s="3"/>
      <c r="BK863" s="3"/>
      <c r="BL863" s="3"/>
      <c r="BM863" s="32">
        <v>3</v>
      </c>
    </row>
    <row r="864" spans="1:65">
      <c r="A864" s="35"/>
      <c r="B864" s="18">
        <v>1</v>
      </c>
      <c r="C864" s="14">
        <v>1</v>
      </c>
      <c r="D864" s="22">
        <v>1.2</v>
      </c>
      <c r="E864" s="101">
        <v>0.6</v>
      </c>
      <c r="F864" s="100" t="s">
        <v>102</v>
      </c>
      <c r="G864" s="101">
        <v>0.4</v>
      </c>
      <c r="H864" s="23">
        <v>1.08</v>
      </c>
      <c r="I864" s="101">
        <v>1.1000000000000001</v>
      </c>
      <c r="J864" s="23">
        <v>1.07</v>
      </c>
      <c r="K864" s="22">
        <v>1.23</v>
      </c>
      <c r="L864" s="22">
        <v>1.02</v>
      </c>
      <c r="M864" s="22">
        <v>1</v>
      </c>
      <c r="N864" s="22">
        <v>1.06</v>
      </c>
      <c r="O864" s="22">
        <v>0.91496498355690403</v>
      </c>
      <c r="P864" s="101">
        <v>0.76</v>
      </c>
      <c r="Q864" s="22">
        <v>1.1100000000000001</v>
      </c>
      <c r="R864" s="22">
        <v>0.98</v>
      </c>
      <c r="S864" s="22">
        <v>1.3</v>
      </c>
      <c r="T864" s="22">
        <v>1.0900000000000001</v>
      </c>
      <c r="U864" s="101" t="s">
        <v>100</v>
      </c>
      <c r="V864" s="22">
        <v>0.97000000000000008</v>
      </c>
      <c r="W864" s="101">
        <v>0.50807767859821318</v>
      </c>
      <c r="X864" s="22">
        <v>0.85</v>
      </c>
      <c r="Y864" s="108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3"/>
      <c r="AS864" s="3"/>
      <c r="AT864" s="3"/>
      <c r="AU864" s="3"/>
      <c r="AV864" s="3"/>
      <c r="AW864" s="3"/>
      <c r="AX864" s="3"/>
      <c r="AY864" s="3"/>
      <c r="AZ864" s="3"/>
      <c r="BA864" s="3"/>
      <c r="BB864" s="3"/>
      <c r="BC864" s="3"/>
      <c r="BD864" s="3"/>
      <c r="BE864" s="3"/>
      <c r="BF864" s="3"/>
      <c r="BG864" s="3"/>
      <c r="BH864" s="3"/>
      <c r="BI864" s="3"/>
      <c r="BJ864" s="3"/>
      <c r="BK864" s="3"/>
      <c r="BL864" s="3"/>
      <c r="BM864" s="32">
        <v>1</v>
      </c>
    </row>
    <row r="865" spans="1:65">
      <c r="A865" s="35"/>
      <c r="B865" s="19">
        <v>1</v>
      </c>
      <c r="C865" s="8">
        <v>2</v>
      </c>
      <c r="D865" s="10">
        <v>1.2</v>
      </c>
      <c r="E865" s="103">
        <v>0.5</v>
      </c>
      <c r="F865" s="102" t="s">
        <v>102</v>
      </c>
      <c r="G865" s="103">
        <v>0.3</v>
      </c>
      <c r="H865" s="25">
        <v>1.1100000000000001</v>
      </c>
      <c r="I865" s="103">
        <v>1</v>
      </c>
      <c r="J865" s="25">
        <v>1.08</v>
      </c>
      <c r="K865" s="10">
        <v>1.1399999999999999</v>
      </c>
      <c r="L865" s="10">
        <v>1.04</v>
      </c>
      <c r="M865" s="10">
        <v>1.08</v>
      </c>
      <c r="N865" s="10">
        <v>1.05</v>
      </c>
      <c r="O865" s="10">
        <v>0.89170476731677606</v>
      </c>
      <c r="P865" s="103">
        <v>0.74</v>
      </c>
      <c r="Q865" s="10">
        <v>1.17</v>
      </c>
      <c r="R865" s="10">
        <v>1.01</v>
      </c>
      <c r="S865" s="10">
        <v>1.1000000000000001</v>
      </c>
      <c r="T865" s="10">
        <v>1.1000000000000001</v>
      </c>
      <c r="U865" s="103" t="s">
        <v>100</v>
      </c>
      <c r="V865" s="10">
        <v>0.93</v>
      </c>
      <c r="W865" s="103">
        <v>0.45182237163063538</v>
      </c>
      <c r="X865" s="10">
        <v>0.77</v>
      </c>
      <c r="Y865" s="108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  <c r="AR865" s="3"/>
      <c r="AS865" s="3"/>
      <c r="AT865" s="3"/>
      <c r="AU865" s="3"/>
      <c r="AV865" s="3"/>
      <c r="AW865" s="3"/>
      <c r="AX865" s="3"/>
      <c r="AY865" s="3"/>
      <c r="AZ865" s="3"/>
      <c r="BA865" s="3"/>
      <c r="BB865" s="3"/>
      <c r="BC865" s="3"/>
      <c r="BD865" s="3"/>
      <c r="BE865" s="3"/>
      <c r="BF865" s="3"/>
      <c r="BG865" s="3"/>
      <c r="BH865" s="3"/>
      <c r="BI865" s="3"/>
      <c r="BJ865" s="3"/>
      <c r="BK865" s="3"/>
      <c r="BL865" s="3"/>
      <c r="BM865" s="32" t="e">
        <v>#N/A</v>
      </c>
    </row>
    <row r="866" spans="1:65">
      <c r="A866" s="35"/>
      <c r="B866" s="19">
        <v>1</v>
      </c>
      <c r="C866" s="8">
        <v>3</v>
      </c>
      <c r="D866" s="10">
        <v>1.2</v>
      </c>
      <c r="E866" s="103">
        <v>0.5</v>
      </c>
      <c r="F866" s="102" t="s">
        <v>102</v>
      </c>
      <c r="G866" s="103">
        <v>0.2</v>
      </c>
      <c r="H866" s="25">
        <v>1.1000000000000001</v>
      </c>
      <c r="I866" s="103">
        <v>1</v>
      </c>
      <c r="J866" s="25">
        <v>1.04</v>
      </c>
      <c r="K866" s="25">
        <v>1.17</v>
      </c>
      <c r="L866" s="11">
        <v>1</v>
      </c>
      <c r="M866" s="11">
        <v>1.02</v>
      </c>
      <c r="N866" s="11">
        <v>1.03</v>
      </c>
      <c r="O866" s="11">
        <v>0.91449537075182408</v>
      </c>
      <c r="P866" s="102">
        <v>0.78</v>
      </c>
      <c r="Q866" s="11">
        <v>1.1299999999999999</v>
      </c>
      <c r="R866" s="11">
        <v>1.02</v>
      </c>
      <c r="S866" s="11">
        <v>1.3</v>
      </c>
      <c r="T866" s="11">
        <v>1.06</v>
      </c>
      <c r="U866" s="102" t="s">
        <v>100</v>
      </c>
      <c r="V866" s="11">
        <v>0.94</v>
      </c>
      <c r="W866" s="102">
        <v>0.47384467417789217</v>
      </c>
      <c r="X866" s="110">
        <v>1.1399999999999999</v>
      </c>
      <c r="Y866" s="108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  <c r="AS866" s="3"/>
      <c r="AT866" s="3"/>
      <c r="AU866" s="3"/>
      <c r="AV866" s="3"/>
      <c r="AW866" s="3"/>
      <c r="AX866" s="3"/>
      <c r="AY866" s="3"/>
      <c r="AZ866" s="3"/>
      <c r="BA866" s="3"/>
      <c r="BB866" s="3"/>
      <c r="BC866" s="3"/>
      <c r="BD866" s="3"/>
      <c r="BE866" s="3"/>
      <c r="BF866" s="3"/>
      <c r="BG866" s="3"/>
      <c r="BH866" s="3"/>
      <c r="BI866" s="3"/>
      <c r="BJ866" s="3"/>
      <c r="BK866" s="3"/>
      <c r="BL866" s="3"/>
      <c r="BM866" s="32">
        <v>16</v>
      </c>
    </row>
    <row r="867" spans="1:65">
      <c r="A867" s="35"/>
      <c r="B867" s="19">
        <v>1</v>
      </c>
      <c r="C867" s="8">
        <v>4</v>
      </c>
      <c r="D867" s="10">
        <v>1.2</v>
      </c>
      <c r="E867" s="103">
        <v>0.5</v>
      </c>
      <c r="F867" s="102" t="s">
        <v>102</v>
      </c>
      <c r="G867" s="103">
        <v>0.3</v>
      </c>
      <c r="H867" s="25">
        <v>1.08</v>
      </c>
      <c r="I867" s="103">
        <v>1</v>
      </c>
      <c r="J867" s="25">
        <v>1.04</v>
      </c>
      <c r="K867" s="25">
        <v>1.02</v>
      </c>
      <c r="L867" s="11">
        <v>1.06</v>
      </c>
      <c r="M867" s="11">
        <v>1.06</v>
      </c>
      <c r="N867" s="11">
        <v>1.02</v>
      </c>
      <c r="O867" s="11">
        <v>0.88310330421626393</v>
      </c>
      <c r="P867" s="102">
        <v>0.75</v>
      </c>
      <c r="Q867" s="11">
        <v>1.1200000000000001</v>
      </c>
      <c r="R867" s="11">
        <v>0.9900000000000001</v>
      </c>
      <c r="S867" s="11">
        <v>0.9</v>
      </c>
      <c r="T867" s="11">
        <v>1.07</v>
      </c>
      <c r="U867" s="102" t="s">
        <v>100</v>
      </c>
      <c r="V867" s="11">
        <v>1.03</v>
      </c>
      <c r="W867" s="102">
        <v>0.41452241057082251</v>
      </c>
      <c r="X867" s="11">
        <v>0.84</v>
      </c>
      <c r="Y867" s="108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3"/>
      <c r="AS867" s="3"/>
      <c r="AT867" s="3"/>
      <c r="AU867" s="3"/>
      <c r="AV867" s="3"/>
      <c r="AW867" s="3"/>
      <c r="AX867" s="3"/>
      <c r="AY867" s="3"/>
      <c r="AZ867" s="3"/>
      <c r="BA867" s="3"/>
      <c r="BB867" s="3"/>
      <c r="BC867" s="3"/>
      <c r="BD867" s="3"/>
      <c r="BE867" s="3"/>
      <c r="BF867" s="3"/>
      <c r="BG867" s="3"/>
      <c r="BH867" s="3"/>
      <c r="BI867" s="3"/>
      <c r="BJ867" s="3"/>
      <c r="BK867" s="3"/>
      <c r="BL867" s="3"/>
      <c r="BM867" s="32">
        <v>1.0436254668685225</v>
      </c>
    </row>
    <row r="868" spans="1:65">
      <c r="A868" s="35"/>
      <c r="B868" s="19">
        <v>1</v>
      </c>
      <c r="C868" s="8">
        <v>5</v>
      </c>
      <c r="D868" s="10">
        <v>1.2</v>
      </c>
      <c r="E868" s="103">
        <v>0.6</v>
      </c>
      <c r="F868" s="103" t="s">
        <v>102</v>
      </c>
      <c r="G868" s="103">
        <v>0.2</v>
      </c>
      <c r="H868" s="10">
        <v>1.07</v>
      </c>
      <c r="I868" s="103">
        <v>1</v>
      </c>
      <c r="J868" s="10">
        <v>1.01</v>
      </c>
      <c r="K868" s="10">
        <v>1.27</v>
      </c>
      <c r="L868" s="10">
        <v>1.04</v>
      </c>
      <c r="M868" s="10">
        <v>1.04</v>
      </c>
      <c r="N868" s="10">
        <v>1.01</v>
      </c>
      <c r="O868" s="10">
        <v>0.92819964182466408</v>
      </c>
      <c r="P868" s="103">
        <v>0.75</v>
      </c>
      <c r="Q868" s="10">
        <v>1.1599999999999999</v>
      </c>
      <c r="R868" s="10">
        <v>1.03</v>
      </c>
      <c r="S868" s="10">
        <v>1</v>
      </c>
      <c r="T868" s="10">
        <v>1.06</v>
      </c>
      <c r="U868" s="103" t="s">
        <v>100</v>
      </c>
      <c r="V868" s="10">
        <v>0.97000000000000008</v>
      </c>
      <c r="W868" s="103">
        <v>0.54217106486778655</v>
      </c>
      <c r="X868" s="10">
        <v>0.88</v>
      </c>
      <c r="Y868" s="108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  <c r="AR868" s="3"/>
      <c r="AS868" s="3"/>
      <c r="AT868" s="3"/>
      <c r="AU868" s="3"/>
      <c r="AV868" s="3"/>
      <c r="AW868" s="3"/>
      <c r="AX868" s="3"/>
      <c r="AY868" s="3"/>
      <c r="AZ868" s="3"/>
      <c r="BA868" s="3"/>
      <c r="BB868" s="3"/>
      <c r="BC868" s="3"/>
      <c r="BD868" s="3"/>
      <c r="BE868" s="3"/>
      <c r="BF868" s="3"/>
      <c r="BG868" s="3"/>
      <c r="BH868" s="3"/>
      <c r="BI868" s="3"/>
      <c r="BJ868" s="3"/>
      <c r="BK868" s="3"/>
      <c r="BL868" s="3"/>
      <c r="BM868" s="32">
        <v>60</v>
      </c>
    </row>
    <row r="869" spans="1:65">
      <c r="A869" s="35"/>
      <c r="B869" s="19">
        <v>1</v>
      </c>
      <c r="C869" s="8">
        <v>6</v>
      </c>
      <c r="D869" s="10">
        <v>1.2</v>
      </c>
      <c r="E869" s="103">
        <v>0.7</v>
      </c>
      <c r="F869" s="103" t="s">
        <v>102</v>
      </c>
      <c r="G869" s="103">
        <v>0.1</v>
      </c>
      <c r="H869" s="10">
        <v>1.1100000000000001</v>
      </c>
      <c r="I869" s="103">
        <v>1</v>
      </c>
      <c r="J869" s="10">
        <v>1.06</v>
      </c>
      <c r="K869" s="10">
        <v>1.01</v>
      </c>
      <c r="L869" s="10">
        <v>1.02</v>
      </c>
      <c r="M869" s="10">
        <v>1.04</v>
      </c>
      <c r="N869" s="10">
        <v>0.98</v>
      </c>
      <c r="O869" s="10">
        <v>0.91207114928947197</v>
      </c>
      <c r="P869" s="103">
        <v>0.79</v>
      </c>
      <c r="Q869" s="10">
        <v>1.1000000000000001</v>
      </c>
      <c r="R869" s="10">
        <v>1.02</v>
      </c>
      <c r="S869" s="10">
        <v>1</v>
      </c>
      <c r="T869" s="10">
        <v>1.08</v>
      </c>
      <c r="U869" s="103" t="s">
        <v>100</v>
      </c>
      <c r="V869" s="10">
        <v>0.98</v>
      </c>
      <c r="W869" s="103">
        <v>0.53485907556078405</v>
      </c>
      <c r="X869" s="10">
        <v>0.86</v>
      </c>
      <c r="Y869" s="108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  <c r="AS869" s="3"/>
      <c r="AT869" s="3"/>
      <c r="AU869" s="3"/>
      <c r="AV869" s="3"/>
      <c r="AW869" s="3"/>
      <c r="AX869" s="3"/>
      <c r="AY869" s="3"/>
      <c r="AZ869" s="3"/>
      <c r="BA869" s="3"/>
      <c r="BB869" s="3"/>
      <c r="BC869" s="3"/>
      <c r="BD869" s="3"/>
      <c r="BE869" s="3"/>
      <c r="BF869" s="3"/>
      <c r="BG869" s="3"/>
      <c r="BH869" s="3"/>
      <c r="BI869" s="3"/>
      <c r="BJ869" s="3"/>
      <c r="BK869" s="3"/>
      <c r="BL869" s="3"/>
      <c r="BM869" s="61"/>
    </row>
    <row r="870" spans="1:65">
      <c r="A870" s="35"/>
      <c r="B870" s="20" t="s">
        <v>236</v>
      </c>
      <c r="C870" s="12"/>
      <c r="D870" s="26">
        <v>1.2</v>
      </c>
      <c r="E870" s="26">
        <v>0.56666666666666676</v>
      </c>
      <c r="F870" s="26" t="s">
        <v>552</v>
      </c>
      <c r="G870" s="26">
        <v>0.25</v>
      </c>
      <c r="H870" s="26">
        <v>1.091666666666667</v>
      </c>
      <c r="I870" s="26">
        <v>1.0166666666666666</v>
      </c>
      <c r="J870" s="26">
        <v>1.05</v>
      </c>
      <c r="K870" s="26">
        <v>1.1399999999999999</v>
      </c>
      <c r="L870" s="26">
        <v>1.03</v>
      </c>
      <c r="M870" s="26">
        <v>1.04</v>
      </c>
      <c r="N870" s="26">
        <v>1.0250000000000001</v>
      </c>
      <c r="O870" s="26">
        <v>0.9074232028259841</v>
      </c>
      <c r="P870" s="26">
        <v>0.76166666666666671</v>
      </c>
      <c r="Q870" s="26">
        <v>1.1316666666666668</v>
      </c>
      <c r="R870" s="26">
        <v>1.0083333333333335</v>
      </c>
      <c r="S870" s="26">
        <v>1.1000000000000001</v>
      </c>
      <c r="T870" s="26">
        <v>1.0766666666666669</v>
      </c>
      <c r="U870" s="26" t="s">
        <v>552</v>
      </c>
      <c r="V870" s="26">
        <v>0.97000000000000008</v>
      </c>
      <c r="W870" s="26">
        <v>0.48754954590102234</v>
      </c>
      <c r="X870" s="26">
        <v>0.89</v>
      </c>
      <c r="Y870" s="108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  <c r="AS870" s="3"/>
      <c r="AT870" s="3"/>
      <c r="AU870" s="3"/>
      <c r="AV870" s="3"/>
      <c r="AW870" s="3"/>
      <c r="AX870" s="3"/>
      <c r="AY870" s="3"/>
      <c r="AZ870" s="3"/>
      <c r="BA870" s="3"/>
      <c r="BB870" s="3"/>
      <c r="BC870" s="3"/>
      <c r="BD870" s="3"/>
      <c r="BE870" s="3"/>
      <c r="BF870" s="3"/>
      <c r="BG870" s="3"/>
      <c r="BH870" s="3"/>
      <c r="BI870" s="3"/>
      <c r="BJ870" s="3"/>
      <c r="BK870" s="3"/>
      <c r="BL870" s="3"/>
      <c r="BM870" s="61"/>
    </row>
    <row r="871" spans="1:65">
      <c r="A871" s="35"/>
      <c r="B871" s="3" t="s">
        <v>237</v>
      </c>
      <c r="C871" s="33"/>
      <c r="D871" s="11">
        <v>1.2</v>
      </c>
      <c r="E871" s="11">
        <v>0.55000000000000004</v>
      </c>
      <c r="F871" s="11" t="s">
        <v>552</v>
      </c>
      <c r="G871" s="11">
        <v>0.25</v>
      </c>
      <c r="H871" s="11">
        <v>1.0900000000000001</v>
      </c>
      <c r="I871" s="11">
        <v>1</v>
      </c>
      <c r="J871" s="11">
        <v>1.05</v>
      </c>
      <c r="K871" s="11">
        <v>1.1549999999999998</v>
      </c>
      <c r="L871" s="11">
        <v>1.03</v>
      </c>
      <c r="M871" s="11">
        <v>1.04</v>
      </c>
      <c r="N871" s="11">
        <v>1.0249999999999999</v>
      </c>
      <c r="O871" s="11">
        <v>0.91328326002064797</v>
      </c>
      <c r="P871" s="11">
        <v>0.755</v>
      </c>
      <c r="Q871" s="11">
        <v>1.125</v>
      </c>
      <c r="R871" s="11">
        <v>1.0150000000000001</v>
      </c>
      <c r="S871" s="11">
        <v>1.05</v>
      </c>
      <c r="T871" s="11">
        <v>1.0750000000000002</v>
      </c>
      <c r="U871" s="11" t="s">
        <v>552</v>
      </c>
      <c r="V871" s="11">
        <v>0.97000000000000008</v>
      </c>
      <c r="W871" s="11">
        <v>0.4909611763880527</v>
      </c>
      <c r="X871" s="11">
        <v>0.85499999999999998</v>
      </c>
      <c r="Y871" s="108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  <c r="AR871" s="3"/>
      <c r="AS871" s="3"/>
      <c r="AT871" s="3"/>
      <c r="AU871" s="3"/>
      <c r="AV871" s="3"/>
      <c r="AW871" s="3"/>
      <c r="AX871" s="3"/>
      <c r="AY871" s="3"/>
      <c r="AZ871" s="3"/>
      <c r="BA871" s="3"/>
      <c r="BB871" s="3"/>
      <c r="BC871" s="3"/>
      <c r="BD871" s="3"/>
      <c r="BE871" s="3"/>
      <c r="BF871" s="3"/>
      <c r="BG871" s="3"/>
      <c r="BH871" s="3"/>
      <c r="BI871" s="3"/>
      <c r="BJ871" s="3"/>
      <c r="BK871" s="3"/>
      <c r="BL871" s="3"/>
      <c r="BM871" s="61"/>
    </row>
    <row r="872" spans="1:65">
      <c r="A872" s="35"/>
      <c r="B872" s="3" t="s">
        <v>238</v>
      </c>
      <c r="C872" s="33"/>
      <c r="D872" s="27">
        <v>0</v>
      </c>
      <c r="E872" s="27">
        <v>8.1649658092771915E-2</v>
      </c>
      <c r="F872" s="27" t="s">
        <v>552</v>
      </c>
      <c r="G872" s="27">
        <v>0.1048808848170152</v>
      </c>
      <c r="H872" s="27">
        <v>1.7224014243685099E-2</v>
      </c>
      <c r="I872" s="27">
        <v>4.0824829046386339E-2</v>
      </c>
      <c r="J872" s="27">
        <v>2.5298221281347056E-2</v>
      </c>
      <c r="K872" s="27">
        <v>0.10695793565696748</v>
      </c>
      <c r="L872" s="27">
        <v>2.0976176963403051E-2</v>
      </c>
      <c r="M872" s="27">
        <v>2.8284271247461926E-2</v>
      </c>
      <c r="N872" s="27">
        <v>2.8809720581775892E-2</v>
      </c>
      <c r="O872" s="27">
        <v>1.672533720319011E-2</v>
      </c>
      <c r="P872" s="27">
        <v>1.9407902170679534E-2</v>
      </c>
      <c r="Q872" s="27">
        <v>2.7868739954771227E-2</v>
      </c>
      <c r="R872" s="27">
        <v>1.9407902170679513E-2</v>
      </c>
      <c r="S872" s="27">
        <v>0.16733200530681439</v>
      </c>
      <c r="T872" s="27">
        <v>1.6329931618554536E-2</v>
      </c>
      <c r="U872" s="27" t="s">
        <v>552</v>
      </c>
      <c r="V872" s="27">
        <v>3.5213633723318025E-2</v>
      </c>
      <c r="W872" s="27">
        <v>4.988050350132265E-2</v>
      </c>
      <c r="X872" s="27">
        <v>0.12806248474865686</v>
      </c>
      <c r="Y872" s="179"/>
      <c r="Z872" s="180"/>
      <c r="AA872" s="180"/>
      <c r="AB872" s="180"/>
      <c r="AC872" s="180"/>
      <c r="AD872" s="180"/>
      <c r="AE872" s="180"/>
      <c r="AF872" s="180"/>
      <c r="AG872" s="180"/>
      <c r="AH872" s="180"/>
      <c r="AI872" s="180"/>
      <c r="AJ872" s="180"/>
      <c r="AK872" s="180"/>
      <c r="AL872" s="180"/>
      <c r="AM872" s="180"/>
      <c r="AN872" s="180"/>
      <c r="AO872" s="180"/>
      <c r="AP872" s="180"/>
      <c r="AQ872" s="180"/>
      <c r="AR872" s="180"/>
      <c r="AS872" s="180"/>
      <c r="AT872" s="180"/>
      <c r="AU872" s="180"/>
      <c r="AV872" s="180"/>
      <c r="AW872" s="180"/>
      <c r="AX872" s="180"/>
      <c r="AY872" s="180"/>
      <c r="AZ872" s="180"/>
      <c r="BA872" s="180"/>
      <c r="BB872" s="180"/>
      <c r="BC872" s="180"/>
      <c r="BD872" s="180"/>
      <c r="BE872" s="180"/>
      <c r="BF872" s="180"/>
      <c r="BG872" s="180"/>
      <c r="BH872" s="180"/>
      <c r="BI872" s="180"/>
      <c r="BJ872" s="180"/>
      <c r="BK872" s="180"/>
      <c r="BL872" s="180"/>
      <c r="BM872" s="62"/>
    </row>
    <row r="873" spans="1:65">
      <c r="A873" s="35"/>
      <c r="B873" s="3" t="s">
        <v>86</v>
      </c>
      <c r="C873" s="33"/>
      <c r="D873" s="13">
        <v>0</v>
      </c>
      <c r="E873" s="13">
        <v>0.144087631928421</v>
      </c>
      <c r="F873" s="13" t="s">
        <v>552</v>
      </c>
      <c r="G873" s="13">
        <v>0.4195235392680608</v>
      </c>
      <c r="H873" s="13">
        <v>1.5777722971314589E-2</v>
      </c>
      <c r="I873" s="13">
        <v>4.0155569553822629E-2</v>
      </c>
      <c r="J873" s="13">
        <v>2.4093544077473387E-2</v>
      </c>
      <c r="K873" s="13">
        <v>9.3822750576287278E-2</v>
      </c>
      <c r="L873" s="13">
        <v>2.0365220352818496E-2</v>
      </c>
      <c r="M873" s="13">
        <v>2.719641466102108E-2</v>
      </c>
      <c r="N873" s="13">
        <v>2.8107044470025256E-2</v>
      </c>
      <c r="O873" s="13">
        <v>1.843168342081453E-2</v>
      </c>
      <c r="P873" s="13">
        <v>2.548083435975431E-2</v>
      </c>
      <c r="Q873" s="13">
        <v>2.4626279783302996E-2</v>
      </c>
      <c r="R873" s="13">
        <v>1.9247506284971416E-2</v>
      </c>
      <c r="S873" s="13">
        <v>0.15212000482437671</v>
      </c>
      <c r="T873" s="13">
        <v>1.5167119150360248E-2</v>
      </c>
      <c r="U873" s="13" t="s">
        <v>552</v>
      </c>
      <c r="V873" s="13">
        <v>3.630271517867837E-2</v>
      </c>
      <c r="W873" s="13">
        <v>0.10230858365202726</v>
      </c>
      <c r="X873" s="13">
        <v>0.14389043230186163</v>
      </c>
      <c r="Y873" s="108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  <c r="AR873" s="3"/>
      <c r="AS873" s="3"/>
      <c r="AT873" s="3"/>
      <c r="AU873" s="3"/>
      <c r="AV873" s="3"/>
      <c r="AW873" s="3"/>
      <c r="AX873" s="3"/>
      <c r="AY873" s="3"/>
      <c r="AZ873" s="3"/>
      <c r="BA873" s="3"/>
      <c r="BB873" s="3"/>
      <c r="BC873" s="3"/>
      <c r="BD873" s="3"/>
      <c r="BE873" s="3"/>
      <c r="BF873" s="3"/>
      <c r="BG873" s="3"/>
      <c r="BH873" s="3"/>
      <c r="BI873" s="3"/>
      <c r="BJ873" s="3"/>
      <c r="BK873" s="3"/>
      <c r="BL873" s="3"/>
      <c r="BM873" s="61"/>
    </row>
    <row r="874" spans="1:65">
      <c r="A874" s="35"/>
      <c r="B874" s="3" t="s">
        <v>239</v>
      </c>
      <c r="C874" s="33"/>
      <c r="D874" s="13">
        <v>0.14983778960539462</v>
      </c>
      <c r="E874" s="13">
        <v>-0.45702104379745245</v>
      </c>
      <c r="F874" s="13" t="s">
        <v>552</v>
      </c>
      <c r="G874" s="13">
        <v>-0.7604504604988761</v>
      </c>
      <c r="H874" s="13">
        <v>4.6032989154908055E-2</v>
      </c>
      <c r="I874" s="13">
        <v>-2.5831872695429525E-2</v>
      </c>
      <c r="J874" s="13">
        <v>6.10806590472035E-3</v>
      </c>
      <c r="K874" s="13">
        <v>9.234590012512478E-2</v>
      </c>
      <c r="L874" s="13">
        <v>-1.3055897255369597E-2</v>
      </c>
      <c r="M874" s="13">
        <v>-3.4739156753246236E-3</v>
      </c>
      <c r="N874" s="13">
        <v>-1.7846888045391918E-2</v>
      </c>
      <c r="O874" s="13">
        <v>-0.13050875852160226</v>
      </c>
      <c r="P874" s="13">
        <v>-0.27017240298657585</v>
      </c>
      <c r="Q874" s="13">
        <v>8.4360915475087728E-2</v>
      </c>
      <c r="R874" s="13">
        <v>-3.38168573454668E-2</v>
      </c>
      <c r="S874" s="13">
        <v>5.4017973804945107E-2</v>
      </c>
      <c r="T874" s="13">
        <v>3.1660016784840428E-2</v>
      </c>
      <c r="U874" s="13" t="s">
        <v>552</v>
      </c>
      <c r="V874" s="13">
        <v>-7.0547786735639217E-2</v>
      </c>
      <c r="W874" s="13">
        <v>-0.5328309231817121</v>
      </c>
      <c r="X874" s="13">
        <v>-0.1472036393759989</v>
      </c>
      <c r="Y874" s="108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  <c r="AR874" s="3"/>
      <c r="AS874" s="3"/>
      <c r="AT874" s="3"/>
      <c r="AU874" s="3"/>
      <c r="AV874" s="3"/>
      <c r="AW874" s="3"/>
      <c r="AX874" s="3"/>
      <c r="AY874" s="3"/>
      <c r="AZ874" s="3"/>
      <c r="BA874" s="3"/>
      <c r="BB874" s="3"/>
      <c r="BC874" s="3"/>
      <c r="BD874" s="3"/>
      <c r="BE874" s="3"/>
      <c r="BF874" s="3"/>
      <c r="BG874" s="3"/>
      <c r="BH874" s="3"/>
      <c r="BI874" s="3"/>
      <c r="BJ874" s="3"/>
      <c r="BK874" s="3"/>
      <c r="BL874" s="3"/>
      <c r="BM874" s="61"/>
    </row>
    <row r="875" spans="1:65">
      <c r="A875" s="35"/>
      <c r="B875" s="52" t="s">
        <v>240</v>
      </c>
      <c r="C875" s="53"/>
      <c r="D875" s="51">
        <v>1.1299999999999999</v>
      </c>
      <c r="E875" s="51">
        <v>3.07</v>
      </c>
      <c r="F875" s="51">
        <v>9.75</v>
      </c>
      <c r="G875" s="51" t="s">
        <v>241</v>
      </c>
      <c r="H875" s="51">
        <v>0.41</v>
      </c>
      <c r="I875" s="51" t="s">
        <v>241</v>
      </c>
      <c r="J875" s="51">
        <v>0.13</v>
      </c>
      <c r="K875" s="51">
        <v>0.73</v>
      </c>
      <c r="L875" s="51">
        <v>0</v>
      </c>
      <c r="M875" s="51">
        <v>7.0000000000000007E-2</v>
      </c>
      <c r="N875" s="51">
        <v>0.03</v>
      </c>
      <c r="O875" s="51">
        <v>0.81</v>
      </c>
      <c r="P875" s="51">
        <v>1.78</v>
      </c>
      <c r="Q875" s="51">
        <v>0.67</v>
      </c>
      <c r="R875" s="51">
        <v>0.14000000000000001</v>
      </c>
      <c r="S875" s="51">
        <v>0.46</v>
      </c>
      <c r="T875" s="51">
        <v>0.31</v>
      </c>
      <c r="U875" s="51">
        <v>3.52</v>
      </c>
      <c r="V875" s="51">
        <v>0.4</v>
      </c>
      <c r="W875" s="51">
        <v>3.6</v>
      </c>
      <c r="X875" s="51">
        <v>0.93</v>
      </c>
      <c r="Y875" s="108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  <c r="AS875" s="3"/>
      <c r="AT875" s="3"/>
      <c r="AU875" s="3"/>
      <c r="AV875" s="3"/>
      <c r="AW875" s="3"/>
      <c r="AX875" s="3"/>
      <c r="AY875" s="3"/>
      <c r="AZ875" s="3"/>
      <c r="BA875" s="3"/>
      <c r="BB875" s="3"/>
      <c r="BC875" s="3"/>
      <c r="BD875" s="3"/>
      <c r="BE875" s="3"/>
      <c r="BF875" s="3"/>
      <c r="BG875" s="3"/>
      <c r="BH875" s="3"/>
      <c r="BI875" s="3"/>
      <c r="BJ875" s="3"/>
      <c r="BK875" s="3"/>
      <c r="BL875" s="3"/>
      <c r="BM875" s="61"/>
    </row>
    <row r="876" spans="1:65">
      <c r="B876" s="36" t="s">
        <v>270</v>
      </c>
      <c r="C876" s="20"/>
      <c r="D876" s="31"/>
      <c r="E876" s="31"/>
      <c r="F876" s="31"/>
      <c r="G876" s="31"/>
      <c r="H876" s="31"/>
      <c r="I876" s="31"/>
      <c r="J876" s="31"/>
      <c r="K876" s="31"/>
      <c r="L876" s="31"/>
      <c r="M876" s="31"/>
      <c r="N876" s="31"/>
      <c r="O876" s="31"/>
      <c r="P876" s="31"/>
      <c r="Q876" s="31"/>
      <c r="R876" s="31"/>
      <c r="S876" s="31"/>
      <c r="T876" s="31"/>
      <c r="U876" s="31"/>
      <c r="V876" s="31"/>
      <c r="W876" s="31"/>
      <c r="X876" s="31"/>
      <c r="BM876" s="61"/>
    </row>
    <row r="877" spans="1:65">
      <c r="BM877" s="61"/>
    </row>
    <row r="878" spans="1:65" ht="15">
      <c r="B878" s="37" t="s">
        <v>473</v>
      </c>
      <c r="BM878" s="32" t="s">
        <v>66</v>
      </c>
    </row>
    <row r="879" spans="1:65" ht="15">
      <c r="A879" s="28" t="s">
        <v>24</v>
      </c>
      <c r="B879" s="18" t="s">
        <v>106</v>
      </c>
      <c r="C879" s="15" t="s">
        <v>107</v>
      </c>
      <c r="D879" s="16" t="s">
        <v>203</v>
      </c>
      <c r="E879" s="17" t="s">
        <v>203</v>
      </c>
      <c r="F879" s="17" t="s">
        <v>203</v>
      </c>
      <c r="G879" s="17" t="s">
        <v>203</v>
      </c>
      <c r="H879" s="17" t="s">
        <v>203</v>
      </c>
      <c r="I879" s="17" t="s">
        <v>203</v>
      </c>
      <c r="J879" s="17" t="s">
        <v>203</v>
      </c>
      <c r="K879" s="17" t="s">
        <v>203</v>
      </c>
      <c r="L879" s="17" t="s">
        <v>203</v>
      </c>
      <c r="M879" s="17" t="s">
        <v>203</v>
      </c>
      <c r="N879" s="17" t="s">
        <v>203</v>
      </c>
      <c r="O879" s="108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3"/>
      <c r="AS879" s="3"/>
      <c r="AT879" s="3"/>
      <c r="AU879" s="3"/>
      <c r="AV879" s="3"/>
      <c r="AW879" s="3"/>
      <c r="AX879" s="3"/>
      <c r="AY879" s="3"/>
      <c r="AZ879" s="3"/>
      <c r="BA879" s="3"/>
      <c r="BB879" s="3"/>
      <c r="BC879" s="3"/>
      <c r="BD879" s="3"/>
      <c r="BE879" s="3"/>
      <c r="BF879" s="3"/>
      <c r="BG879" s="3"/>
      <c r="BH879" s="3"/>
      <c r="BI879" s="3"/>
      <c r="BJ879" s="3"/>
      <c r="BK879" s="3"/>
      <c r="BL879" s="3"/>
      <c r="BM879" s="32">
        <v>1</v>
      </c>
    </row>
    <row r="880" spans="1:65">
      <c r="A880" s="35"/>
      <c r="B880" s="19" t="s">
        <v>204</v>
      </c>
      <c r="C880" s="8" t="s">
        <v>204</v>
      </c>
      <c r="D880" s="106" t="s">
        <v>206</v>
      </c>
      <c r="E880" s="107" t="s">
        <v>207</v>
      </c>
      <c r="F880" s="107" t="s">
        <v>209</v>
      </c>
      <c r="G880" s="107" t="s">
        <v>210</v>
      </c>
      <c r="H880" s="107" t="s">
        <v>211</v>
      </c>
      <c r="I880" s="107" t="s">
        <v>212</v>
      </c>
      <c r="J880" s="107" t="s">
        <v>218</v>
      </c>
      <c r="K880" s="107" t="s">
        <v>220</v>
      </c>
      <c r="L880" s="107" t="s">
        <v>221</v>
      </c>
      <c r="M880" s="107" t="s">
        <v>222</v>
      </c>
      <c r="N880" s="107" t="s">
        <v>224</v>
      </c>
      <c r="O880" s="108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3"/>
      <c r="AS880" s="3"/>
      <c r="AT880" s="3"/>
      <c r="AU880" s="3"/>
      <c r="AV880" s="3"/>
      <c r="AW880" s="3"/>
      <c r="AX880" s="3"/>
      <c r="AY880" s="3"/>
      <c r="AZ880" s="3"/>
      <c r="BA880" s="3"/>
      <c r="BB880" s="3"/>
      <c r="BC880" s="3"/>
      <c r="BD880" s="3"/>
      <c r="BE880" s="3"/>
      <c r="BF880" s="3"/>
      <c r="BG880" s="3"/>
      <c r="BH880" s="3"/>
      <c r="BI880" s="3"/>
      <c r="BJ880" s="3"/>
      <c r="BK880" s="3"/>
      <c r="BL880" s="3"/>
      <c r="BM880" s="32" t="s">
        <v>3</v>
      </c>
    </row>
    <row r="881" spans="1:65">
      <c r="A881" s="35"/>
      <c r="B881" s="19"/>
      <c r="C881" s="8"/>
      <c r="D881" s="9" t="s">
        <v>256</v>
      </c>
      <c r="E881" s="10" t="s">
        <v>256</v>
      </c>
      <c r="F881" s="10" t="s">
        <v>257</v>
      </c>
      <c r="G881" s="10" t="s">
        <v>256</v>
      </c>
      <c r="H881" s="10" t="s">
        <v>256</v>
      </c>
      <c r="I881" s="10" t="s">
        <v>256</v>
      </c>
      <c r="J881" s="10" t="s">
        <v>256</v>
      </c>
      <c r="K881" s="10" t="s">
        <v>257</v>
      </c>
      <c r="L881" s="10" t="s">
        <v>256</v>
      </c>
      <c r="M881" s="10" t="s">
        <v>256</v>
      </c>
      <c r="N881" s="10" t="s">
        <v>109</v>
      </c>
      <c r="O881" s="108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  <c r="AS881" s="3"/>
      <c r="AT881" s="3"/>
      <c r="AU881" s="3"/>
      <c r="AV881" s="3"/>
      <c r="AW881" s="3"/>
      <c r="AX881" s="3"/>
      <c r="AY881" s="3"/>
      <c r="AZ881" s="3"/>
      <c r="BA881" s="3"/>
      <c r="BB881" s="3"/>
      <c r="BC881" s="3"/>
      <c r="BD881" s="3"/>
      <c r="BE881" s="3"/>
      <c r="BF881" s="3"/>
      <c r="BG881" s="3"/>
      <c r="BH881" s="3"/>
      <c r="BI881" s="3"/>
      <c r="BJ881" s="3"/>
      <c r="BK881" s="3"/>
      <c r="BL881" s="3"/>
      <c r="BM881" s="32">
        <v>2</v>
      </c>
    </row>
    <row r="882" spans="1:65">
      <c r="A882" s="35"/>
      <c r="B882" s="19"/>
      <c r="C882" s="8"/>
      <c r="D882" s="29"/>
      <c r="E882" s="29"/>
      <c r="F882" s="29"/>
      <c r="G882" s="29"/>
      <c r="H882" s="29"/>
      <c r="I882" s="29"/>
      <c r="J882" s="29"/>
      <c r="K882" s="29"/>
      <c r="L882" s="29"/>
      <c r="M882" s="29"/>
      <c r="N882" s="29"/>
      <c r="O882" s="108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  <c r="AR882" s="3"/>
      <c r="AS882" s="3"/>
      <c r="AT882" s="3"/>
      <c r="AU882" s="3"/>
      <c r="AV882" s="3"/>
      <c r="AW882" s="3"/>
      <c r="AX882" s="3"/>
      <c r="AY882" s="3"/>
      <c r="AZ882" s="3"/>
      <c r="BA882" s="3"/>
      <c r="BB882" s="3"/>
      <c r="BC882" s="3"/>
      <c r="BD882" s="3"/>
      <c r="BE882" s="3"/>
      <c r="BF882" s="3"/>
      <c r="BG882" s="3"/>
      <c r="BH882" s="3"/>
      <c r="BI882" s="3"/>
      <c r="BJ882" s="3"/>
      <c r="BK882" s="3"/>
      <c r="BL882" s="3"/>
      <c r="BM882" s="32">
        <v>2</v>
      </c>
    </row>
    <row r="883" spans="1:65">
      <c r="A883" s="35"/>
      <c r="B883" s="18">
        <v>1</v>
      </c>
      <c r="C883" s="14">
        <v>1</v>
      </c>
      <c r="D883" s="22">
        <v>0.5</v>
      </c>
      <c r="E883" s="22">
        <v>0.4</v>
      </c>
      <c r="F883" s="23">
        <v>0.5</v>
      </c>
      <c r="G883" s="22">
        <v>0.59</v>
      </c>
      <c r="H883" s="23">
        <v>0.5</v>
      </c>
      <c r="I883" s="22">
        <v>0.55000000000000004</v>
      </c>
      <c r="J883" s="23">
        <v>0.62891013419367492</v>
      </c>
      <c r="K883" s="22">
        <v>0.5</v>
      </c>
      <c r="L883" s="22">
        <v>0.6</v>
      </c>
      <c r="M883" s="22">
        <v>0.6</v>
      </c>
      <c r="N883" s="101" t="s">
        <v>100</v>
      </c>
      <c r="O883" s="108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  <c r="AR883" s="3"/>
      <c r="AS883" s="3"/>
      <c r="AT883" s="3"/>
      <c r="AU883" s="3"/>
      <c r="AV883" s="3"/>
      <c r="AW883" s="3"/>
      <c r="AX883" s="3"/>
      <c r="AY883" s="3"/>
      <c r="AZ883" s="3"/>
      <c r="BA883" s="3"/>
      <c r="BB883" s="3"/>
      <c r="BC883" s="3"/>
      <c r="BD883" s="3"/>
      <c r="BE883" s="3"/>
      <c r="BF883" s="3"/>
      <c r="BG883" s="3"/>
      <c r="BH883" s="3"/>
      <c r="BI883" s="3"/>
      <c r="BJ883" s="3"/>
      <c r="BK883" s="3"/>
      <c r="BL883" s="3"/>
      <c r="BM883" s="32">
        <v>1</v>
      </c>
    </row>
    <row r="884" spans="1:65">
      <c r="A884" s="35"/>
      <c r="B884" s="19">
        <v>1</v>
      </c>
      <c r="C884" s="8">
        <v>2</v>
      </c>
      <c r="D884" s="10">
        <v>0.5</v>
      </c>
      <c r="E884" s="10">
        <v>0.6</v>
      </c>
      <c r="F884" s="25">
        <v>0.6</v>
      </c>
      <c r="G884" s="10">
        <v>0.57999999999999996</v>
      </c>
      <c r="H884" s="25">
        <v>0.5</v>
      </c>
      <c r="I884" s="10">
        <v>0.59</v>
      </c>
      <c r="J884" s="25">
        <v>0.59074370205624882</v>
      </c>
      <c r="K884" s="10">
        <v>0.51</v>
      </c>
      <c r="L884" s="10">
        <v>0.61</v>
      </c>
      <c r="M884" s="10">
        <v>0.62</v>
      </c>
      <c r="N884" s="103" t="s">
        <v>100</v>
      </c>
      <c r="O884" s="108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  <c r="AS884" s="3"/>
      <c r="AT884" s="3"/>
      <c r="AU884" s="3"/>
      <c r="AV884" s="3"/>
      <c r="AW884" s="3"/>
      <c r="AX884" s="3"/>
      <c r="AY884" s="3"/>
      <c r="AZ884" s="3"/>
      <c r="BA884" s="3"/>
      <c r="BB884" s="3"/>
      <c r="BC884" s="3"/>
      <c r="BD884" s="3"/>
      <c r="BE884" s="3"/>
      <c r="BF884" s="3"/>
      <c r="BG884" s="3"/>
      <c r="BH884" s="3"/>
      <c r="BI884" s="3"/>
      <c r="BJ884" s="3"/>
      <c r="BK884" s="3"/>
      <c r="BL884" s="3"/>
      <c r="BM884" s="32" t="e">
        <v>#N/A</v>
      </c>
    </row>
    <row r="885" spans="1:65">
      <c r="A885" s="35"/>
      <c r="B885" s="19">
        <v>1</v>
      </c>
      <c r="C885" s="8">
        <v>3</v>
      </c>
      <c r="D885" s="10">
        <v>0.5</v>
      </c>
      <c r="E885" s="10">
        <v>0.6</v>
      </c>
      <c r="F885" s="25">
        <v>0.6</v>
      </c>
      <c r="G885" s="10">
        <v>0.61</v>
      </c>
      <c r="H885" s="25">
        <v>0.5</v>
      </c>
      <c r="I885" s="10">
        <v>0.56000000000000005</v>
      </c>
      <c r="J885" s="25">
        <v>0.61262981532948801</v>
      </c>
      <c r="K885" s="25">
        <v>0.52</v>
      </c>
      <c r="L885" s="11">
        <v>0.6</v>
      </c>
      <c r="M885" s="11">
        <v>0.6</v>
      </c>
      <c r="N885" s="102" t="s">
        <v>100</v>
      </c>
      <c r="O885" s="108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  <c r="AS885" s="3"/>
      <c r="AT885" s="3"/>
      <c r="AU885" s="3"/>
      <c r="AV885" s="3"/>
      <c r="AW885" s="3"/>
      <c r="AX885" s="3"/>
      <c r="AY885" s="3"/>
      <c r="AZ885" s="3"/>
      <c r="BA885" s="3"/>
      <c r="BB885" s="3"/>
      <c r="BC885" s="3"/>
      <c r="BD885" s="3"/>
      <c r="BE885" s="3"/>
      <c r="BF885" s="3"/>
      <c r="BG885" s="3"/>
      <c r="BH885" s="3"/>
      <c r="BI885" s="3"/>
      <c r="BJ885" s="3"/>
      <c r="BK885" s="3"/>
      <c r="BL885" s="3"/>
      <c r="BM885" s="32">
        <v>16</v>
      </c>
    </row>
    <row r="886" spans="1:65">
      <c r="A886" s="35"/>
      <c r="B886" s="19">
        <v>1</v>
      </c>
      <c r="C886" s="8">
        <v>4</v>
      </c>
      <c r="D886" s="10">
        <v>0.5</v>
      </c>
      <c r="E886" s="10">
        <v>0.6</v>
      </c>
      <c r="F886" s="25">
        <v>0.5</v>
      </c>
      <c r="G886" s="10">
        <v>0.6</v>
      </c>
      <c r="H886" s="25">
        <v>0.5</v>
      </c>
      <c r="I886" s="10">
        <v>0.56999999999999995</v>
      </c>
      <c r="J886" s="25">
        <v>0.60742552434737174</v>
      </c>
      <c r="K886" s="25">
        <v>0.51</v>
      </c>
      <c r="L886" s="11">
        <v>0.57999999999999996</v>
      </c>
      <c r="M886" s="11">
        <v>0.62</v>
      </c>
      <c r="N886" s="102" t="s">
        <v>100</v>
      </c>
      <c r="O886" s="108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  <c r="AS886" s="3"/>
      <c r="AT886" s="3"/>
      <c r="AU886" s="3"/>
      <c r="AV886" s="3"/>
      <c r="AW886" s="3"/>
      <c r="AX886" s="3"/>
      <c r="AY886" s="3"/>
      <c r="AZ886" s="3"/>
      <c r="BA886" s="3"/>
      <c r="BB886" s="3"/>
      <c r="BC886" s="3"/>
      <c r="BD886" s="3"/>
      <c r="BE886" s="3"/>
      <c r="BF886" s="3"/>
      <c r="BG886" s="3"/>
      <c r="BH886" s="3"/>
      <c r="BI886" s="3"/>
      <c r="BJ886" s="3"/>
      <c r="BK886" s="3"/>
      <c r="BL886" s="3"/>
      <c r="BM886" s="32">
        <v>0.55485222361371123</v>
      </c>
    </row>
    <row r="887" spans="1:65">
      <c r="A887" s="35"/>
      <c r="B887" s="19">
        <v>1</v>
      </c>
      <c r="C887" s="8">
        <v>5</v>
      </c>
      <c r="D887" s="10">
        <v>0.4</v>
      </c>
      <c r="E887" s="10">
        <v>0.5</v>
      </c>
      <c r="F887" s="10">
        <v>0.6</v>
      </c>
      <c r="G887" s="10">
        <v>0.57999999999999996</v>
      </c>
      <c r="H887" s="10">
        <v>0.5</v>
      </c>
      <c r="I887" s="10">
        <v>0.56999999999999995</v>
      </c>
      <c r="J887" s="10">
        <v>0.59908471729794655</v>
      </c>
      <c r="K887" s="10">
        <v>0.48</v>
      </c>
      <c r="L887" s="10">
        <v>0.61</v>
      </c>
      <c r="M887" s="10">
        <v>0.6</v>
      </c>
      <c r="N887" s="103" t="s">
        <v>100</v>
      </c>
      <c r="O887" s="108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  <c r="AS887" s="3"/>
      <c r="AT887" s="3"/>
      <c r="AU887" s="3"/>
      <c r="AV887" s="3"/>
      <c r="AW887" s="3"/>
      <c r="AX887" s="3"/>
      <c r="AY887" s="3"/>
      <c r="AZ887" s="3"/>
      <c r="BA887" s="3"/>
      <c r="BB887" s="3"/>
      <c r="BC887" s="3"/>
      <c r="BD887" s="3"/>
      <c r="BE887" s="3"/>
      <c r="BF887" s="3"/>
      <c r="BG887" s="3"/>
      <c r="BH887" s="3"/>
      <c r="BI887" s="3"/>
      <c r="BJ887" s="3"/>
      <c r="BK887" s="3"/>
      <c r="BL887" s="3"/>
      <c r="BM887" s="32">
        <v>61</v>
      </c>
    </row>
    <row r="888" spans="1:65">
      <c r="A888" s="35"/>
      <c r="B888" s="19">
        <v>1</v>
      </c>
      <c r="C888" s="8">
        <v>6</v>
      </c>
      <c r="D888" s="10">
        <v>0.4</v>
      </c>
      <c r="E888" s="10">
        <v>0.5</v>
      </c>
      <c r="F888" s="10">
        <v>0.6</v>
      </c>
      <c r="G888" s="10">
        <v>0.57999999999999996</v>
      </c>
      <c r="H888" s="10">
        <v>0.5</v>
      </c>
      <c r="I888" s="10">
        <v>0.56999999999999995</v>
      </c>
      <c r="J888" s="10">
        <v>0.62233952359794098</v>
      </c>
      <c r="K888" s="10">
        <v>0.5</v>
      </c>
      <c r="L888" s="10">
        <v>0.6</v>
      </c>
      <c r="M888" s="10">
        <v>0.62</v>
      </c>
      <c r="N888" s="103" t="s">
        <v>100</v>
      </c>
      <c r="O888" s="108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3"/>
      <c r="AS888" s="3"/>
      <c r="AT888" s="3"/>
      <c r="AU888" s="3"/>
      <c r="AV888" s="3"/>
      <c r="AW888" s="3"/>
      <c r="AX888" s="3"/>
      <c r="AY888" s="3"/>
      <c r="AZ888" s="3"/>
      <c r="BA888" s="3"/>
      <c r="BB888" s="3"/>
      <c r="BC888" s="3"/>
      <c r="BD888" s="3"/>
      <c r="BE888" s="3"/>
      <c r="BF888" s="3"/>
      <c r="BG888" s="3"/>
      <c r="BH888" s="3"/>
      <c r="BI888" s="3"/>
      <c r="BJ888" s="3"/>
      <c r="BK888" s="3"/>
      <c r="BL888" s="3"/>
      <c r="BM888" s="61"/>
    </row>
    <row r="889" spans="1:65">
      <c r="A889" s="35"/>
      <c r="B889" s="20" t="s">
        <v>236</v>
      </c>
      <c r="C889" s="12"/>
      <c r="D889" s="26">
        <v>0.46666666666666662</v>
      </c>
      <c r="E889" s="26">
        <v>0.53333333333333333</v>
      </c>
      <c r="F889" s="26">
        <v>0.56666666666666676</v>
      </c>
      <c r="G889" s="26">
        <v>0.59</v>
      </c>
      <c r="H889" s="26">
        <v>0.5</v>
      </c>
      <c r="I889" s="26">
        <v>0.56833333333333325</v>
      </c>
      <c r="J889" s="26">
        <v>0.61018890280377847</v>
      </c>
      <c r="K889" s="26">
        <v>0.5033333333333333</v>
      </c>
      <c r="L889" s="26">
        <v>0.6</v>
      </c>
      <c r="M889" s="26">
        <v>0.61</v>
      </c>
      <c r="N889" s="26" t="s">
        <v>552</v>
      </c>
      <c r="O889" s="108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  <c r="AR889" s="3"/>
      <c r="AS889" s="3"/>
      <c r="AT889" s="3"/>
      <c r="AU889" s="3"/>
      <c r="AV889" s="3"/>
      <c r="AW889" s="3"/>
      <c r="AX889" s="3"/>
      <c r="AY889" s="3"/>
      <c r="AZ889" s="3"/>
      <c r="BA889" s="3"/>
      <c r="BB889" s="3"/>
      <c r="BC889" s="3"/>
      <c r="BD889" s="3"/>
      <c r="BE889" s="3"/>
      <c r="BF889" s="3"/>
      <c r="BG889" s="3"/>
      <c r="BH889" s="3"/>
      <c r="BI889" s="3"/>
      <c r="BJ889" s="3"/>
      <c r="BK889" s="3"/>
      <c r="BL889" s="3"/>
      <c r="BM889" s="61"/>
    </row>
    <row r="890" spans="1:65">
      <c r="A890" s="35"/>
      <c r="B890" s="3" t="s">
        <v>237</v>
      </c>
      <c r="C890" s="33"/>
      <c r="D890" s="11">
        <v>0.5</v>
      </c>
      <c r="E890" s="11">
        <v>0.55000000000000004</v>
      </c>
      <c r="F890" s="11">
        <v>0.6</v>
      </c>
      <c r="G890" s="11">
        <v>0.58499999999999996</v>
      </c>
      <c r="H890" s="11">
        <v>0.5</v>
      </c>
      <c r="I890" s="11">
        <v>0.56999999999999995</v>
      </c>
      <c r="J890" s="11">
        <v>0.61002766983842993</v>
      </c>
      <c r="K890" s="11">
        <v>0.505</v>
      </c>
      <c r="L890" s="11">
        <v>0.6</v>
      </c>
      <c r="M890" s="11">
        <v>0.61</v>
      </c>
      <c r="N890" s="11" t="s">
        <v>552</v>
      </c>
      <c r="O890" s="108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  <c r="AR890" s="3"/>
      <c r="AS890" s="3"/>
      <c r="AT890" s="3"/>
      <c r="AU890" s="3"/>
      <c r="AV890" s="3"/>
      <c r="AW890" s="3"/>
      <c r="AX890" s="3"/>
      <c r="AY890" s="3"/>
      <c r="AZ890" s="3"/>
      <c r="BA890" s="3"/>
      <c r="BB890" s="3"/>
      <c r="BC890" s="3"/>
      <c r="BD890" s="3"/>
      <c r="BE890" s="3"/>
      <c r="BF890" s="3"/>
      <c r="BG890" s="3"/>
      <c r="BH890" s="3"/>
      <c r="BI890" s="3"/>
      <c r="BJ890" s="3"/>
      <c r="BK890" s="3"/>
      <c r="BL890" s="3"/>
      <c r="BM890" s="61"/>
    </row>
    <row r="891" spans="1:65">
      <c r="A891" s="35"/>
      <c r="B891" s="3" t="s">
        <v>238</v>
      </c>
      <c r="C891" s="33"/>
      <c r="D891" s="27">
        <v>5.1639777949433252E-2</v>
      </c>
      <c r="E891" s="27">
        <v>8.1649658092772193E-2</v>
      </c>
      <c r="F891" s="27">
        <v>5.1639777949432211E-2</v>
      </c>
      <c r="G891" s="27">
        <v>1.2649110640673528E-2</v>
      </c>
      <c r="H891" s="27">
        <v>0</v>
      </c>
      <c r="I891" s="27">
        <v>1.3291601358251222E-2</v>
      </c>
      <c r="J891" s="27">
        <v>1.4234712310044995E-2</v>
      </c>
      <c r="K891" s="27">
        <v>1.3662601021279476E-2</v>
      </c>
      <c r="L891" s="27">
        <v>1.0954451150103331E-2</v>
      </c>
      <c r="M891" s="27">
        <v>1.0954451150103331E-2</v>
      </c>
      <c r="N891" s="27" t="s">
        <v>552</v>
      </c>
      <c r="O891" s="108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  <c r="AR891" s="3"/>
      <c r="AS891" s="3"/>
      <c r="AT891" s="3"/>
      <c r="AU891" s="3"/>
      <c r="AV891" s="3"/>
      <c r="AW891" s="3"/>
      <c r="AX891" s="3"/>
      <c r="AY891" s="3"/>
      <c r="AZ891" s="3"/>
      <c r="BA891" s="3"/>
      <c r="BB891" s="3"/>
      <c r="BC891" s="3"/>
      <c r="BD891" s="3"/>
      <c r="BE891" s="3"/>
      <c r="BF891" s="3"/>
      <c r="BG891" s="3"/>
      <c r="BH891" s="3"/>
      <c r="BI891" s="3"/>
      <c r="BJ891" s="3"/>
      <c r="BK891" s="3"/>
      <c r="BL891" s="3"/>
      <c r="BM891" s="61"/>
    </row>
    <row r="892" spans="1:65">
      <c r="A892" s="35"/>
      <c r="B892" s="3" t="s">
        <v>86</v>
      </c>
      <c r="C892" s="33"/>
      <c r="D892" s="13">
        <v>0.11065666703449983</v>
      </c>
      <c r="E892" s="13">
        <v>0.15309310892394787</v>
      </c>
      <c r="F892" s="13">
        <v>9.1129019910762707E-2</v>
      </c>
      <c r="G892" s="13">
        <v>2.143917057741276E-2</v>
      </c>
      <c r="H892" s="13">
        <v>0</v>
      </c>
      <c r="I892" s="13">
        <v>2.3386981862025615E-2</v>
      </c>
      <c r="J892" s="13">
        <v>2.3328369697707407E-2</v>
      </c>
      <c r="K892" s="13">
        <v>2.7144240439628101E-2</v>
      </c>
      <c r="L892" s="13">
        <v>1.8257418583505554E-2</v>
      </c>
      <c r="M892" s="13">
        <v>1.7958116639513657E-2</v>
      </c>
      <c r="N892" s="13" t="s">
        <v>552</v>
      </c>
      <c r="O892" s="108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  <c r="AR892" s="3"/>
      <c r="AS892" s="3"/>
      <c r="AT892" s="3"/>
      <c r="AU892" s="3"/>
      <c r="AV892" s="3"/>
      <c r="AW892" s="3"/>
      <c r="AX892" s="3"/>
      <c r="AY892" s="3"/>
      <c r="AZ892" s="3"/>
      <c r="BA892" s="3"/>
      <c r="BB892" s="3"/>
      <c r="BC892" s="3"/>
      <c r="BD892" s="3"/>
      <c r="BE892" s="3"/>
      <c r="BF892" s="3"/>
      <c r="BG892" s="3"/>
      <c r="BH892" s="3"/>
      <c r="BI892" s="3"/>
      <c r="BJ892" s="3"/>
      <c r="BK892" s="3"/>
      <c r="BL892" s="3"/>
      <c r="BM892" s="61"/>
    </row>
    <row r="893" spans="1:65">
      <c r="A893" s="35"/>
      <c r="B893" s="3" t="s">
        <v>239</v>
      </c>
      <c r="C893" s="33"/>
      <c r="D893" s="13">
        <v>-0.15893521408763334</v>
      </c>
      <c r="E893" s="13">
        <v>-3.8783101814438004E-2</v>
      </c>
      <c r="F893" s="13">
        <v>2.1292954322159829E-2</v>
      </c>
      <c r="G893" s="13">
        <v>6.3346193617777935E-2</v>
      </c>
      <c r="H893" s="13">
        <v>-9.8859157951035614E-2</v>
      </c>
      <c r="I893" s="13">
        <v>2.4296757128989377E-2</v>
      </c>
      <c r="J893" s="13">
        <v>9.9732283363061169E-2</v>
      </c>
      <c r="K893" s="13">
        <v>-9.2851552337375964E-2</v>
      </c>
      <c r="L893" s="13">
        <v>8.1369010458757218E-2</v>
      </c>
      <c r="M893" s="13">
        <v>9.9391827299736502E-2</v>
      </c>
      <c r="N893" s="13" t="s">
        <v>552</v>
      </c>
      <c r="O893" s="108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3"/>
      <c r="AS893" s="3"/>
      <c r="AT893" s="3"/>
      <c r="AU893" s="3"/>
      <c r="AV893" s="3"/>
      <c r="AW893" s="3"/>
      <c r="AX893" s="3"/>
      <c r="AY893" s="3"/>
      <c r="AZ893" s="3"/>
      <c r="BA893" s="3"/>
      <c r="BB893" s="3"/>
      <c r="BC893" s="3"/>
      <c r="BD893" s="3"/>
      <c r="BE893" s="3"/>
      <c r="BF893" s="3"/>
      <c r="BG893" s="3"/>
      <c r="BH893" s="3"/>
      <c r="BI893" s="3"/>
      <c r="BJ893" s="3"/>
      <c r="BK893" s="3"/>
      <c r="BL893" s="3"/>
      <c r="BM893" s="61"/>
    </row>
    <row r="894" spans="1:65">
      <c r="A894" s="35"/>
      <c r="B894" s="52" t="s">
        <v>240</v>
      </c>
      <c r="C894" s="53"/>
      <c r="D894" s="51">
        <v>1.56</v>
      </c>
      <c r="E894" s="51">
        <v>0.52</v>
      </c>
      <c r="F894" s="51">
        <v>0</v>
      </c>
      <c r="G894" s="51">
        <v>0.36</v>
      </c>
      <c r="H894" s="51">
        <v>1.04</v>
      </c>
      <c r="I894" s="51">
        <v>0.03</v>
      </c>
      <c r="J894" s="51">
        <v>0.68</v>
      </c>
      <c r="K894" s="51">
        <v>0.99</v>
      </c>
      <c r="L894" s="51">
        <v>0.52</v>
      </c>
      <c r="M894" s="51">
        <v>0.67</v>
      </c>
      <c r="N894" s="51">
        <v>1.04</v>
      </c>
      <c r="O894" s="108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  <c r="AR894" s="3"/>
      <c r="AS894" s="3"/>
      <c r="AT894" s="3"/>
      <c r="AU894" s="3"/>
      <c r="AV894" s="3"/>
      <c r="AW894" s="3"/>
      <c r="AX894" s="3"/>
      <c r="AY894" s="3"/>
      <c r="AZ894" s="3"/>
      <c r="BA894" s="3"/>
      <c r="BB894" s="3"/>
      <c r="BC894" s="3"/>
      <c r="BD894" s="3"/>
      <c r="BE894" s="3"/>
      <c r="BF894" s="3"/>
      <c r="BG894" s="3"/>
      <c r="BH894" s="3"/>
      <c r="BI894" s="3"/>
      <c r="BJ894" s="3"/>
      <c r="BK894" s="3"/>
      <c r="BL894" s="3"/>
      <c r="BM894" s="61"/>
    </row>
    <row r="895" spans="1:65">
      <c r="B895" s="36"/>
      <c r="C895" s="20"/>
      <c r="D895" s="31"/>
      <c r="E895" s="31"/>
      <c r="F895" s="31"/>
      <c r="G895" s="31"/>
      <c r="H895" s="31"/>
      <c r="I895" s="31"/>
      <c r="J895" s="31"/>
      <c r="K895" s="31"/>
      <c r="L895" s="31"/>
      <c r="M895" s="31"/>
      <c r="N895" s="31"/>
      <c r="BM895" s="61"/>
    </row>
    <row r="896" spans="1:65" ht="15">
      <c r="B896" s="37" t="s">
        <v>474</v>
      </c>
      <c r="BM896" s="32" t="s">
        <v>66</v>
      </c>
    </row>
    <row r="897" spans="1:65" ht="15">
      <c r="A897" s="28" t="s">
        <v>27</v>
      </c>
      <c r="B897" s="18" t="s">
        <v>106</v>
      </c>
      <c r="C897" s="15" t="s">
        <v>107</v>
      </c>
      <c r="D897" s="16" t="s">
        <v>203</v>
      </c>
      <c r="E897" s="17" t="s">
        <v>203</v>
      </c>
      <c r="F897" s="17" t="s">
        <v>203</v>
      </c>
      <c r="G897" s="17" t="s">
        <v>203</v>
      </c>
      <c r="H897" s="17" t="s">
        <v>203</v>
      </c>
      <c r="I897" s="17" t="s">
        <v>203</v>
      </c>
      <c r="J897" s="17" t="s">
        <v>203</v>
      </c>
      <c r="K897" s="17" t="s">
        <v>203</v>
      </c>
      <c r="L897" s="17" t="s">
        <v>203</v>
      </c>
      <c r="M897" s="17" t="s">
        <v>203</v>
      </c>
      <c r="N897" s="17" t="s">
        <v>203</v>
      </c>
      <c r="O897" s="17" t="s">
        <v>203</v>
      </c>
      <c r="P897" s="17" t="s">
        <v>203</v>
      </c>
      <c r="Q897" s="17" t="s">
        <v>203</v>
      </c>
      <c r="R897" s="17" t="s">
        <v>203</v>
      </c>
      <c r="S897" s="17" t="s">
        <v>203</v>
      </c>
      <c r="T897" s="17" t="s">
        <v>203</v>
      </c>
      <c r="U897" s="17" t="s">
        <v>203</v>
      </c>
      <c r="V897" s="17" t="s">
        <v>203</v>
      </c>
      <c r="W897" s="17" t="s">
        <v>203</v>
      </c>
      <c r="X897" s="108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  <c r="AR897" s="3"/>
      <c r="AS897" s="3"/>
      <c r="AT897" s="3"/>
      <c r="AU897" s="3"/>
      <c r="AV897" s="3"/>
      <c r="AW897" s="3"/>
      <c r="AX897" s="3"/>
      <c r="AY897" s="3"/>
      <c r="AZ897" s="3"/>
      <c r="BA897" s="3"/>
      <c r="BB897" s="3"/>
      <c r="BC897" s="3"/>
      <c r="BD897" s="3"/>
      <c r="BE897" s="3"/>
      <c r="BF897" s="3"/>
      <c r="BG897" s="3"/>
      <c r="BH897" s="3"/>
      <c r="BI897" s="3"/>
      <c r="BJ897" s="3"/>
      <c r="BK897" s="3"/>
      <c r="BL897" s="3"/>
      <c r="BM897" s="32">
        <v>1</v>
      </c>
    </row>
    <row r="898" spans="1:65">
      <c r="A898" s="35"/>
      <c r="B898" s="19" t="s">
        <v>204</v>
      </c>
      <c r="C898" s="8" t="s">
        <v>204</v>
      </c>
      <c r="D898" s="106" t="s">
        <v>206</v>
      </c>
      <c r="E898" s="107" t="s">
        <v>207</v>
      </c>
      <c r="F898" s="107" t="s">
        <v>208</v>
      </c>
      <c r="G898" s="107" t="s">
        <v>209</v>
      </c>
      <c r="H898" s="107" t="s">
        <v>210</v>
      </c>
      <c r="I898" s="107" t="s">
        <v>211</v>
      </c>
      <c r="J898" s="107" t="s">
        <v>212</v>
      </c>
      <c r="K898" s="107" t="s">
        <v>213</v>
      </c>
      <c r="L898" s="107" t="s">
        <v>214</v>
      </c>
      <c r="M898" s="107" t="s">
        <v>215</v>
      </c>
      <c r="N898" s="107" t="s">
        <v>216</v>
      </c>
      <c r="O898" s="107" t="s">
        <v>218</v>
      </c>
      <c r="P898" s="107" t="s">
        <v>219</v>
      </c>
      <c r="Q898" s="107" t="s">
        <v>220</v>
      </c>
      <c r="R898" s="107" t="s">
        <v>221</v>
      </c>
      <c r="S898" s="107" t="s">
        <v>222</v>
      </c>
      <c r="T898" s="107" t="s">
        <v>223</v>
      </c>
      <c r="U898" s="107" t="s">
        <v>244</v>
      </c>
      <c r="V898" s="107" t="s">
        <v>242</v>
      </c>
      <c r="W898" s="107" t="s">
        <v>252</v>
      </c>
      <c r="X898" s="108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3"/>
      <c r="AR898" s="3"/>
      <c r="AS898" s="3"/>
      <c r="AT898" s="3"/>
      <c r="AU898" s="3"/>
      <c r="AV898" s="3"/>
      <c r="AW898" s="3"/>
      <c r="AX898" s="3"/>
      <c r="AY898" s="3"/>
      <c r="AZ898" s="3"/>
      <c r="BA898" s="3"/>
      <c r="BB898" s="3"/>
      <c r="BC898" s="3"/>
      <c r="BD898" s="3"/>
      <c r="BE898" s="3"/>
      <c r="BF898" s="3"/>
      <c r="BG898" s="3"/>
      <c r="BH898" s="3"/>
      <c r="BI898" s="3"/>
      <c r="BJ898" s="3"/>
      <c r="BK898" s="3"/>
      <c r="BL898" s="3"/>
      <c r="BM898" s="32" t="s">
        <v>3</v>
      </c>
    </row>
    <row r="899" spans="1:65">
      <c r="A899" s="35"/>
      <c r="B899" s="19"/>
      <c r="C899" s="8"/>
      <c r="D899" s="9" t="s">
        <v>256</v>
      </c>
      <c r="E899" s="10" t="s">
        <v>256</v>
      </c>
      <c r="F899" s="10" t="s">
        <v>109</v>
      </c>
      <c r="G899" s="10" t="s">
        <v>257</v>
      </c>
      <c r="H899" s="10" t="s">
        <v>256</v>
      </c>
      <c r="I899" s="10" t="s">
        <v>256</v>
      </c>
      <c r="J899" s="10" t="s">
        <v>256</v>
      </c>
      <c r="K899" s="10" t="s">
        <v>257</v>
      </c>
      <c r="L899" s="10" t="s">
        <v>257</v>
      </c>
      <c r="M899" s="10" t="s">
        <v>257</v>
      </c>
      <c r="N899" s="10" t="s">
        <v>257</v>
      </c>
      <c r="O899" s="10" t="s">
        <v>256</v>
      </c>
      <c r="P899" s="10" t="s">
        <v>256</v>
      </c>
      <c r="Q899" s="10" t="s">
        <v>257</v>
      </c>
      <c r="R899" s="10" t="s">
        <v>256</v>
      </c>
      <c r="S899" s="10" t="s">
        <v>256</v>
      </c>
      <c r="T899" s="10" t="s">
        <v>257</v>
      </c>
      <c r="U899" s="10" t="s">
        <v>257</v>
      </c>
      <c r="V899" s="10" t="s">
        <v>256</v>
      </c>
      <c r="W899" s="10" t="s">
        <v>109</v>
      </c>
      <c r="X899" s="108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  <c r="AR899" s="3"/>
      <c r="AS899" s="3"/>
      <c r="AT899" s="3"/>
      <c r="AU899" s="3"/>
      <c r="AV899" s="3"/>
      <c r="AW899" s="3"/>
      <c r="AX899" s="3"/>
      <c r="AY899" s="3"/>
      <c r="AZ899" s="3"/>
      <c r="BA899" s="3"/>
      <c r="BB899" s="3"/>
      <c r="BC899" s="3"/>
      <c r="BD899" s="3"/>
      <c r="BE899" s="3"/>
      <c r="BF899" s="3"/>
      <c r="BG899" s="3"/>
      <c r="BH899" s="3"/>
      <c r="BI899" s="3"/>
      <c r="BJ899" s="3"/>
      <c r="BK899" s="3"/>
      <c r="BL899" s="3"/>
      <c r="BM899" s="32">
        <v>1</v>
      </c>
    </row>
    <row r="900" spans="1:65">
      <c r="A900" s="35"/>
      <c r="B900" s="19"/>
      <c r="C900" s="8"/>
      <c r="D900" s="29"/>
      <c r="E900" s="29"/>
      <c r="F900" s="29"/>
      <c r="G900" s="29"/>
      <c r="H900" s="29"/>
      <c r="I900" s="29"/>
      <c r="J900" s="29"/>
      <c r="K900" s="29"/>
      <c r="L900" s="29"/>
      <c r="M900" s="29"/>
      <c r="N900" s="29"/>
      <c r="O900" s="29"/>
      <c r="P900" s="29"/>
      <c r="Q900" s="29"/>
      <c r="R900" s="29"/>
      <c r="S900" s="29"/>
      <c r="T900" s="29"/>
      <c r="U900" s="29"/>
      <c r="V900" s="29"/>
      <c r="W900" s="29"/>
      <c r="X900" s="108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  <c r="AQ900" s="3"/>
      <c r="AR900" s="3"/>
      <c r="AS900" s="3"/>
      <c r="AT900" s="3"/>
      <c r="AU900" s="3"/>
      <c r="AV900" s="3"/>
      <c r="AW900" s="3"/>
      <c r="AX900" s="3"/>
      <c r="AY900" s="3"/>
      <c r="AZ900" s="3"/>
      <c r="BA900" s="3"/>
      <c r="BB900" s="3"/>
      <c r="BC900" s="3"/>
      <c r="BD900" s="3"/>
      <c r="BE900" s="3"/>
      <c r="BF900" s="3"/>
      <c r="BG900" s="3"/>
      <c r="BH900" s="3"/>
      <c r="BI900" s="3"/>
      <c r="BJ900" s="3"/>
      <c r="BK900" s="3"/>
      <c r="BL900" s="3"/>
      <c r="BM900" s="32">
        <v>2</v>
      </c>
    </row>
    <row r="901" spans="1:65">
      <c r="A901" s="35"/>
      <c r="B901" s="18">
        <v>1</v>
      </c>
      <c r="C901" s="14">
        <v>1</v>
      </c>
      <c r="D901" s="213">
        <v>27.5</v>
      </c>
      <c r="E901" s="213">
        <v>17.399999999999999</v>
      </c>
      <c r="F901" s="225">
        <v>39</v>
      </c>
      <c r="G901" s="215">
        <v>13</v>
      </c>
      <c r="H901" s="228">
        <v>21.79</v>
      </c>
      <c r="I901" s="213">
        <v>22.26</v>
      </c>
      <c r="J901" s="214">
        <v>24.3</v>
      </c>
      <c r="K901" s="213">
        <v>27.2</v>
      </c>
      <c r="L901" s="213">
        <v>23.1</v>
      </c>
      <c r="M901" s="213">
        <v>23.2</v>
      </c>
      <c r="N901" s="213">
        <v>23.4</v>
      </c>
      <c r="O901" s="213">
        <v>27.047749315317901</v>
      </c>
      <c r="P901" s="213">
        <v>20.2</v>
      </c>
      <c r="Q901" s="213">
        <v>22.1</v>
      </c>
      <c r="R901" s="213">
        <v>22.44</v>
      </c>
      <c r="S901" s="213">
        <v>25.8</v>
      </c>
      <c r="T901" s="213">
        <v>24.59</v>
      </c>
      <c r="U901" s="215">
        <v>5.1259724093762804</v>
      </c>
      <c r="V901" s="213">
        <v>22.29</v>
      </c>
      <c r="W901" s="213">
        <v>25.94</v>
      </c>
      <c r="X901" s="209"/>
      <c r="Y901" s="210"/>
      <c r="Z901" s="210"/>
      <c r="AA901" s="210"/>
      <c r="AB901" s="210"/>
      <c r="AC901" s="210"/>
      <c r="AD901" s="210"/>
      <c r="AE901" s="210"/>
      <c r="AF901" s="210"/>
      <c r="AG901" s="210"/>
      <c r="AH901" s="210"/>
      <c r="AI901" s="210"/>
      <c r="AJ901" s="210"/>
      <c r="AK901" s="210"/>
      <c r="AL901" s="210"/>
      <c r="AM901" s="210"/>
      <c r="AN901" s="210"/>
      <c r="AO901" s="210"/>
      <c r="AP901" s="210"/>
      <c r="AQ901" s="210"/>
      <c r="AR901" s="210"/>
      <c r="AS901" s="210"/>
      <c r="AT901" s="210"/>
      <c r="AU901" s="210"/>
      <c r="AV901" s="210"/>
      <c r="AW901" s="210"/>
      <c r="AX901" s="210"/>
      <c r="AY901" s="210"/>
      <c r="AZ901" s="210"/>
      <c r="BA901" s="210"/>
      <c r="BB901" s="210"/>
      <c r="BC901" s="210"/>
      <c r="BD901" s="210"/>
      <c r="BE901" s="210"/>
      <c r="BF901" s="210"/>
      <c r="BG901" s="210"/>
      <c r="BH901" s="210"/>
      <c r="BI901" s="210"/>
      <c r="BJ901" s="210"/>
      <c r="BK901" s="210"/>
      <c r="BL901" s="210"/>
      <c r="BM901" s="216">
        <v>1</v>
      </c>
    </row>
    <row r="902" spans="1:65">
      <c r="A902" s="35"/>
      <c r="B902" s="19">
        <v>1</v>
      </c>
      <c r="C902" s="8">
        <v>2</v>
      </c>
      <c r="D902" s="217">
        <v>28.7</v>
      </c>
      <c r="E902" s="217">
        <v>25.8</v>
      </c>
      <c r="F902" s="220">
        <v>38</v>
      </c>
      <c r="G902" s="219">
        <v>13.7</v>
      </c>
      <c r="H902" s="218">
        <v>23.12</v>
      </c>
      <c r="I902" s="217">
        <v>22.41</v>
      </c>
      <c r="J902" s="218">
        <v>23.3</v>
      </c>
      <c r="K902" s="217">
        <v>27.7</v>
      </c>
      <c r="L902" s="217">
        <v>22.9</v>
      </c>
      <c r="M902" s="217">
        <v>24.1</v>
      </c>
      <c r="N902" s="217">
        <v>23.8</v>
      </c>
      <c r="O902" s="217">
        <v>26.9201564506754</v>
      </c>
      <c r="P902" s="217">
        <v>20</v>
      </c>
      <c r="Q902" s="217">
        <v>21.8</v>
      </c>
      <c r="R902" s="217">
        <v>20.96</v>
      </c>
      <c r="S902" s="217">
        <v>25.8</v>
      </c>
      <c r="T902" s="217">
        <v>24.44</v>
      </c>
      <c r="U902" s="219">
        <v>4.68295582424562</v>
      </c>
      <c r="V902" s="217">
        <v>22.72</v>
      </c>
      <c r="W902" s="217">
        <v>25.4</v>
      </c>
      <c r="X902" s="209"/>
      <c r="Y902" s="210"/>
      <c r="Z902" s="210"/>
      <c r="AA902" s="210"/>
      <c r="AB902" s="210"/>
      <c r="AC902" s="210"/>
      <c r="AD902" s="210"/>
      <c r="AE902" s="210"/>
      <c r="AF902" s="210"/>
      <c r="AG902" s="210"/>
      <c r="AH902" s="210"/>
      <c r="AI902" s="210"/>
      <c r="AJ902" s="210"/>
      <c r="AK902" s="210"/>
      <c r="AL902" s="210"/>
      <c r="AM902" s="210"/>
      <c r="AN902" s="210"/>
      <c r="AO902" s="210"/>
      <c r="AP902" s="210"/>
      <c r="AQ902" s="210"/>
      <c r="AR902" s="210"/>
      <c r="AS902" s="210"/>
      <c r="AT902" s="210"/>
      <c r="AU902" s="210"/>
      <c r="AV902" s="210"/>
      <c r="AW902" s="210"/>
      <c r="AX902" s="210"/>
      <c r="AY902" s="210"/>
      <c r="AZ902" s="210"/>
      <c r="BA902" s="210"/>
      <c r="BB902" s="210"/>
      <c r="BC902" s="210"/>
      <c r="BD902" s="210"/>
      <c r="BE902" s="210"/>
      <c r="BF902" s="210"/>
      <c r="BG902" s="210"/>
      <c r="BH902" s="210"/>
      <c r="BI902" s="210"/>
      <c r="BJ902" s="210"/>
      <c r="BK902" s="210"/>
      <c r="BL902" s="210"/>
      <c r="BM902" s="216" t="e">
        <v>#N/A</v>
      </c>
    </row>
    <row r="903" spans="1:65">
      <c r="A903" s="35"/>
      <c r="B903" s="19">
        <v>1</v>
      </c>
      <c r="C903" s="8">
        <v>3</v>
      </c>
      <c r="D903" s="217">
        <v>26.3</v>
      </c>
      <c r="E903" s="217">
        <v>20.399999999999999</v>
      </c>
      <c r="F903" s="220">
        <v>40</v>
      </c>
      <c r="G903" s="219">
        <v>14</v>
      </c>
      <c r="H903" s="218">
        <v>23.38</v>
      </c>
      <c r="I903" s="217">
        <v>22.29</v>
      </c>
      <c r="J903" s="218">
        <v>23.4</v>
      </c>
      <c r="K903" s="218">
        <v>25.1</v>
      </c>
      <c r="L903" s="208">
        <v>23.4</v>
      </c>
      <c r="M903" s="208">
        <v>24.3</v>
      </c>
      <c r="N903" s="208">
        <v>24.5</v>
      </c>
      <c r="O903" s="208">
        <v>26.990940554844201</v>
      </c>
      <c r="P903" s="208">
        <v>19.8</v>
      </c>
      <c r="Q903" s="208">
        <v>21.9</v>
      </c>
      <c r="R903" s="208">
        <v>22.8</v>
      </c>
      <c r="S903" s="208">
        <v>26.8</v>
      </c>
      <c r="T903" s="208">
        <v>25.45</v>
      </c>
      <c r="U903" s="220">
        <v>3.6435121399429597</v>
      </c>
      <c r="V903" s="208">
        <v>22.76</v>
      </c>
      <c r="W903" s="208">
        <v>25.1</v>
      </c>
      <c r="X903" s="209"/>
      <c r="Y903" s="210"/>
      <c r="Z903" s="210"/>
      <c r="AA903" s="210"/>
      <c r="AB903" s="210"/>
      <c r="AC903" s="210"/>
      <c r="AD903" s="210"/>
      <c r="AE903" s="210"/>
      <c r="AF903" s="210"/>
      <c r="AG903" s="210"/>
      <c r="AH903" s="210"/>
      <c r="AI903" s="210"/>
      <c r="AJ903" s="210"/>
      <c r="AK903" s="210"/>
      <c r="AL903" s="210"/>
      <c r="AM903" s="210"/>
      <c r="AN903" s="210"/>
      <c r="AO903" s="210"/>
      <c r="AP903" s="210"/>
      <c r="AQ903" s="210"/>
      <c r="AR903" s="210"/>
      <c r="AS903" s="210"/>
      <c r="AT903" s="210"/>
      <c r="AU903" s="210"/>
      <c r="AV903" s="210"/>
      <c r="AW903" s="210"/>
      <c r="AX903" s="210"/>
      <c r="AY903" s="210"/>
      <c r="AZ903" s="210"/>
      <c r="BA903" s="210"/>
      <c r="BB903" s="210"/>
      <c r="BC903" s="210"/>
      <c r="BD903" s="210"/>
      <c r="BE903" s="210"/>
      <c r="BF903" s="210"/>
      <c r="BG903" s="210"/>
      <c r="BH903" s="210"/>
      <c r="BI903" s="210"/>
      <c r="BJ903" s="210"/>
      <c r="BK903" s="210"/>
      <c r="BL903" s="210"/>
      <c r="BM903" s="216">
        <v>16</v>
      </c>
    </row>
    <row r="904" spans="1:65">
      <c r="A904" s="35"/>
      <c r="B904" s="19">
        <v>1</v>
      </c>
      <c r="C904" s="8">
        <v>4</v>
      </c>
      <c r="D904" s="217">
        <v>27.8</v>
      </c>
      <c r="E904" s="217">
        <v>21.3</v>
      </c>
      <c r="F904" s="220">
        <v>40</v>
      </c>
      <c r="G904" s="219">
        <v>13.2</v>
      </c>
      <c r="H904" s="218">
        <v>22.95</v>
      </c>
      <c r="I904" s="217">
        <v>21.51</v>
      </c>
      <c r="J904" s="218">
        <v>23.8</v>
      </c>
      <c r="K904" s="218">
        <v>23.8</v>
      </c>
      <c r="L904" s="208">
        <v>23.6</v>
      </c>
      <c r="M904" s="208">
        <v>22.8</v>
      </c>
      <c r="N904" s="208">
        <v>24.3</v>
      </c>
      <c r="O904" s="208">
        <v>27.109202358768702</v>
      </c>
      <c r="P904" s="208">
        <v>19.899999999999999</v>
      </c>
      <c r="Q904" s="208">
        <v>21.6</v>
      </c>
      <c r="R904" s="208">
        <v>23.56</v>
      </c>
      <c r="S904" s="208">
        <v>26.8</v>
      </c>
      <c r="T904" s="208">
        <v>24.23</v>
      </c>
      <c r="U904" s="220">
        <v>4.8216701097540406</v>
      </c>
      <c r="V904" s="208">
        <v>23.22</v>
      </c>
      <c r="W904" s="208">
        <v>24.99</v>
      </c>
      <c r="X904" s="209"/>
      <c r="Y904" s="210"/>
      <c r="Z904" s="210"/>
      <c r="AA904" s="210"/>
      <c r="AB904" s="210"/>
      <c r="AC904" s="210"/>
      <c r="AD904" s="210"/>
      <c r="AE904" s="210"/>
      <c r="AF904" s="210"/>
      <c r="AG904" s="210"/>
      <c r="AH904" s="210"/>
      <c r="AI904" s="210"/>
      <c r="AJ904" s="210"/>
      <c r="AK904" s="210"/>
      <c r="AL904" s="210"/>
      <c r="AM904" s="210"/>
      <c r="AN904" s="210"/>
      <c r="AO904" s="210"/>
      <c r="AP904" s="210"/>
      <c r="AQ904" s="210"/>
      <c r="AR904" s="210"/>
      <c r="AS904" s="210"/>
      <c r="AT904" s="210"/>
      <c r="AU904" s="210"/>
      <c r="AV904" s="210"/>
      <c r="AW904" s="210"/>
      <c r="AX904" s="210"/>
      <c r="AY904" s="210"/>
      <c r="AZ904" s="210"/>
      <c r="BA904" s="210"/>
      <c r="BB904" s="210"/>
      <c r="BC904" s="210"/>
      <c r="BD904" s="210"/>
      <c r="BE904" s="210"/>
      <c r="BF904" s="210"/>
      <c r="BG904" s="210"/>
      <c r="BH904" s="210"/>
      <c r="BI904" s="210"/>
      <c r="BJ904" s="210"/>
      <c r="BK904" s="210"/>
      <c r="BL904" s="210"/>
      <c r="BM904" s="216">
        <v>23.84004014231423</v>
      </c>
    </row>
    <row r="905" spans="1:65">
      <c r="A905" s="35"/>
      <c r="B905" s="19">
        <v>1</v>
      </c>
      <c r="C905" s="8">
        <v>5</v>
      </c>
      <c r="D905" s="217">
        <v>25.7</v>
      </c>
      <c r="E905" s="221">
        <v>33.1</v>
      </c>
      <c r="F905" s="219">
        <v>38</v>
      </c>
      <c r="G905" s="219">
        <v>13.1</v>
      </c>
      <c r="H905" s="217">
        <v>22.9</v>
      </c>
      <c r="I905" s="217">
        <v>22.31</v>
      </c>
      <c r="J905" s="217">
        <v>23.8</v>
      </c>
      <c r="K905" s="217">
        <v>30.4</v>
      </c>
      <c r="L905" s="217">
        <v>23.5</v>
      </c>
      <c r="M905" s="217">
        <v>22.9</v>
      </c>
      <c r="N905" s="217">
        <v>23.8</v>
      </c>
      <c r="O905" s="217">
        <v>26.9001176896302</v>
      </c>
      <c r="P905" s="217">
        <v>19.899999999999999</v>
      </c>
      <c r="Q905" s="217">
        <v>21.7</v>
      </c>
      <c r="R905" s="217">
        <v>22.55</v>
      </c>
      <c r="S905" s="217">
        <v>26.6</v>
      </c>
      <c r="T905" s="217">
        <v>24.06</v>
      </c>
      <c r="U905" s="219">
        <v>4.1456114069017804</v>
      </c>
      <c r="V905" s="217">
        <v>23.51</v>
      </c>
      <c r="W905" s="217">
        <v>25.85</v>
      </c>
      <c r="X905" s="209"/>
      <c r="Y905" s="210"/>
      <c r="Z905" s="210"/>
      <c r="AA905" s="210"/>
      <c r="AB905" s="210"/>
      <c r="AC905" s="210"/>
      <c r="AD905" s="210"/>
      <c r="AE905" s="210"/>
      <c r="AF905" s="210"/>
      <c r="AG905" s="210"/>
      <c r="AH905" s="210"/>
      <c r="AI905" s="210"/>
      <c r="AJ905" s="210"/>
      <c r="AK905" s="210"/>
      <c r="AL905" s="210"/>
      <c r="AM905" s="210"/>
      <c r="AN905" s="210"/>
      <c r="AO905" s="210"/>
      <c r="AP905" s="210"/>
      <c r="AQ905" s="210"/>
      <c r="AR905" s="210"/>
      <c r="AS905" s="210"/>
      <c r="AT905" s="210"/>
      <c r="AU905" s="210"/>
      <c r="AV905" s="210"/>
      <c r="AW905" s="210"/>
      <c r="AX905" s="210"/>
      <c r="AY905" s="210"/>
      <c r="AZ905" s="210"/>
      <c r="BA905" s="210"/>
      <c r="BB905" s="210"/>
      <c r="BC905" s="210"/>
      <c r="BD905" s="210"/>
      <c r="BE905" s="210"/>
      <c r="BF905" s="210"/>
      <c r="BG905" s="210"/>
      <c r="BH905" s="210"/>
      <c r="BI905" s="210"/>
      <c r="BJ905" s="210"/>
      <c r="BK905" s="210"/>
      <c r="BL905" s="210"/>
      <c r="BM905" s="216">
        <v>62</v>
      </c>
    </row>
    <row r="906" spans="1:65">
      <c r="A906" s="35"/>
      <c r="B906" s="19">
        <v>1</v>
      </c>
      <c r="C906" s="8">
        <v>6</v>
      </c>
      <c r="D906" s="217">
        <v>29.3</v>
      </c>
      <c r="E906" s="217">
        <v>23.3</v>
      </c>
      <c r="F906" s="219">
        <v>39</v>
      </c>
      <c r="G906" s="219">
        <v>14</v>
      </c>
      <c r="H906" s="217">
        <v>22.87</v>
      </c>
      <c r="I906" s="217">
        <v>21.51</v>
      </c>
      <c r="J906" s="217">
        <v>24.4</v>
      </c>
      <c r="K906" s="217">
        <v>23.8</v>
      </c>
      <c r="L906" s="217">
        <v>22.5</v>
      </c>
      <c r="M906" s="217">
        <v>24.5</v>
      </c>
      <c r="N906" s="217">
        <v>23.2</v>
      </c>
      <c r="O906" s="217">
        <v>26.961928146815598</v>
      </c>
      <c r="P906" s="217">
        <v>19.8</v>
      </c>
      <c r="Q906" s="217">
        <v>21.8</v>
      </c>
      <c r="R906" s="217">
        <v>21.31</v>
      </c>
      <c r="S906" s="217">
        <v>26</v>
      </c>
      <c r="T906" s="217">
        <v>24.76</v>
      </c>
      <c r="U906" s="219">
        <v>4.0498939726190004</v>
      </c>
      <c r="V906" s="217">
        <v>22.76</v>
      </c>
      <c r="W906" s="217">
        <v>25.27</v>
      </c>
      <c r="X906" s="209"/>
      <c r="Y906" s="210"/>
      <c r="Z906" s="210"/>
      <c r="AA906" s="210"/>
      <c r="AB906" s="210"/>
      <c r="AC906" s="210"/>
      <c r="AD906" s="210"/>
      <c r="AE906" s="210"/>
      <c r="AF906" s="210"/>
      <c r="AG906" s="210"/>
      <c r="AH906" s="210"/>
      <c r="AI906" s="210"/>
      <c r="AJ906" s="210"/>
      <c r="AK906" s="210"/>
      <c r="AL906" s="210"/>
      <c r="AM906" s="210"/>
      <c r="AN906" s="210"/>
      <c r="AO906" s="210"/>
      <c r="AP906" s="210"/>
      <c r="AQ906" s="210"/>
      <c r="AR906" s="210"/>
      <c r="AS906" s="210"/>
      <c r="AT906" s="210"/>
      <c r="AU906" s="210"/>
      <c r="AV906" s="210"/>
      <c r="AW906" s="210"/>
      <c r="AX906" s="210"/>
      <c r="AY906" s="210"/>
      <c r="AZ906" s="210"/>
      <c r="BA906" s="210"/>
      <c r="BB906" s="210"/>
      <c r="BC906" s="210"/>
      <c r="BD906" s="210"/>
      <c r="BE906" s="210"/>
      <c r="BF906" s="210"/>
      <c r="BG906" s="210"/>
      <c r="BH906" s="210"/>
      <c r="BI906" s="210"/>
      <c r="BJ906" s="210"/>
      <c r="BK906" s="210"/>
      <c r="BL906" s="210"/>
      <c r="BM906" s="211"/>
    </row>
    <row r="907" spans="1:65">
      <c r="A907" s="35"/>
      <c r="B907" s="20" t="s">
        <v>236</v>
      </c>
      <c r="C907" s="12"/>
      <c r="D907" s="223">
        <v>27.55</v>
      </c>
      <c r="E907" s="223">
        <v>23.55</v>
      </c>
      <c r="F907" s="223">
        <v>39</v>
      </c>
      <c r="G907" s="223">
        <v>13.5</v>
      </c>
      <c r="H907" s="223">
        <v>22.834999999999997</v>
      </c>
      <c r="I907" s="223">
        <v>22.048333333333336</v>
      </c>
      <c r="J907" s="223">
        <v>23.833333333333332</v>
      </c>
      <c r="K907" s="223">
        <v>26.333333333333332</v>
      </c>
      <c r="L907" s="223">
        <v>23.166666666666668</v>
      </c>
      <c r="M907" s="223">
        <v>23.633333333333329</v>
      </c>
      <c r="N907" s="223">
        <v>23.833333333333332</v>
      </c>
      <c r="O907" s="223">
        <v>26.988349086008668</v>
      </c>
      <c r="P907" s="223">
        <v>19.933333333333334</v>
      </c>
      <c r="Q907" s="223">
        <v>21.816666666666666</v>
      </c>
      <c r="R907" s="223">
        <v>22.27</v>
      </c>
      <c r="S907" s="223">
        <v>26.3</v>
      </c>
      <c r="T907" s="223">
        <v>24.588333333333335</v>
      </c>
      <c r="U907" s="223">
        <v>4.4116026438066127</v>
      </c>
      <c r="V907" s="223">
        <v>22.876666666666665</v>
      </c>
      <c r="W907" s="223">
        <v>25.425000000000001</v>
      </c>
      <c r="X907" s="209"/>
      <c r="Y907" s="210"/>
      <c r="Z907" s="210"/>
      <c r="AA907" s="210"/>
      <c r="AB907" s="210"/>
      <c r="AC907" s="210"/>
      <c r="AD907" s="210"/>
      <c r="AE907" s="210"/>
      <c r="AF907" s="210"/>
      <c r="AG907" s="210"/>
      <c r="AH907" s="210"/>
      <c r="AI907" s="210"/>
      <c r="AJ907" s="210"/>
      <c r="AK907" s="210"/>
      <c r="AL907" s="210"/>
      <c r="AM907" s="210"/>
      <c r="AN907" s="210"/>
      <c r="AO907" s="210"/>
      <c r="AP907" s="210"/>
      <c r="AQ907" s="210"/>
      <c r="AR907" s="210"/>
      <c r="AS907" s="210"/>
      <c r="AT907" s="210"/>
      <c r="AU907" s="210"/>
      <c r="AV907" s="210"/>
      <c r="AW907" s="210"/>
      <c r="AX907" s="210"/>
      <c r="AY907" s="210"/>
      <c r="AZ907" s="210"/>
      <c r="BA907" s="210"/>
      <c r="BB907" s="210"/>
      <c r="BC907" s="210"/>
      <c r="BD907" s="210"/>
      <c r="BE907" s="210"/>
      <c r="BF907" s="210"/>
      <c r="BG907" s="210"/>
      <c r="BH907" s="210"/>
      <c r="BI907" s="210"/>
      <c r="BJ907" s="210"/>
      <c r="BK907" s="210"/>
      <c r="BL907" s="210"/>
      <c r="BM907" s="211"/>
    </row>
    <row r="908" spans="1:65">
      <c r="A908" s="35"/>
      <c r="B908" s="3" t="s">
        <v>237</v>
      </c>
      <c r="C908" s="33"/>
      <c r="D908" s="208">
        <v>27.65</v>
      </c>
      <c r="E908" s="208">
        <v>22.3</v>
      </c>
      <c r="F908" s="208">
        <v>39</v>
      </c>
      <c r="G908" s="208">
        <v>13.45</v>
      </c>
      <c r="H908" s="208">
        <v>22.924999999999997</v>
      </c>
      <c r="I908" s="208">
        <v>22.274999999999999</v>
      </c>
      <c r="J908" s="208">
        <v>23.8</v>
      </c>
      <c r="K908" s="208">
        <v>26.15</v>
      </c>
      <c r="L908" s="208">
        <v>23.25</v>
      </c>
      <c r="M908" s="208">
        <v>23.65</v>
      </c>
      <c r="N908" s="208">
        <v>23.8</v>
      </c>
      <c r="O908" s="208">
        <v>26.976434350829898</v>
      </c>
      <c r="P908" s="208">
        <v>19.899999999999999</v>
      </c>
      <c r="Q908" s="208">
        <v>21.8</v>
      </c>
      <c r="R908" s="208">
        <v>22.495000000000001</v>
      </c>
      <c r="S908" s="208">
        <v>26.3</v>
      </c>
      <c r="T908" s="208">
        <v>24.515000000000001</v>
      </c>
      <c r="U908" s="208">
        <v>4.4142836155736997</v>
      </c>
      <c r="V908" s="208">
        <v>22.76</v>
      </c>
      <c r="W908" s="208">
        <v>25.335000000000001</v>
      </c>
      <c r="X908" s="209"/>
      <c r="Y908" s="210"/>
      <c r="Z908" s="210"/>
      <c r="AA908" s="210"/>
      <c r="AB908" s="210"/>
      <c r="AC908" s="210"/>
      <c r="AD908" s="210"/>
      <c r="AE908" s="210"/>
      <c r="AF908" s="210"/>
      <c r="AG908" s="210"/>
      <c r="AH908" s="210"/>
      <c r="AI908" s="210"/>
      <c r="AJ908" s="210"/>
      <c r="AK908" s="210"/>
      <c r="AL908" s="210"/>
      <c r="AM908" s="210"/>
      <c r="AN908" s="210"/>
      <c r="AO908" s="210"/>
      <c r="AP908" s="210"/>
      <c r="AQ908" s="210"/>
      <c r="AR908" s="210"/>
      <c r="AS908" s="210"/>
      <c r="AT908" s="210"/>
      <c r="AU908" s="210"/>
      <c r="AV908" s="210"/>
      <c r="AW908" s="210"/>
      <c r="AX908" s="210"/>
      <c r="AY908" s="210"/>
      <c r="AZ908" s="210"/>
      <c r="BA908" s="210"/>
      <c r="BB908" s="210"/>
      <c r="BC908" s="210"/>
      <c r="BD908" s="210"/>
      <c r="BE908" s="210"/>
      <c r="BF908" s="210"/>
      <c r="BG908" s="210"/>
      <c r="BH908" s="210"/>
      <c r="BI908" s="210"/>
      <c r="BJ908" s="210"/>
      <c r="BK908" s="210"/>
      <c r="BL908" s="210"/>
      <c r="BM908" s="211"/>
    </row>
    <row r="909" spans="1:65">
      <c r="A909" s="35"/>
      <c r="B909" s="3" t="s">
        <v>238</v>
      </c>
      <c r="C909" s="33"/>
      <c r="D909" s="27">
        <v>1.3736811857195979</v>
      </c>
      <c r="E909" s="27">
        <v>5.4614100743306171</v>
      </c>
      <c r="F909" s="27">
        <v>0.89442719099991586</v>
      </c>
      <c r="G909" s="27">
        <v>0.45607017003965528</v>
      </c>
      <c r="H909" s="27">
        <v>0.54570138354231812</v>
      </c>
      <c r="I909" s="27">
        <v>0.42001984080120064</v>
      </c>
      <c r="J909" s="27">
        <v>0.45018514709691004</v>
      </c>
      <c r="K909" s="27">
        <v>2.588950881470458</v>
      </c>
      <c r="L909" s="27">
        <v>0.41793141383086641</v>
      </c>
      <c r="M909" s="27">
        <v>0.75277265270908145</v>
      </c>
      <c r="N909" s="27">
        <v>0.50066622281382955</v>
      </c>
      <c r="O909" s="27">
        <v>7.9086910848711847E-2</v>
      </c>
      <c r="P909" s="27">
        <v>0.15055453054181583</v>
      </c>
      <c r="Q909" s="27">
        <v>0.17224014243685087</v>
      </c>
      <c r="R909" s="27">
        <v>0.96850400102425993</v>
      </c>
      <c r="S909" s="27">
        <v>0.48579831205964497</v>
      </c>
      <c r="T909" s="27">
        <v>0.49020063919446971</v>
      </c>
      <c r="U909" s="27">
        <v>0.55563649271281568</v>
      </c>
      <c r="V909" s="27">
        <v>0.42776940828753407</v>
      </c>
      <c r="W909" s="27">
        <v>0.39124161332864454</v>
      </c>
      <c r="X909" s="108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  <c r="AR909" s="3"/>
      <c r="AS909" s="3"/>
      <c r="AT909" s="3"/>
      <c r="AU909" s="3"/>
      <c r="AV909" s="3"/>
      <c r="AW909" s="3"/>
      <c r="AX909" s="3"/>
      <c r="AY909" s="3"/>
      <c r="AZ909" s="3"/>
      <c r="BA909" s="3"/>
      <c r="BB909" s="3"/>
      <c r="BC909" s="3"/>
      <c r="BD909" s="3"/>
      <c r="BE909" s="3"/>
      <c r="BF909" s="3"/>
      <c r="BG909" s="3"/>
      <c r="BH909" s="3"/>
      <c r="BI909" s="3"/>
      <c r="BJ909" s="3"/>
      <c r="BK909" s="3"/>
      <c r="BL909" s="3"/>
      <c r="BM909" s="61"/>
    </row>
    <row r="910" spans="1:65">
      <c r="A910" s="35"/>
      <c r="B910" s="3" t="s">
        <v>86</v>
      </c>
      <c r="C910" s="33"/>
      <c r="D910" s="13">
        <v>4.9861386051528053E-2</v>
      </c>
      <c r="E910" s="13">
        <v>0.23190700952571622</v>
      </c>
      <c r="F910" s="13">
        <v>2.2934030538459382E-2</v>
      </c>
      <c r="G910" s="13">
        <v>3.3782975558492981E-2</v>
      </c>
      <c r="H910" s="13">
        <v>2.3897586316720745E-2</v>
      </c>
      <c r="I910" s="13">
        <v>1.9049958763377454E-2</v>
      </c>
      <c r="J910" s="13">
        <v>1.8888887290779442E-2</v>
      </c>
      <c r="K910" s="13">
        <v>9.8314590435587018E-2</v>
      </c>
      <c r="L910" s="13">
        <v>1.8040204913562577E-2</v>
      </c>
      <c r="M910" s="13">
        <v>3.185215737838145E-2</v>
      </c>
      <c r="N910" s="13">
        <v>2.1006974383797044E-2</v>
      </c>
      <c r="O910" s="13">
        <v>2.9304093628206469E-3</v>
      </c>
      <c r="P910" s="13">
        <v>7.5529028699907611E-3</v>
      </c>
      <c r="Q910" s="13">
        <v>7.8948881178082901E-3</v>
      </c>
      <c r="R910" s="13">
        <v>4.3489178312719354E-2</v>
      </c>
      <c r="S910" s="13">
        <v>1.8471418709492204E-2</v>
      </c>
      <c r="T910" s="13">
        <v>1.9936310141441184E-2</v>
      </c>
      <c r="U910" s="13">
        <v>0.12594889829728115</v>
      </c>
      <c r="V910" s="13">
        <v>1.8698939601669858E-2</v>
      </c>
      <c r="W910" s="13">
        <v>1.5388067387557307E-2</v>
      </c>
      <c r="X910" s="108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  <c r="AR910" s="3"/>
      <c r="AS910" s="3"/>
      <c r="AT910" s="3"/>
      <c r="AU910" s="3"/>
      <c r="AV910" s="3"/>
      <c r="AW910" s="3"/>
      <c r="AX910" s="3"/>
      <c r="AY910" s="3"/>
      <c r="AZ910" s="3"/>
      <c r="BA910" s="3"/>
      <c r="BB910" s="3"/>
      <c r="BC910" s="3"/>
      <c r="BD910" s="3"/>
      <c r="BE910" s="3"/>
      <c r="BF910" s="3"/>
      <c r="BG910" s="3"/>
      <c r="BH910" s="3"/>
      <c r="BI910" s="3"/>
      <c r="BJ910" s="3"/>
      <c r="BK910" s="3"/>
      <c r="BL910" s="3"/>
      <c r="BM910" s="61"/>
    </row>
    <row r="911" spans="1:65">
      <c r="A911" s="35"/>
      <c r="B911" s="3" t="s">
        <v>239</v>
      </c>
      <c r="C911" s="33"/>
      <c r="D911" s="13">
        <v>0.15561885951277743</v>
      </c>
      <c r="E911" s="13">
        <v>-1.2166092866573219E-2</v>
      </c>
      <c r="F911" s="13">
        <v>0.63590328569866839</v>
      </c>
      <c r="G911" s="13">
        <v>-0.43372578571969167</v>
      </c>
      <c r="H911" s="13">
        <v>-4.2157653104382353E-2</v>
      </c>
      <c r="I911" s="13">
        <v>-7.5155360405654403E-2</v>
      </c>
      <c r="J911" s="13">
        <v>-2.8132540636938153E-4</v>
      </c>
      <c r="K911" s="13">
        <v>0.10458426983072489</v>
      </c>
      <c r="L911" s="13">
        <v>-2.8245484136261045E-2</v>
      </c>
      <c r="M911" s="13">
        <v>-8.670573025337025E-3</v>
      </c>
      <c r="N911" s="13">
        <v>-2.8132540636938153E-4</v>
      </c>
      <c r="O911" s="13">
        <v>0.13205971654831372</v>
      </c>
      <c r="P911" s="13">
        <v>-0.16387165397623615</v>
      </c>
      <c r="Q911" s="13">
        <v>-8.4872905564291945E-2</v>
      </c>
      <c r="R911" s="13">
        <v>-6.5857277627965449E-2</v>
      </c>
      <c r="S911" s="13">
        <v>0.10318606189423019</v>
      </c>
      <c r="T911" s="13">
        <v>3.1388084355233214E-2</v>
      </c>
      <c r="U911" s="13">
        <v>-0.81494986512307255</v>
      </c>
      <c r="V911" s="13">
        <v>-4.0409893183763979E-2</v>
      </c>
      <c r="W911" s="13">
        <v>6.6483103561247425E-2</v>
      </c>
      <c r="X911" s="108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3"/>
      <c r="AR911" s="3"/>
      <c r="AS911" s="3"/>
      <c r="AT911" s="3"/>
      <c r="AU911" s="3"/>
      <c r="AV911" s="3"/>
      <c r="AW911" s="3"/>
      <c r="AX911" s="3"/>
      <c r="AY911" s="3"/>
      <c r="AZ911" s="3"/>
      <c r="BA911" s="3"/>
      <c r="BB911" s="3"/>
      <c r="BC911" s="3"/>
      <c r="BD911" s="3"/>
      <c r="BE911" s="3"/>
      <c r="BF911" s="3"/>
      <c r="BG911" s="3"/>
      <c r="BH911" s="3"/>
      <c r="BI911" s="3"/>
      <c r="BJ911" s="3"/>
      <c r="BK911" s="3"/>
      <c r="BL911" s="3"/>
      <c r="BM911" s="61"/>
    </row>
    <row r="912" spans="1:65">
      <c r="A912" s="35"/>
      <c r="B912" s="52" t="s">
        <v>240</v>
      </c>
      <c r="C912" s="53"/>
      <c r="D912" s="51">
        <v>1.61</v>
      </c>
      <c r="E912" s="51">
        <v>0.02</v>
      </c>
      <c r="F912" s="51">
        <v>6.26</v>
      </c>
      <c r="G912" s="51">
        <v>4.0999999999999996</v>
      </c>
      <c r="H912" s="51">
        <v>0.31</v>
      </c>
      <c r="I912" s="51">
        <v>0.63</v>
      </c>
      <c r="J912" s="51">
        <v>0.1</v>
      </c>
      <c r="K912" s="51">
        <v>1.1100000000000001</v>
      </c>
      <c r="L912" s="51">
        <v>0.17</v>
      </c>
      <c r="M912" s="51">
        <v>0.02</v>
      </c>
      <c r="N912" s="51">
        <v>0.1</v>
      </c>
      <c r="O912" s="51">
        <v>1.38</v>
      </c>
      <c r="P912" s="51">
        <v>1.49</v>
      </c>
      <c r="Q912" s="51">
        <v>0.72</v>
      </c>
      <c r="R912" s="51">
        <v>0.54</v>
      </c>
      <c r="S912" s="51">
        <v>1.1000000000000001</v>
      </c>
      <c r="T912" s="51">
        <v>0.41</v>
      </c>
      <c r="U912" s="51">
        <v>7.8</v>
      </c>
      <c r="V912" s="51">
        <v>0.28999999999999998</v>
      </c>
      <c r="W912" s="51">
        <v>0.75</v>
      </c>
      <c r="X912" s="108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3"/>
      <c r="AR912" s="3"/>
      <c r="AS912" s="3"/>
      <c r="AT912" s="3"/>
      <c r="AU912" s="3"/>
      <c r="AV912" s="3"/>
      <c r="AW912" s="3"/>
      <c r="AX912" s="3"/>
      <c r="AY912" s="3"/>
      <c r="AZ912" s="3"/>
      <c r="BA912" s="3"/>
      <c r="BB912" s="3"/>
      <c r="BC912" s="3"/>
      <c r="BD912" s="3"/>
      <c r="BE912" s="3"/>
      <c r="BF912" s="3"/>
      <c r="BG912" s="3"/>
      <c r="BH912" s="3"/>
      <c r="BI912" s="3"/>
      <c r="BJ912" s="3"/>
      <c r="BK912" s="3"/>
      <c r="BL912" s="3"/>
      <c r="BM912" s="61"/>
    </row>
    <row r="913" spans="1:65">
      <c r="B913" s="36"/>
      <c r="C913" s="20"/>
      <c r="D913" s="31"/>
      <c r="E913" s="31"/>
      <c r="F913" s="31"/>
      <c r="G913" s="31"/>
      <c r="H913" s="31"/>
      <c r="I913" s="31"/>
      <c r="J913" s="31"/>
      <c r="K913" s="31"/>
      <c r="L913" s="31"/>
      <c r="M913" s="31"/>
      <c r="N913" s="31"/>
      <c r="O913" s="31"/>
      <c r="P913" s="31"/>
      <c r="Q913" s="31"/>
      <c r="R913" s="31"/>
      <c r="S913" s="31"/>
      <c r="T913" s="31"/>
      <c r="U913" s="31"/>
      <c r="V913" s="31"/>
      <c r="W913" s="31"/>
      <c r="BM913" s="61"/>
    </row>
    <row r="914" spans="1:65" ht="15">
      <c r="B914" s="37" t="s">
        <v>475</v>
      </c>
      <c r="BM914" s="32" t="s">
        <v>66</v>
      </c>
    </row>
    <row r="915" spans="1:65" ht="15">
      <c r="A915" s="28" t="s">
        <v>30</v>
      </c>
      <c r="B915" s="18" t="s">
        <v>106</v>
      </c>
      <c r="C915" s="15" t="s">
        <v>107</v>
      </c>
      <c r="D915" s="16" t="s">
        <v>203</v>
      </c>
      <c r="E915" s="17" t="s">
        <v>203</v>
      </c>
      <c r="F915" s="17" t="s">
        <v>203</v>
      </c>
      <c r="G915" s="17" t="s">
        <v>203</v>
      </c>
      <c r="H915" s="17" t="s">
        <v>203</v>
      </c>
      <c r="I915" s="17" t="s">
        <v>203</v>
      </c>
      <c r="J915" s="17" t="s">
        <v>203</v>
      </c>
      <c r="K915" s="17" t="s">
        <v>203</v>
      </c>
      <c r="L915" s="17" t="s">
        <v>203</v>
      </c>
      <c r="M915" s="17" t="s">
        <v>203</v>
      </c>
      <c r="N915" s="17" t="s">
        <v>203</v>
      </c>
      <c r="O915" s="17" t="s">
        <v>203</v>
      </c>
      <c r="P915" s="17" t="s">
        <v>203</v>
      </c>
      <c r="Q915" s="17" t="s">
        <v>203</v>
      </c>
      <c r="R915" s="17" t="s">
        <v>203</v>
      </c>
      <c r="S915" s="17" t="s">
        <v>203</v>
      </c>
      <c r="T915" s="17" t="s">
        <v>203</v>
      </c>
      <c r="U915" s="17" t="s">
        <v>203</v>
      </c>
      <c r="V915" s="17" t="s">
        <v>203</v>
      </c>
      <c r="W915" s="17" t="s">
        <v>203</v>
      </c>
      <c r="X915" s="17" t="s">
        <v>203</v>
      </c>
      <c r="Y915" s="17" t="s">
        <v>203</v>
      </c>
      <c r="Z915" s="108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  <c r="AQ915" s="3"/>
      <c r="AR915" s="3"/>
      <c r="AS915" s="3"/>
      <c r="AT915" s="3"/>
      <c r="AU915" s="3"/>
      <c r="AV915" s="3"/>
      <c r="AW915" s="3"/>
      <c r="AX915" s="3"/>
      <c r="AY915" s="3"/>
      <c r="AZ915" s="3"/>
      <c r="BA915" s="3"/>
      <c r="BB915" s="3"/>
      <c r="BC915" s="3"/>
      <c r="BD915" s="3"/>
      <c r="BE915" s="3"/>
      <c r="BF915" s="3"/>
      <c r="BG915" s="3"/>
      <c r="BH915" s="3"/>
      <c r="BI915" s="3"/>
      <c r="BJ915" s="3"/>
      <c r="BK915" s="3"/>
      <c r="BL915" s="3"/>
      <c r="BM915" s="32">
        <v>1</v>
      </c>
    </row>
    <row r="916" spans="1:65">
      <c r="A916" s="35"/>
      <c r="B916" s="19" t="s">
        <v>204</v>
      </c>
      <c r="C916" s="8" t="s">
        <v>204</v>
      </c>
      <c r="D916" s="106" t="s">
        <v>206</v>
      </c>
      <c r="E916" s="107" t="s">
        <v>207</v>
      </c>
      <c r="F916" s="107" t="s">
        <v>209</v>
      </c>
      <c r="G916" s="107" t="s">
        <v>210</v>
      </c>
      <c r="H916" s="107" t="s">
        <v>211</v>
      </c>
      <c r="I916" s="107" t="s">
        <v>212</v>
      </c>
      <c r="J916" s="107" t="s">
        <v>213</v>
      </c>
      <c r="K916" s="107" t="s">
        <v>214</v>
      </c>
      <c r="L916" s="107" t="s">
        <v>215</v>
      </c>
      <c r="M916" s="107" t="s">
        <v>216</v>
      </c>
      <c r="N916" s="107" t="s">
        <v>217</v>
      </c>
      <c r="O916" s="107" t="s">
        <v>218</v>
      </c>
      <c r="P916" s="107" t="s">
        <v>219</v>
      </c>
      <c r="Q916" s="107" t="s">
        <v>220</v>
      </c>
      <c r="R916" s="107" t="s">
        <v>221</v>
      </c>
      <c r="S916" s="107" t="s">
        <v>222</v>
      </c>
      <c r="T916" s="107" t="s">
        <v>223</v>
      </c>
      <c r="U916" s="107" t="s">
        <v>224</v>
      </c>
      <c r="V916" s="107" t="s">
        <v>225</v>
      </c>
      <c r="W916" s="107" t="s">
        <v>254</v>
      </c>
      <c r="X916" s="107" t="s">
        <v>244</v>
      </c>
      <c r="Y916" s="107" t="s">
        <v>242</v>
      </c>
      <c r="Z916" s="108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  <c r="AQ916" s="3"/>
      <c r="AR916" s="3"/>
      <c r="AS916" s="3"/>
      <c r="AT916" s="3"/>
      <c r="AU916" s="3"/>
      <c r="AV916" s="3"/>
      <c r="AW916" s="3"/>
      <c r="AX916" s="3"/>
      <c r="AY916" s="3"/>
      <c r="AZ916" s="3"/>
      <c r="BA916" s="3"/>
      <c r="BB916" s="3"/>
      <c r="BC916" s="3"/>
      <c r="BD916" s="3"/>
      <c r="BE916" s="3"/>
      <c r="BF916" s="3"/>
      <c r="BG916" s="3"/>
      <c r="BH916" s="3"/>
      <c r="BI916" s="3"/>
      <c r="BJ916" s="3"/>
      <c r="BK916" s="3"/>
      <c r="BL916" s="3"/>
      <c r="BM916" s="32" t="s">
        <v>3</v>
      </c>
    </row>
    <row r="917" spans="1:65">
      <c r="A917" s="35"/>
      <c r="B917" s="19"/>
      <c r="C917" s="8"/>
      <c r="D917" s="9" t="s">
        <v>256</v>
      </c>
      <c r="E917" s="10" t="s">
        <v>256</v>
      </c>
      <c r="F917" s="10" t="s">
        <v>257</v>
      </c>
      <c r="G917" s="10" t="s">
        <v>256</v>
      </c>
      <c r="H917" s="10" t="s">
        <v>256</v>
      </c>
      <c r="I917" s="10" t="s">
        <v>256</v>
      </c>
      <c r="J917" s="10" t="s">
        <v>257</v>
      </c>
      <c r="K917" s="10" t="s">
        <v>257</v>
      </c>
      <c r="L917" s="10" t="s">
        <v>257</v>
      </c>
      <c r="M917" s="10" t="s">
        <v>257</v>
      </c>
      <c r="N917" s="10" t="s">
        <v>109</v>
      </c>
      <c r="O917" s="10" t="s">
        <v>256</v>
      </c>
      <c r="P917" s="10" t="s">
        <v>256</v>
      </c>
      <c r="Q917" s="10" t="s">
        <v>257</v>
      </c>
      <c r="R917" s="10" t="s">
        <v>256</v>
      </c>
      <c r="S917" s="10" t="s">
        <v>256</v>
      </c>
      <c r="T917" s="10" t="s">
        <v>257</v>
      </c>
      <c r="U917" s="10" t="s">
        <v>109</v>
      </c>
      <c r="V917" s="10" t="s">
        <v>256</v>
      </c>
      <c r="W917" s="10" t="s">
        <v>109</v>
      </c>
      <c r="X917" s="10" t="s">
        <v>257</v>
      </c>
      <c r="Y917" s="10" t="s">
        <v>256</v>
      </c>
      <c r="Z917" s="108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  <c r="AQ917" s="3"/>
      <c r="AR917" s="3"/>
      <c r="AS917" s="3"/>
      <c r="AT917" s="3"/>
      <c r="AU917" s="3"/>
      <c r="AV917" s="3"/>
      <c r="AW917" s="3"/>
      <c r="AX917" s="3"/>
      <c r="AY917" s="3"/>
      <c r="AZ917" s="3"/>
      <c r="BA917" s="3"/>
      <c r="BB917" s="3"/>
      <c r="BC917" s="3"/>
      <c r="BD917" s="3"/>
      <c r="BE917" s="3"/>
      <c r="BF917" s="3"/>
      <c r="BG917" s="3"/>
      <c r="BH917" s="3"/>
      <c r="BI917" s="3"/>
      <c r="BJ917" s="3"/>
      <c r="BK917" s="3"/>
      <c r="BL917" s="3"/>
      <c r="BM917" s="32">
        <v>1</v>
      </c>
    </row>
    <row r="918" spans="1:65">
      <c r="A918" s="35"/>
      <c r="B918" s="19"/>
      <c r="C918" s="8"/>
      <c r="D918" s="29"/>
      <c r="E918" s="29"/>
      <c r="F918" s="29"/>
      <c r="G918" s="29"/>
      <c r="H918" s="29"/>
      <c r="I918" s="29"/>
      <c r="J918" s="29"/>
      <c r="K918" s="29"/>
      <c r="L918" s="29"/>
      <c r="M918" s="29"/>
      <c r="N918" s="29"/>
      <c r="O918" s="29"/>
      <c r="P918" s="29"/>
      <c r="Q918" s="29"/>
      <c r="R918" s="29"/>
      <c r="S918" s="29"/>
      <c r="T918" s="29"/>
      <c r="U918" s="29"/>
      <c r="V918" s="29"/>
      <c r="W918" s="29"/>
      <c r="X918" s="29"/>
      <c r="Y918" s="29"/>
      <c r="Z918" s="108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  <c r="AN918" s="3"/>
      <c r="AO918" s="3"/>
      <c r="AP918" s="3"/>
      <c r="AQ918" s="3"/>
      <c r="AR918" s="3"/>
      <c r="AS918" s="3"/>
      <c r="AT918" s="3"/>
      <c r="AU918" s="3"/>
      <c r="AV918" s="3"/>
      <c r="AW918" s="3"/>
      <c r="AX918" s="3"/>
      <c r="AY918" s="3"/>
      <c r="AZ918" s="3"/>
      <c r="BA918" s="3"/>
      <c r="BB918" s="3"/>
      <c r="BC918" s="3"/>
      <c r="BD918" s="3"/>
      <c r="BE918" s="3"/>
      <c r="BF918" s="3"/>
      <c r="BG918" s="3"/>
      <c r="BH918" s="3"/>
      <c r="BI918" s="3"/>
      <c r="BJ918" s="3"/>
      <c r="BK918" s="3"/>
      <c r="BL918" s="3"/>
      <c r="BM918" s="32">
        <v>1</v>
      </c>
    </row>
    <row r="919" spans="1:65">
      <c r="A919" s="35"/>
      <c r="B919" s="18">
        <v>1</v>
      </c>
      <c r="C919" s="14">
        <v>1</v>
      </c>
      <c r="D919" s="213">
        <v>10.9</v>
      </c>
      <c r="E919" s="213">
        <v>11.9</v>
      </c>
      <c r="F919" s="225">
        <v>5.5</v>
      </c>
      <c r="G919" s="213">
        <v>10.5</v>
      </c>
      <c r="H919" s="214">
        <v>9.3000000000000007</v>
      </c>
      <c r="I919" s="213">
        <v>11.73</v>
      </c>
      <c r="J919" s="214">
        <v>14.9</v>
      </c>
      <c r="K919" s="213">
        <v>11.3</v>
      </c>
      <c r="L919" s="213">
        <v>10.3</v>
      </c>
      <c r="M919" s="213">
        <v>11.55</v>
      </c>
      <c r="N919" s="215" t="s">
        <v>276</v>
      </c>
      <c r="O919" s="213">
        <v>11.017326058550561</v>
      </c>
      <c r="P919" s="213">
        <v>9.51</v>
      </c>
      <c r="Q919" s="213">
        <v>11.7</v>
      </c>
      <c r="R919" s="213">
        <v>11.3</v>
      </c>
      <c r="S919" s="213">
        <v>12.4</v>
      </c>
      <c r="T919" s="213">
        <v>13.5</v>
      </c>
      <c r="U919" s="215">
        <v>3</v>
      </c>
      <c r="V919" s="213">
        <v>11.42</v>
      </c>
      <c r="W919" s="215">
        <v>5.8</v>
      </c>
      <c r="X919" s="213">
        <v>10.8639184412215</v>
      </c>
      <c r="Y919" s="213">
        <v>12.13</v>
      </c>
      <c r="Z919" s="209"/>
      <c r="AA919" s="210"/>
      <c r="AB919" s="210"/>
      <c r="AC919" s="210"/>
      <c r="AD919" s="210"/>
      <c r="AE919" s="210"/>
      <c r="AF919" s="210"/>
      <c r="AG919" s="210"/>
      <c r="AH919" s="210"/>
      <c r="AI919" s="210"/>
      <c r="AJ919" s="210"/>
      <c r="AK919" s="210"/>
      <c r="AL919" s="210"/>
      <c r="AM919" s="210"/>
      <c r="AN919" s="210"/>
      <c r="AO919" s="210"/>
      <c r="AP919" s="210"/>
      <c r="AQ919" s="210"/>
      <c r="AR919" s="210"/>
      <c r="AS919" s="210"/>
      <c r="AT919" s="210"/>
      <c r="AU919" s="210"/>
      <c r="AV919" s="210"/>
      <c r="AW919" s="210"/>
      <c r="AX919" s="210"/>
      <c r="AY919" s="210"/>
      <c r="AZ919" s="210"/>
      <c r="BA919" s="210"/>
      <c r="BB919" s="210"/>
      <c r="BC919" s="210"/>
      <c r="BD919" s="210"/>
      <c r="BE919" s="210"/>
      <c r="BF919" s="210"/>
      <c r="BG919" s="210"/>
      <c r="BH919" s="210"/>
      <c r="BI919" s="210"/>
      <c r="BJ919" s="210"/>
      <c r="BK919" s="210"/>
      <c r="BL919" s="210"/>
      <c r="BM919" s="216">
        <v>1</v>
      </c>
    </row>
    <row r="920" spans="1:65">
      <c r="A920" s="35"/>
      <c r="B920" s="19">
        <v>1</v>
      </c>
      <c r="C920" s="8">
        <v>2</v>
      </c>
      <c r="D920" s="217">
        <v>11.5</v>
      </c>
      <c r="E920" s="217">
        <v>12.4</v>
      </c>
      <c r="F920" s="220">
        <v>5</v>
      </c>
      <c r="G920" s="217">
        <v>11</v>
      </c>
      <c r="H920" s="218">
        <v>9.6</v>
      </c>
      <c r="I920" s="217">
        <v>11.74</v>
      </c>
      <c r="J920" s="218">
        <v>14.3</v>
      </c>
      <c r="K920" s="217">
        <v>11.55</v>
      </c>
      <c r="L920" s="217">
        <v>10.9</v>
      </c>
      <c r="M920" s="217">
        <v>11.45</v>
      </c>
      <c r="N920" s="219" t="s">
        <v>276</v>
      </c>
      <c r="O920" s="217">
        <v>11.12404299097</v>
      </c>
      <c r="P920" s="217">
        <v>9.48</v>
      </c>
      <c r="Q920" s="217">
        <v>11.8</v>
      </c>
      <c r="R920" s="217">
        <v>11.4</v>
      </c>
      <c r="S920" s="217">
        <v>13.1</v>
      </c>
      <c r="T920" s="217">
        <v>13.8</v>
      </c>
      <c r="U920" s="219">
        <v>3</v>
      </c>
      <c r="V920" s="217">
        <v>12.49</v>
      </c>
      <c r="W920" s="219">
        <v>6</v>
      </c>
      <c r="X920" s="217">
        <v>10.739067940824549</v>
      </c>
      <c r="Y920" s="217">
        <v>11.93</v>
      </c>
      <c r="Z920" s="209"/>
      <c r="AA920" s="210"/>
      <c r="AB920" s="210"/>
      <c r="AC920" s="210"/>
      <c r="AD920" s="210"/>
      <c r="AE920" s="210"/>
      <c r="AF920" s="210"/>
      <c r="AG920" s="210"/>
      <c r="AH920" s="210"/>
      <c r="AI920" s="210"/>
      <c r="AJ920" s="210"/>
      <c r="AK920" s="210"/>
      <c r="AL920" s="210"/>
      <c r="AM920" s="210"/>
      <c r="AN920" s="210"/>
      <c r="AO920" s="210"/>
      <c r="AP920" s="210"/>
      <c r="AQ920" s="210"/>
      <c r="AR920" s="210"/>
      <c r="AS920" s="210"/>
      <c r="AT920" s="210"/>
      <c r="AU920" s="210"/>
      <c r="AV920" s="210"/>
      <c r="AW920" s="210"/>
      <c r="AX920" s="210"/>
      <c r="AY920" s="210"/>
      <c r="AZ920" s="210"/>
      <c r="BA920" s="210"/>
      <c r="BB920" s="210"/>
      <c r="BC920" s="210"/>
      <c r="BD920" s="210"/>
      <c r="BE920" s="210"/>
      <c r="BF920" s="210"/>
      <c r="BG920" s="210"/>
      <c r="BH920" s="210"/>
      <c r="BI920" s="210"/>
      <c r="BJ920" s="210"/>
      <c r="BK920" s="210"/>
      <c r="BL920" s="210"/>
      <c r="BM920" s="216" t="e">
        <v>#N/A</v>
      </c>
    </row>
    <row r="921" spans="1:65">
      <c r="A921" s="35"/>
      <c r="B921" s="19">
        <v>1</v>
      </c>
      <c r="C921" s="8">
        <v>3</v>
      </c>
      <c r="D921" s="217">
        <v>11.6</v>
      </c>
      <c r="E921" s="217">
        <v>11.7</v>
      </c>
      <c r="F921" s="220">
        <v>4.5999999999999996</v>
      </c>
      <c r="G921" s="217">
        <v>10.6</v>
      </c>
      <c r="H921" s="218">
        <v>8.4</v>
      </c>
      <c r="I921" s="217">
        <v>11.56</v>
      </c>
      <c r="J921" s="218">
        <v>14.1</v>
      </c>
      <c r="K921" s="218">
        <v>11</v>
      </c>
      <c r="L921" s="208">
        <v>11</v>
      </c>
      <c r="M921" s="208">
        <v>11.05</v>
      </c>
      <c r="N921" s="220" t="s">
        <v>276</v>
      </c>
      <c r="O921" s="208">
        <v>11.094713408675901</v>
      </c>
      <c r="P921" s="208">
        <v>9.33</v>
      </c>
      <c r="Q921" s="208">
        <v>12.3</v>
      </c>
      <c r="R921" s="208">
        <v>11.6</v>
      </c>
      <c r="S921" s="208">
        <v>11.7</v>
      </c>
      <c r="T921" s="208">
        <v>13.5</v>
      </c>
      <c r="U921" s="220">
        <v>3</v>
      </c>
      <c r="V921" s="208">
        <v>11.95</v>
      </c>
      <c r="W921" s="220">
        <v>7</v>
      </c>
      <c r="X921" s="222">
        <v>7.0996585027599499</v>
      </c>
      <c r="Y921" s="208">
        <v>12.25</v>
      </c>
      <c r="Z921" s="209"/>
      <c r="AA921" s="210"/>
      <c r="AB921" s="210"/>
      <c r="AC921" s="210"/>
      <c r="AD921" s="210"/>
      <c r="AE921" s="210"/>
      <c r="AF921" s="210"/>
      <c r="AG921" s="210"/>
      <c r="AH921" s="210"/>
      <c r="AI921" s="210"/>
      <c r="AJ921" s="210"/>
      <c r="AK921" s="210"/>
      <c r="AL921" s="210"/>
      <c r="AM921" s="210"/>
      <c r="AN921" s="210"/>
      <c r="AO921" s="210"/>
      <c r="AP921" s="210"/>
      <c r="AQ921" s="210"/>
      <c r="AR921" s="210"/>
      <c r="AS921" s="210"/>
      <c r="AT921" s="210"/>
      <c r="AU921" s="210"/>
      <c r="AV921" s="210"/>
      <c r="AW921" s="210"/>
      <c r="AX921" s="210"/>
      <c r="AY921" s="210"/>
      <c r="AZ921" s="210"/>
      <c r="BA921" s="210"/>
      <c r="BB921" s="210"/>
      <c r="BC921" s="210"/>
      <c r="BD921" s="210"/>
      <c r="BE921" s="210"/>
      <c r="BF921" s="210"/>
      <c r="BG921" s="210"/>
      <c r="BH921" s="210"/>
      <c r="BI921" s="210"/>
      <c r="BJ921" s="210"/>
      <c r="BK921" s="210"/>
      <c r="BL921" s="210"/>
      <c r="BM921" s="216">
        <v>16</v>
      </c>
    </row>
    <row r="922" spans="1:65">
      <c r="A922" s="35"/>
      <c r="B922" s="19">
        <v>1</v>
      </c>
      <c r="C922" s="8">
        <v>4</v>
      </c>
      <c r="D922" s="217">
        <v>10.7</v>
      </c>
      <c r="E922" s="217">
        <v>12.2</v>
      </c>
      <c r="F922" s="220">
        <v>5</v>
      </c>
      <c r="G922" s="217">
        <v>10.7</v>
      </c>
      <c r="H922" s="218">
        <v>8.6999999999999993</v>
      </c>
      <c r="I922" s="217">
        <v>11.49</v>
      </c>
      <c r="J922" s="218">
        <v>12.4</v>
      </c>
      <c r="K922" s="218">
        <v>11.3</v>
      </c>
      <c r="L922" s="208">
        <v>10.5</v>
      </c>
      <c r="M922" s="208">
        <v>10.85</v>
      </c>
      <c r="N922" s="220" t="s">
        <v>276</v>
      </c>
      <c r="O922" s="208">
        <v>11.0928399979468</v>
      </c>
      <c r="P922" s="208">
        <v>9.36</v>
      </c>
      <c r="Q922" s="208">
        <v>12</v>
      </c>
      <c r="R922" s="208">
        <v>11.6</v>
      </c>
      <c r="S922" s="208">
        <v>12.5</v>
      </c>
      <c r="T922" s="208">
        <v>13.5</v>
      </c>
      <c r="U922" s="220">
        <v>3</v>
      </c>
      <c r="V922" s="208">
        <v>12.26</v>
      </c>
      <c r="W922" s="220">
        <v>8.4</v>
      </c>
      <c r="X922" s="208">
        <v>11.679981732243901</v>
      </c>
      <c r="Y922" s="208">
        <v>12.19</v>
      </c>
      <c r="Z922" s="209"/>
      <c r="AA922" s="210"/>
      <c r="AB922" s="210"/>
      <c r="AC922" s="210"/>
      <c r="AD922" s="210"/>
      <c r="AE922" s="210"/>
      <c r="AF922" s="210"/>
      <c r="AG922" s="210"/>
      <c r="AH922" s="210"/>
      <c r="AI922" s="210"/>
      <c r="AJ922" s="210"/>
      <c r="AK922" s="210"/>
      <c r="AL922" s="210"/>
      <c r="AM922" s="210"/>
      <c r="AN922" s="210"/>
      <c r="AO922" s="210"/>
      <c r="AP922" s="210"/>
      <c r="AQ922" s="210"/>
      <c r="AR922" s="210"/>
      <c r="AS922" s="210"/>
      <c r="AT922" s="210"/>
      <c r="AU922" s="210"/>
      <c r="AV922" s="210"/>
      <c r="AW922" s="210"/>
      <c r="AX922" s="210"/>
      <c r="AY922" s="210"/>
      <c r="AZ922" s="210"/>
      <c r="BA922" s="210"/>
      <c r="BB922" s="210"/>
      <c r="BC922" s="210"/>
      <c r="BD922" s="210"/>
      <c r="BE922" s="210"/>
      <c r="BF922" s="210"/>
      <c r="BG922" s="210"/>
      <c r="BH922" s="210"/>
      <c r="BI922" s="210"/>
      <c r="BJ922" s="210"/>
      <c r="BK922" s="210"/>
      <c r="BL922" s="210"/>
      <c r="BM922" s="216">
        <v>11.382349412632628</v>
      </c>
    </row>
    <row r="923" spans="1:65">
      <c r="A923" s="35"/>
      <c r="B923" s="19">
        <v>1</v>
      </c>
      <c r="C923" s="8">
        <v>5</v>
      </c>
      <c r="D923" s="217">
        <v>11.4</v>
      </c>
      <c r="E923" s="217">
        <v>11.6</v>
      </c>
      <c r="F923" s="219">
        <v>5.2</v>
      </c>
      <c r="G923" s="217">
        <v>10.4</v>
      </c>
      <c r="H923" s="217">
        <v>9.3000000000000007</v>
      </c>
      <c r="I923" s="217">
        <v>11.11</v>
      </c>
      <c r="J923" s="217">
        <v>15.299999999999999</v>
      </c>
      <c r="K923" s="217">
        <v>11.4</v>
      </c>
      <c r="L923" s="217">
        <v>10.199999999999999</v>
      </c>
      <c r="M923" s="217">
        <v>10.85</v>
      </c>
      <c r="N923" s="219" t="s">
        <v>276</v>
      </c>
      <c r="O923" s="217">
        <v>11.007727923344481</v>
      </c>
      <c r="P923" s="217">
        <v>9.4</v>
      </c>
      <c r="Q923" s="217">
        <v>11.5</v>
      </c>
      <c r="R923" s="217">
        <v>11.4</v>
      </c>
      <c r="S923" s="217">
        <v>11.5</v>
      </c>
      <c r="T923" s="217">
        <v>13.5</v>
      </c>
      <c r="U923" s="219">
        <v>3</v>
      </c>
      <c r="V923" s="217">
        <v>12.36</v>
      </c>
      <c r="W923" s="219">
        <v>7.9</v>
      </c>
      <c r="X923" s="217">
        <v>7.6530504936252495</v>
      </c>
      <c r="Y923" s="217">
        <v>12.45</v>
      </c>
      <c r="Z923" s="209"/>
      <c r="AA923" s="210"/>
      <c r="AB923" s="210"/>
      <c r="AC923" s="210"/>
      <c r="AD923" s="210"/>
      <c r="AE923" s="210"/>
      <c r="AF923" s="210"/>
      <c r="AG923" s="210"/>
      <c r="AH923" s="210"/>
      <c r="AI923" s="210"/>
      <c r="AJ923" s="210"/>
      <c r="AK923" s="210"/>
      <c r="AL923" s="210"/>
      <c r="AM923" s="210"/>
      <c r="AN923" s="210"/>
      <c r="AO923" s="210"/>
      <c r="AP923" s="210"/>
      <c r="AQ923" s="210"/>
      <c r="AR923" s="210"/>
      <c r="AS923" s="210"/>
      <c r="AT923" s="210"/>
      <c r="AU923" s="210"/>
      <c r="AV923" s="210"/>
      <c r="AW923" s="210"/>
      <c r="AX923" s="210"/>
      <c r="AY923" s="210"/>
      <c r="AZ923" s="210"/>
      <c r="BA923" s="210"/>
      <c r="BB923" s="210"/>
      <c r="BC923" s="210"/>
      <c r="BD923" s="210"/>
      <c r="BE923" s="210"/>
      <c r="BF923" s="210"/>
      <c r="BG923" s="210"/>
      <c r="BH923" s="210"/>
      <c r="BI923" s="210"/>
      <c r="BJ923" s="210"/>
      <c r="BK923" s="210"/>
      <c r="BL923" s="210"/>
      <c r="BM923" s="216">
        <v>63</v>
      </c>
    </row>
    <row r="924" spans="1:65">
      <c r="A924" s="35"/>
      <c r="B924" s="19">
        <v>1</v>
      </c>
      <c r="C924" s="8">
        <v>6</v>
      </c>
      <c r="D924" s="217">
        <v>11.4</v>
      </c>
      <c r="E924" s="217">
        <v>12.1</v>
      </c>
      <c r="F924" s="219">
        <v>5</v>
      </c>
      <c r="G924" s="217">
        <v>10.3</v>
      </c>
      <c r="H924" s="217">
        <v>8.8000000000000007</v>
      </c>
      <c r="I924" s="217">
        <v>11.32</v>
      </c>
      <c r="J924" s="217">
        <v>12.4</v>
      </c>
      <c r="K924" s="217">
        <v>11.25</v>
      </c>
      <c r="L924" s="217">
        <v>10.35</v>
      </c>
      <c r="M924" s="217">
        <v>10.4</v>
      </c>
      <c r="N924" s="219" t="s">
        <v>276</v>
      </c>
      <c r="O924" s="217">
        <v>10.979841377898</v>
      </c>
      <c r="P924" s="217">
        <v>9.49</v>
      </c>
      <c r="Q924" s="217">
        <v>11.7</v>
      </c>
      <c r="R924" s="217">
        <v>11.4</v>
      </c>
      <c r="S924" s="217">
        <v>11.7</v>
      </c>
      <c r="T924" s="217">
        <v>13.5</v>
      </c>
      <c r="U924" s="219">
        <v>3</v>
      </c>
      <c r="V924" s="217">
        <v>13.64</v>
      </c>
      <c r="W924" s="219">
        <v>5.6</v>
      </c>
      <c r="X924" s="217">
        <v>7.9283520645332999</v>
      </c>
      <c r="Y924" s="217">
        <v>12.25</v>
      </c>
      <c r="Z924" s="209"/>
      <c r="AA924" s="210"/>
      <c r="AB924" s="210"/>
      <c r="AC924" s="210"/>
      <c r="AD924" s="210"/>
      <c r="AE924" s="210"/>
      <c r="AF924" s="210"/>
      <c r="AG924" s="210"/>
      <c r="AH924" s="210"/>
      <c r="AI924" s="210"/>
      <c r="AJ924" s="210"/>
      <c r="AK924" s="210"/>
      <c r="AL924" s="210"/>
      <c r="AM924" s="210"/>
      <c r="AN924" s="210"/>
      <c r="AO924" s="210"/>
      <c r="AP924" s="210"/>
      <c r="AQ924" s="210"/>
      <c r="AR924" s="210"/>
      <c r="AS924" s="210"/>
      <c r="AT924" s="210"/>
      <c r="AU924" s="210"/>
      <c r="AV924" s="210"/>
      <c r="AW924" s="210"/>
      <c r="AX924" s="210"/>
      <c r="AY924" s="210"/>
      <c r="AZ924" s="210"/>
      <c r="BA924" s="210"/>
      <c r="BB924" s="210"/>
      <c r="BC924" s="210"/>
      <c r="BD924" s="210"/>
      <c r="BE924" s="210"/>
      <c r="BF924" s="210"/>
      <c r="BG924" s="210"/>
      <c r="BH924" s="210"/>
      <c r="BI924" s="210"/>
      <c r="BJ924" s="210"/>
      <c r="BK924" s="210"/>
      <c r="BL924" s="210"/>
      <c r="BM924" s="211"/>
    </row>
    <row r="925" spans="1:65">
      <c r="A925" s="35"/>
      <c r="B925" s="20" t="s">
        <v>236</v>
      </c>
      <c r="C925" s="12"/>
      <c r="D925" s="223">
        <v>11.25</v>
      </c>
      <c r="E925" s="223">
        <v>11.983333333333334</v>
      </c>
      <c r="F925" s="223">
        <v>5.05</v>
      </c>
      <c r="G925" s="223">
        <v>10.583333333333334</v>
      </c>
      <c r="H925" s="223">
        <v>9.0166666666666657</v>
      </c>
      <c r="I925" s="223">
        <v>11.491666666666667</v>
      </c>
      <c r="J925" s="223">
        <v>13.9</v>
      </c>
      <c r="K925" s="223">
        <v>11.300000000000002</v>
      </c>
      <c r="L925" s="223">
        <v>10.541666666666668</v>
      </c>
      <c r="M925" s="223">
        <v>11.025</v>
      </c>
      <c r="N925" s="223" t="s">
        <v>552</v>
      </c>
      <c r="O925" s="223">
        <v>11.052748626230958</v>
      </c>
      <c r="P925" s="223">
        <v>9.4283333333333328</v>
      </c>
      <c r="Q925" s="223">
        <v>11.833333333333334</v>
      </c>
      <c r="R925" s="223">
        <v>11.450000000000001</v>
      </c>
      <c r="S925" s="223">
        <v>12.15</v>
      </c>
      <c r="T925" s="223">
        <v>13.549999999999999</v>
      </c>
      <c r="U925" s="223">
        <v>3</v>
      </c>
      <c r="V925" s="223">
        <v>12.353333333333333</v>
      </c>
      <c r="W925" s="223">
        <v>6.7833333333333341</v>
      </c>
      <c r="X925" s="223">
        <v>9.3273381958680748</v>
      </c>
      <c r="Y925" s="223">
        <v>12.200000000000001</v>
      </c>
      <c r="Z925" s="209"/>
      <c r="AA925" s="210"/>
      <c r="AB925" s="210"/>
      <c r="AC925" s="210"/>
      <c r="AD925" s="210"/>
      <c r="AE925" s="210"/>
      <c r="AF925" s="210"/>
      <c r="AG925" s="210"/>
      <c r="AH925" s="210"/>
      <c r="AI925" s="210"/>
      <c r="AJ925" s="210"/>
      <c r="AK925" s="210"/>
      <c r="AL925" s="210"/>
      <c r="AM925" s="210"/>
      <c r="AN925" s="210"/>
      <c r="AO925" s="210"/>
      <c r="AP925" s="210"/>
      <c r="AQ925" s="210"/>
      <c r="AR925" s="210"/>
      <c r="AS925" s="210"/>
      <c r="AT925" s="210"/>
      <c r="AU925" s="210"/>
      <c r="AV925" s="210"/>
      <c r="AW925" s="210"/>
      <c r="AX925" s="210"/>
      <c r="AY925" s="210"/>
      <c r="AZ925" s="210"/>
      <c r="BA925" s="210"/>
      <c r="BB925" s="210"/>
      <c r="BC925" s="210"/>
      <c r="BD925" s="210"/>
      <c r="BE925" s="210"/>
      <c r="BF925" s="210"/>
      <c r="BG925" s="210"/>
      <c r="BH925" s="210"/>
      <c r="BI925" s="210"/>
      <c r="BJ925" s="210"/>
      <c r="BK925" s="210"/>
      <c r="BL925" s="210"/>
      <c r="BM925" s="211"/>
    </row>
    <row r="926" spans="1:65">
      <c r="A926" s="35"/>
      <c r="B926" s="3" t="s">
        <v>237</v>
      </c>
      <c r="C926" s="33"/>
      <c r="D926" s="208">
        <v>11.4</v>
      </c>
      <c r="E926" s="208">
        <v>12</v>
      </c>
      <c r="F926" s="208">
        <v>5</v>
      </c>
      <c r="G926" s="208">
        <v>10.55</v>
      </c>
      <c r="H926" s="208">
        <v>9.0500000000000007</v>
      </c>
      <c r="I926" s="208">
        <v>11.525</v>
      </c>
      <c r="J926" s="208">
        <v>14.2</v>
      </c>
      <c r="K926" s="208">
        <v>11.3</v>
      </c>
      <c r="L926" s="208">
        <v>10.425000000000001</v>
      </c>
      <c r="M926" s="208">
        <v>10.95</v>
      </c>
      <c r="N926" s="208" t="s">
        <v>552</v>
      </c>
      <c r="O926" s="208">
        <v>11.055083028248681</v>
      </c>
      <c r="P926" s="208">
        <v>9.4400000000000013</v>
      </c>
      <c r="Q926" s="208">
        <v>11.75</v>
      </c>
      <c r="R926" s="208">
        <v>11.4</v>
      </c>
      <c r="S926" s="208">
        <v>12.05</v>
      </c>
      <c r="T926" s="208">
        <v>13.5</v>
      </c>
      <c r="U926" s="208">
        <v>3</v>
      </c>
      <c r="V926" s="208">
        <v>12.309999999999999</v>
      </c>
      <c r="W926" s="208">
        <v>6.5</v>
      </c>
      <c r="X926" s="208">
        <v>9.3337100026789237</v>
      </c>
      <c r="Y926" s="208">
        <v>12.219999999999999</v>
      </c>
      <c r="Z926" s="209"/>
      <c r="AA926" s="210"/>
      <c r="AB926" s="210"/>
      <c r="AC926" s="210"/>
      <c r="AD926" s="210"/>
      <c r="AE926" s="210"/>
      <c r="AF926" s="210"/>
      <c r="AG926" s="210"/>
      <c r="AH926" s="210"/>
      <c r="AI926" s="210"/>
      <c r="AJ926" s="210"/>
      <c r="AK926" s="210"/>
      <c r="AL926" s="210"/>
      <c r="AM926" s="210"/>
      <c r="AN926" s="210"/>
      <c r="AO926" s="210"/>
      <c r="AP926" s="210"/>
      <c r="AQ926" s="210"/>
      <c r="AR926" s="210"/>
      <c r="AS926" s="210"/>
      <c r="AT926" s="210"/>
      <c r="AU926" s="210"/>
      <c r="AV926" s="210"/>
      <c r="AW926" s="210"/>
      <c r="AX926" s="210"/>
      <c r="AY926" s="210"/>
      <c r="AZ926" s="210"/>
      <c r="BA926" s="210"/>
      <c r="BB926" s="210"/>
      <c r="BC926" s="210"/>
      <c r="BD926" s="210"/>
      <c r="BE926" s="210"/>
      <c r="BF926" s="210"/>
      <c r="BG926" s="210"/>
      <c r="BH926" s="210"/>
      <c r="BI926" s="210"/>
      <c r="BJ926" s="210"/>
      <c r="BK926" s="210"/>
      <c r="BL926" s="210"/>
      <c r="BM926" s="211"/>
    </row>
    <row r="927" spans="1:65">
      <c r="A927" s="35"/>
      <c r="B927" s="3" t="s">
        <v>238</v>
      </c>
      <c r="C927" s="33"/>
      <c r="D927" s="208">
        <v>0.36193922141707729</v>
      </c>
      <c r="E927" s="208">
        <v>0.30605010483034761</v>
      </c>
      <c r="F927" s="208">
        <v>0.29495762407505266</v>
      </c>
      <c r="G927" s="208">
        <v>0.2483277404291887</v>
      </c>
      <c r="H927" s="208">
        <v>0.45350486950711638</v>
      </c>
      <c r="I927" s="208">
        <v>0.24424714259672889</v>
      </c>
      <c r="J927" s="208">
        <v>1.2377398757412639</v>
      </c>
      <c r="K927" s="208">
        <v>0.18165902124584973</v>
      </c>
      <c r="L927" s="208">
        <v>0.33229003395628159</v>
      </c>
      <c r="M927" s="208">
        <v>0.42632147494584416</v>
      </c>
      <c r="N927" s="208" t="s">
        <v>552</v>
      </c>
      <c r="O927" s="208">
        <v>5.8392356253539397E-2</v>
      </c>
      <c r="P927" s="208">
        <v>7.5210814825174457E-2</v>
      </c>
      <c r="Q927" s="208">
        <v>0.28047578623950209</v>
      </c>
      <c r="R927" s="208">
        <v>0.12247448713915847</v>
      </c>
      <c r="S927" s="208">
        <v>0.61886993787063216</v>
      </c>
      <c r="T927" s="208">
        <v>0.12247448713915919</v>
      </c>
      <c r="U927" s="208">
        <v>0</v>
      </c>
      <c r="V927" s="208">
        <v>0.73712052384034665</v>
      </c>
      <c r="W927" s="208">
        <v>1.173740459670132</v>
      </c>
      <c r="X927" s="208">
        <v>1.9805024439818839</v>
      </c>
      <c r="Y927" s="208">
        <v>0.17052858997833747</v>
      </c>
      <c r="Z927" s="209"/>
      <c r="AA927" s="210"/>
      <c r="AB927" s="210"/>
      <c r="AC927" s="210"/>
      <c r="AD927" s="210"/>
      <c r="AE927" s="210"/>
      <c r="AF927" s="210"/>
      <c r="AG927" s="210"/>
      <c r="AH927" s="210"/>
      <c r="AI927" s="210"/>
      <c r="AJ927" s="210"/>
      <c r="AK927" s="210"/>
      <c r="AL927" s="210"/>
      <c r="AM927" s="210"/>
      <c r="AN927" s="210"/>
      <c r="AO927" s="210"/>
      <c r="AP927" s="210"/>
      <c r="AQ927" s="210"/>
      <c r="AR927" s="210"/>
      <c r="AS927" s="210"/>
      <c r="AT927" s="210"/>
      <c r="AU927" s="210"/>
      <c r="AV927" s="210"/>
      <c r="AW927" s="210"/>
      <c r="AX927" s="210"/>
      <c r="AY927" s="210"/>
      <c r="AZ927" s="210"/>
      <c r="BA927" s="210"/>
      <c r="BB927" s="210"/>
      <c r="BC927" s="210"/>
      <c r="BD927" s="210"/>
      <c r="BE927" s="210"/>
      <c r="BF927" s="210"/>
      <c r="BG927" s="210"/>
      <c r="BH927" s="210"/>
      <c r="BI927" s="210"/>
      <c r="BJ927" s="210"/>
      <c r="BK927" s="210"/>
      <c r="BL927" s="210"/>
      <c r="BM927" s="211"/>
    </row>
    <row r="928" spans="1:65">
      <c r="A928" s="35"/>
      <c r="B928" s="3" t="s">
        <v>86</v>
      </c>
      <c r="C928" s="33"/>
      <c r="D928" s="13">
        <v>3.2172375237073537E-2</v>
      </c>
      <c r="E928" s="13">
        <v>2.5539647134660438E-2</v>
      </c>
      <c r="F928" s="13">
        <v>5.8407450311891616E-2</v>
      </c>
      <c r="G928" s="13">
        <v>2.3464038465750112E-2</v>
      </c>
      <c r="H928" s="13">
        <v>5.0296288669920489E-2</v>
      </c>
      <c r="I928" s="13">
        <v>2.1254283619729853E-2</v>
      </c>
      <c r="J928" s="13">
        <v>8.9046034225990209E-2</v>
      </c>
      <c r="K928" s="13">
        <v>1.6076019579278733E-2</v>
      </c>
      <c r="L928" s="13">
        <v>3.1521584248817222E-2</v>
      </c>
      <c r="M928" s="13">
        <v>3.8668614507559561E-2</v>
      </c>
      <c r="N928" s="13" t="s">
        <v>552</v>
      </c>
      <c r="O928" s="13">
        <v>5.2830619991627798E-3</v>
      </c>
      <c r="P928" s="13">
        <v>7.9771060447418555E-3</v>
      </c>
      <c r="Q928" s="13">
        <v>2.370217911883116E-2</v>
      </c>
      <c r="R928" s="13">
        <v>1.0696461758878468E-2</v>
      </c>
      <c r="S928" s="13">
        <v>5.0935797355607583E-2</v>
      </c>
      <c r="T928" s="13">
        <v>9.0387075379453289E-3</v>
      </c>
      <c r="U928" s="13">
        <v>0</v>
      </c>
      <c r="V928" s="13">
        <v>5.9669767175419317E-2</v>
      </c>
      <c r="W928" s="13">
        <v>0.17303299159756244</v>
      </c>
      <c r="X928" s="13">
        <v>0.21233307964100931</v>
      </c>
      <c r="Y928" s="13">
        <v>1.3977753276912907E-2</v>
      </c>
      <c r="Z928" s="108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  <c r="AO928" s="3"/>
      <c r="AP928" s="3"/>
      <c r="AQ928" s="3"/>
      <c r="AR928" s="3"/>
      <c r="AS928" s="3"/>
      <c r="AT928" s="3"/>
      <c r="AU928" s="3"/>
      <c r="AV928" s="3"/>
      <c r="AW928" s="3"/>
      <c r="AX928" s="3"/>
      <c r="AY928" s="3"/>
      <c r="AZ928" s="3"/>
      <c r="BA928" s="3"/>
      <c r="BB928" s="3"/>
      <c r="BC928" s="3"/>
      <c r="BD928" s="3"/>
      <c r="BE928" s="3"/>
      <c r="BF928" s="3"/>
      <c r="BG928" s="3"/>
      <c r="BH928" s="3"/>
      <c r="BI928" s="3"/>
      <c r="BJ928" s="3"/>
      <c r="BK928" s="3"/>
      <c r="BL928" s="3"/>
      <c r="BM928" s="61"/>
    </row>
    <row r="929" spans="1:65">
      <c r="A929" s="35"/>
      <c r="B929" s="3" t="s">
        <v>239</v>
      </c>
      <c r="C929" s="33"/>
      <c r="D929" s="13">
        <v>-1.1627600580047304E-2</v>
      </c>
      <c r="E929" s="13">
        <v>5.2799637308068137E-2</v>
      </c>
      <c r="F929" s="13">
        <v>-0.55633061181593235</v>
      </c>
      <c r="G929" s="13">
        <v>-7.0197816841970351E-2</v>
      </c>
      <c r="H929" s="13">
        <v>-0.20783782505748982</v>
      </c>
      <c r="I929" s="13">
        <v>9.6041028148998731E-3</v>
      </c>
      <c r="J929" s="13">
        <v>0.22118900906109706</v>
      </c>
      <c r="K929" s="13">
        <v>-7.234834360402842E-3</v>
      </c>
      <c r="L929" s="13">
        <v>-7.3858455358340458E-2</v>
      </c>
      <c r="M929" s="13">
        <v>-3.1395048568446327E-2</v>
      </c>
      <c r="N929" s="13" t="s">
        <v>552</v>
      </c>
      <c r="O929" s="13">
        <v>-2.8957184009468673E-2</v>
      </c>
      <c r="P929" s="13">
        <v>-0.17167071651575228</v>
      </c>
      <c r="Q929" s="13">
        <v>3.9621338649135529E-2</v>
      </c>
      <c r="R929" s="13">
        <v>5.9434642985296549E-3</v>
      </c>
      <c r="S929" s="13">
        <v>6.744219137354901E-2</v>
      </c>
      <c r="T929" s="13">
        <v>0.1904396455235875</v>
      </c>
      <c r="U929" s="13">
        <v>-0.73643402682134596</v>
      </c>
      <c r="V929" s="13">
        <v>8.5306107333435577E-2</v>
      </c>
      <c r="W929" s="13">
        <v>-0.40404804953493212</v>
      </c>
      <c r="X929" s="13">
        <v>-0.18054367707986652</v>
      </c>
      <c r="Y929" s="13">
        <v>7.183495759319336E-2</v>
      </c>
      <c r="Z929" s="108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  <c r="AN929" s="3"/>
      <c r="AO929" s="3"/>
      <c r="AP929" s="3"/>
      <c r="AQ929" s="3"/>
      <c r="AR929" s="3"/>
      <c r="AS929" s="3"/>
      <c r="AT929" s="3"/>
      <c r="AU929" s="3"/>
      <c r="AV929" s="3"/>
      <c r="AW929" s="3"/>
      <c r="AX929" s="3"/>
      <c r="AY929" s="3"/>
      <c r="AZ929" s="3"/>
      <c r="BA929" s="3"/>
      <c r="BB929" s="3"/>
      <c r="BC929" s="3"/>
      <c r="BD929" s="3"/>
      <c r="BE929" s="3"/>
      <c r="BF929" s="3"/>
      <c r="BG929" s="3"/>
      <c r="BH929" s="3"/>
      <c r="BI929" s="3"/>
      <c r="BJ929" s="3"/>
      <c r="BK929" s="3"/>
      <c r="BL929" s="3"/>
      <c r="BM929" s="61"/>
    </row>
    <row r="930" spans="1:65">
      <c r="A930" s="35"/>
      <c r="B930" s="52" t="s">
        <v>240</v>
      </c>
      <c r="C930" s="53"/>
      <c r="D930" s="51">
        <v>0</v>
      </c>
      <c r="E930" s="51">
        <v>0.55000000000000004</v>
      </c>
      <c r="F930" s="51">
        <v>4.6500000000000004</v>
      </c>
      <c r="G930" s="51">
        <v>0.5</v>
      </c>
      <c r="H930" s="51">
        <v>1.67</v>
      </c>
      <c r="I930" s="51">
        <v>0.18</v>
      </c>
      <c r="J930" s="51">
        <v>1.99</v>
      </c>
      <c r="K930" s="51">
        <v>0.04</v>
      </c>
      <c r="L930" s="51">
        <v>0.53</v>
      </c>
      <c r="M930" s="51">
        <v>0.17</v>
      </c>
      <c r="N930" s="51">
        <v>0.94</v>
      </c>
      <c r="O930" s="51">
        <v>0.15</v>
      </c>
      <c r="P930" s="51">
        <v>1.36</v>
      </c>
      <c r="Q930" s="51">
        <v>0.44</v>
      </c>
      <c r="R930" s="51">
        <v>0.15</v>
      </c>
      <c r="S930" s="51">
        <v>0.67</v>
      </c>
      <c r="T930" s="51">
        <v>1.72</v>
      </c>
      <c r="U930" s="51" t="s">
        <v>241</v>
      </c>
      <c r="V930" s="51">
        <v>0.83</v>
      </c>
      <c r="W930" s="51">
        <v>3.35</v>
      </c>
      <c r="X930" s="51">
        <v>1.44</v>
      </c>
      <c r="Y930" s="51">
        <v>0.71</v>
      </c>
      <c r="Z930" s="108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  <c r="AO930" s="3"/>
      <c r="AP930" s="3"/>
      <c r="AQ930" s="3"/>
      <c r="AR930" s="3"/>
      <c r="AS930" s="3"/>
      <c r="AT930" s="3"/>
      <c r="AU930" s="3"/>
      <c r="AV930" s="3"/>
      <c r="AW930" s="3"/>
      <c r="AX930" s="3"/>
      <c r="AY930" s="3"/>
      <c r="AZ930" s="3"/>
      <c r="BA930" s="3"/>
      <c r="BB930" s="3"/>
      <c r="BC930" s="3"/>
      <c r="BD930" s="3"/>
      <c r="BE930" s="3"/>
      <c r="BF930" s="3"/>
      <c r="BG930" s="3"/>
      <c r="BH930" s="3"/>
      <c r="BI930" s="3"/>
      <c r="BJ930" s="3"/>
      <c r="BK930" s="3"/>
      <c r="BL930" s="3"/>
      <c r="BM930" s="61"/>
    </row>
    <row r="931" spans="1:65">
      <c r="B931" s="36" t="s">
        <v>268</v>
      </c>
      <c r="C931" s="20"/>
      <c r="D931" s="31"/>
      <c r="E931" s="31"/>
      <c r="F931" s="31"/>
      <c r="G931" s="31"/>
      <c r="H931" s="31"/>
      <c r="I931" s="31"/>
      <c r="J931" s="31"/>
      <c r="K931" s="31"/>
      <c r="L931" s="31"/>
      <c r="M931" s="31"/>
      <c r="N931" s="31"/>
      <c r="O931" s="31"/>
      <c r="P931" s="31"/>
      <c r="Q931" s="31"/>
      <c r="R931" s="31"/>
      <c r="S931" s="31"/>
      <c r="T931" s="31"/>
      <c r="U931" s="31"/>
      <c r="V931" s="31"/>
      <c r="W931" s="31"/>
      <c r="X931" s="31"/>
      <c r="Y931" s="31"/>
      <c r="BM931" s="61"/>
    </row>
    <row r="932" spans="1:65">
      <c r="BM932" s="61"/>
    </row>
    <row r="933" spans="1:65" ht="15">
      <c r="B933" s="37" t="s">
        <v>476</v>
      </c>
      <c r="BM933" s="32" t="s">
        <v>66</v>
      </c>
    </row>
    <row r="934" spans="1:65" ht="15">
      <c r="A934" s="28" t="s">
        <v>62</v>
      </c>
      <c r="B934" s="18" t="s">
        <v>106</v>
      </c>
      <c r="C934" s="15" t="s">
        <v>107</v>
      </c>
      <c r="D934" s="16" t="s">
        <v>203</v>
      </c>
      <c r="E934" s="17" t="s">
        <v>203</v>
      </c>
      <c r="F934" s="17" t="s">
        <v>203</v>
      </c>
      <c r="G934" s="17" t="s">
        <v>203</v>
      </c>
      <c r="H934" s="17" t="s">
        <v>203</v>
      </c>
      <c r="I934" s="17" t="s">
        <v>203</v>
      </c>
      <c r="J934" s="17" t="s">
        <v>203</v>
      </c>
      <c r="K934" s="17" t="s">
        <v>203</v>
      </c>
      <c r="L934" s="17" t="s">
        <v>203</v>
      </c>
      <c r="M934" s="17" t="s">
        <v>203</v>
      </c>
      <c r="N934" s="17" t="s">
        <v>203</v>
      </c>
      <c r="O934" s="17" t="s">
        <v>203</v>
      </c>
      <c r="P934" s="17" t="s">
        <v>203</v>
      </c>
      <c r="Q934" s="17" t="s">
        <v>203</v>
      </c>
      <c r="R934" s="17" t="s">
        <v>203</v>
      </c>
      <c r="S934" s="17" t="s">
        <v>203</v>
      </c>
      <c r="T934" s="17" t="s">
        <v>203</v>
      </c>
      <c r="U934" s="17" t="s">
        <v>203</v>
      </c>
      <c r="V934" s="17" t="s">
        <v>203</v>
      </c>
      <c r="W934" s="17" t="s">
        <v>203</v>
      </c>
      <c r="X934" s="17" t="s">
        <v>203</v>
      </c>
      <c r="Y934" s="17" t="s">
        <v>203</v>
      </c>
      <c r="Z934" s="17" t="s">
        <v>203</v>
      </c>
      <c r="AA934" s="17" t="s">
        <v>203</v>
      </c>
      <c r="AB934" s="17" t="s">
        <v>203</v>
      </c>
      <c r="AC934" s="108"/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3"/>
      <c r="AO934" s="3"/>
      <c r="AP934" s="3"/>
      <c r="AQ934" s="3"/>
      <c r="AR934" s="3"/>
      <c r="AS934" s="3"/>
      <c r="AT934" s="3"/>
      <c r="AU934" s="3"/>
      <c r="AV934" s="3"/>
      <c r="AW934" s="3"/>
      <c r="AX934" s="3"/>
      <c r="AY934" s="3"/>
      <c r="AZ934" s="3"/>
      <c r="BA934" s="3"/>
      <c r="BB934" s="3"/>
      <c r="BC934" s="3"/>
      <c r="BD934" s="3"/>
      <c r="BE934" s="3"/>
      <c r="BF934" s="3"/>
      <c r="BG934" s="3"/>
      <c r="BH934" s="3"/>
      <c r="BI934" s="3"/>
      <c r="BJ934" s="3"/>
      <c r="BK934" s="3"/>
      <c r="BL934" s="3"/>
      <c r="BM934" s="32">
        <v>1</v>
      </c>
    </row>
    <row r="935" spans="1:65">
      <c r="A935" s="35"/>
      <c r="B935" s="19" t="s">
        <v>204</v>
      </c>
      <c r="C935" s="8" t="s">
        <v>204</v>
      </c>
      <c r="D935" s="106" t="s">
        <v>206</v>
      </c>
      <c r="E935" s="107" t="s">
        <v>207</v>
      </c>
      <c r="F935" s="107" t="s">
        <v>208</v>
      </c>
      <c r="G935" s="107" t="s">
        <v>209</v>
      </c>
      <c r="H935" s="107" t="s">
        <v>210</v>
      </c>
      <c r="I935" s="107" t="s">
        <v>211</v>
      </c>
      <c r="J935" s="107" t="s">
        <v>212</v>
      </c>
      <c r="K935" s="107" t="s">
        <v>213</v>
      </c>
      <c r="L935" s="107" t="s">
        <v>214</v>
      </c>
      <c r="M935" s="107" t="s">
        <v>215</v>
      </c>
      <c r="N935" s="107" t="s">
        <v>216</v>
      </c>
      <c r="O935" s="107" t="s">
        <v>217</v>
      </c>
      <c r="P935" s="107" t="s">
        <v>218</v>
      </c>
      <c r="Q935" s="107" t="s">
        <v>219</v>
      </c>
      <c r="R935" s="107" t="s">
        <v>220</v>
      </c>
      <c r="S935" s="107" t="s">
        <v>221</v>
      </c>
      <c r="T935" s="107" t="s">
        <v>222</v>
      </c>
      <c r="U935" s="107" t="s">
        <v>223</v>
      </c>
      <c r="V935" s="107" t="s">
        <v>224</v>
      </c>
      <c r="W935" s="107" t="s">
        <v>225</v>
      </c>
      <c r="X935" s="107" t="s">
        <v>226</v>
      </c>
      <c r="Y935" s="107" t="s">
        <v>254</v>
      </c>
      <c r="Z935" s="107" t="s">
        <v>244</v>
      </c>
      <c r="AA935" s="107" t="s">
        <v>242</v>
      </c>
      <c r="AB935" s="107" t="s">
        <v>252</v>
      </c>
      <c r="AC935" s="108"/>
      <c r="AD935" s="3"/>
      <c r="AE935" s="3"/>
      <c r="AF935" s="3"/>
      <c r="AG935" s="3"/>
      <c r="AH935" s="3"/>
      <c r="AI935" s="3"/>
      <c r="AJ935" s="3"/>
      <c r="AK935" s="3"/>
      <c r="AL935" s="3"/>
      <c r="AM935" s="3"/>
      <c r="AN935" s="3"/>
      <c r="AO935" s="3"/>
      <c r="AP935" s="3"/>
      <c r="AQ935" s="3"/>
      <c r="AR935" s="3"/>
      <c r="AS935" s="3"/>
      <c r="AT935" s="3"/>
      <c r="AU935" s="3"/>
      <c r="AV935" s="3"/>
      <c r="AW935" s="3"/>
      <c r="AX935" s="3"/>
      <c r="AY935" s="3"/>
      <c r="AZ935" s="3"/>
      <c r="BA935" s="3"/>
      <c r="BB935" s="3"/>
      <c r="BC935" s="3"/>
      <c r="BD935" s="3"/>
      <c r="BE935" s="3"/>
      <c r="BF935" s="3"/>
      <c r="BG935" s="3"/>
      <c r="BH935" s="3"/>
      <c r="BI935" s="3"/>
      <c r="BJ935" s="3"/>
      <c r="BK935" s="3"/>
      <c r="BL935" s="3"/>
      <c r="BM935" s="32" t="s">
        <v>1</v>
      </c>
    </row>
    <row r="936" spans="1:65">
      <c r="A936" s="35"/>
      <c r="B936" s="19"/>
      <c r="C936" s="8"/>
      <c r="D936" s="9" t="s">
        <v>109</v>
      </c>
      <c r="E936" s="10" t="s">
        <v>109</v>
      </c>
      <c r="F936" s="10" t="s">
        <v>109</v>
      </c>
      <c r="G936" s="10" t="s">
        <v>257</v>
      </c>
      <c r="H936" s="10" t="s">
        <v>257</v>
      </c>
      <c r="I936" s="10" t="s">
        <v>256</v>
      </c>
      <c r="J936" s="10" t="s">
        <v>256</v>
      </c>
      <c r="K936" s="10" t="s">
        <v>257</v>
      </c>
      <c r="L936" s="10" t="s">
        <v>257</v>
      </c>
      <c r="M936" s="10" t="s">
        <v>257</v>
      </c>
      <c r="N936" s="10" t="s">
        <v>257</v>
      </c>
      <c r="O936" s="10" t="s">
        <v>109</v>
      </c>
      <c r="P936" s="10" t="s">
        <v>109</v>
      </c>
      <c r="Q936" s="10" t="s">
        <v>109</v>
      </c>
      <c r="R936" s="10" t="s">
        <v>257</v>
      </c>
      <c r="S936" s="10" t="s">
        <v>109</v>
      </c>
      <c r="T936" s="10" t="s">
        <v>109</v>
      </c>
      <c r="U936" s="10" t="s">
        <v>257</v>
      </c>
      <c r="V936" s="10" t="s">
        <v>109</v>
      </c>
      <c r="W936" s="10" t="s">
        <v>109</v>
      </c>
      <c r="X936" s="10" t="s">
        <v>109</v>
      </c>
      <c r="Y936" s="10" t="s">
        <v>109</v>
      </c>
      <c r="Z936" s="10" t="s">
        <v>257</v>
      </c>
      <c r="AA936" s="10" t="s">
        <v>256</v>
      </c>
      <c r="AB936" s="10" t="s">
        <v>109</v>
      </c>
      <c r="AC936" s="108"/>
      <c r="AD936" s="3"/>
      <c r="AE936" s="3"/>
      <c r="AF936" s="3"/>
      <c r="AG936" s="3"/>
      <c r="AH936" s="3"/>
      <c r="AI936" s="3"/>
      <c r="AJ936" s="3"/>
      <c r="AK936" s="3"/>
      <c r="AL936" s="3"/>
      <c r="AM936" s="3"/>
      <c r="AN936" s="3"/>
      <c r="AO936" s="3"/>
      <c r="AP936" s="3"/>
      <c r="AQ936" s="3"/>
      <c r="AR936" s="3"/>
      <c r="AS936" s="3"/>
      <c r="AT936" s="3"/>
      <c r="AU936" s="3"/>
      <c r="AV936" s="3"/>
      <c r="AW936" s="3"/>
      <c r="AX936" s="3"/>
      <c r="AY936" s="3"/>
      <c r="AZ936" s="3"/>
      <c r="BA936" s="3"/>
      <c r="BB936" s="3"/>
      <c r="BC936" s="3"/>
      <c r="BD936" s="3"/>
      <c r="BE936" s="3"/>
      <c r="BF936" s="3"/>
      <c r="BG936" s="3"/>
      <c r="BH936" s="3"/>
      <c r="BI936" s="3"/>
      <c r="BJ936" s="3"/>
      <c r="BK936" s="3"/>
      <c r="BL936" s="3"/>
      <c r="BM936" s="32">
        <v>3</v>
      </c>
    </row>
    <row r="937" spans="1:65">
      <c r="A937" s="35"/>
      <c r="B937" s="19"/>
      <c r="C937" s="8"/>
      <c r="D937" s="29"/>
      <c r="E937" s="29"/>
      <c r="F937" s="29"/>
      <c r="G937" s="29"/>
      <c r="H937" s="29"/>
      <c r="I937" s="29"/>
      <c r="J937" s="29"/>
      <c r="K937" s="29"/>
      <c r="L937" s="29"/>
      <c r="M937" s="29"/>
      <c r="N937" s="29"/>
      <c r="O937" s="29"/>
      <c r="P937" s="29"/>
      <c r="Q937" s="29"/>
      <c r="R937" s="29"/>
      <c r="S937" s="29"/>
      <c r="T937" s="29"/>
      <c r="U937" s="29"/>
      <c r="V937" s="29"/>
      <c r="W937" s="29"/>
      <c r="X937" s="29"/>
      <c r="Y937" s="29"/>
      <c r="Z937" s="29"/>
      <c r="AA937" s="29"/>
      <c r="AB937" s="29"/>
      <c r="AC937" s="108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  <c r="AO937" s="3"/>
      <c r="AP937" s="3"/>
      <c r="AQ937" s="3"/>
      <c r="AR937" s="3"/>
      <c r="AS937" s="3"/>
      <c r="AT937" s="3"/>
      <c r="AU937" s="3"/>
      <c r="AV937" s="3"/>
      <c r="AW937" s="3"/>
      <c r="AX937" s="3"/>
      <c r="AY937" s="3"/>
      <c r="AZ937" s="3"/>
      <c r="BA937" s="3"/>
      <c r="BB937" s="3"/>
      <c r="BC937" s="3"/>
      <c r="BD937" s="3"/>
      <c r="BE937" s="3"/>
      <c r="BF937" s="3"/>
      <c r="BG937" s="3"/>
      <c r="BH937" s="3"/>
      <c r="BI937" s="3"/>
      <c r="BJ937" s="3"/>
      <c r="BK937" s="3"/>
      <c r="BL937" s="3"/>
      <c r="BM937" s="32">
        <v>3</v>
      </c>
    </row>
    <row r="938" spans="1:65">
      <c r="A938" s="35"/>
      <c r="B938" s="18">
        <v>1</v>
      </c>
      <c r="C938" s="14">
        <v>1</v>
      </c>
      <c r="D938" s="192">
        <v>0.14200000000000002</v>
      </c>
      <c r="E938" s="192">
        <v>0.14199999999999999</v>
      </c>
      <c r="F938" s="212">
        <v>0.09</v>
      </c>
      <c r="G938" s="192">
        <v>0.15</v>
      </c>
      <c r="H938" s="193">
        <v>0.14000000000000001</v>
      </c>
      <c r="I938" s="192">
        <v>0.14749999999999999</v>
      </c>
      <c r="J938" s="193">
        <v>0.14599999999999999</v>
      </c>
      <c r="K938" s="201">
        <v>0.13700000000000001</v>
      </c>
      <c r="L938" s="192">
        <v>0.14099999999999999</v>
      </c>
      <c r="M938" s="192">
        <v>0.14099999999999999</v>
      </c>
      <c r="N938" s="227">
        <v>0.13600000000000001</v>
      </c>
      <c r="O938" s="192">
        <v>0.14000000000000001</v>
      </c>
      <c r="P938" s="192">
        <v>0.14200610000000002</v>
      </c>
      <c r="Q938" s="192">
        <v>0.13500000000000001</v>
      </c>
      <c r="R938" s="192">
        <v>0.14000000000000001</v>
      </c>
      <c r="S938" s="201">
        <v>0.13</v>
      </c>
      <c r="T938" s="192">
        <v>0.13999999999999999</v>
      </c>
      <c r="U938" s="192">
        <v>0.14000000000000001</v>
      </c>
      <c r="V938" s="201">
        <v>0.15</v>
      </c>
      <c r="W938" s="192">
        <v>0.14199999999999999</v>
      </c>
      <c r="X938" s="201">
        <v>0.13</v>
      </c>
      <c r="Y938" s="192">
        <v>0.14199999999999999</v>
      </c>
      <c r="Z938" s="201">
        <v>0.1305</v>
      </c>
      <c r="AA938" s="192">
        <v>0.13800000000000001</v>
      </c>
      <c r="AB938" s="227">
        <v>0.16513699999999998</v>
      </c>
      <c r="AC938" s="179"/>
      <c r="AD938" s="180"/>
      <c r="AE938" s="180"/>
      <c r="AF938" s="180"/>
      <c r="AG938" s="180"/>
      <c r="AH938" s="180"/>
      <c r="AI938" s="180"/>
      <c r="AJ938" s="180"/>
      <c r="AK938" s="180"/>
      <c r="AL938" s="180"/>
      <c r="AM938" s="180"/>
      <c r="AN938" s="180"/>
      <c r="AO938" s="180"/>
      <c r="AP938" s="180"/>
      <c r="AQ938" s="180"/>
      <c r="AR938" s="180"/>
      <c r="AS938" s="180"/>
      <c r="AT938" s="180"/>
      <c r="AU938" s="180"/>
      <c r="AV938" s="180"/>
      <c r="AW938" s="180"/>
      <c r="AX938" s="180"/>
      <c r="AY938" s="180"/>
      <c r="AZ938" s="180"/>
      <c r="BA938" s="180"/>
      <c r="BB938" s="180"/>
      <c r="BC938" s="180"/>
      <c r="BD938" s="180"/>
      <c r="BE938" s="180"/>
      <c r="BF938" s="180"/>
      <c r="BG938" s="180"/>
      <c r="BH938" s="180"/>
      <c r="BI938" s="180"/>
      <c r="BJ938" s="180"/>
      <c r="BK938" s="180"/>
      <c r="BL938" s="180"/>
      <c r="BM938" s="194">
        <v>1</v>
      </c>
    </row>
    <row r="939" spans="1:65">
      <c r="A939" s="35"/>
      <c r="B939" s="19">
        <v>1</v>
      </c>
      <c r="C939" s="8">
        <v>2</v>
      </c>
      <c r="D939" s="195">
        <v>0.14400000000000002</v>
      </c>
      <c r="E939" s="195">
        <v>0.14099999999999999</v>
      </c>
      <c r="F939" s="203">
        <v>0.09</v>
      </c>
      <c r="G939" s="195">
        <v>0.154</v>
      </c>
      <c r="H939" s="196">
        <v>0.14000000000000001</v>
      </c>
      <c r="I939" s="195">
        <v>0.14949999999999999</v>
      </c>
      <c r="J939" s="196">
        <v>0.14699999999999999</v>
      </c>
      <c r="K939" s="202">
        <v>0.13600000000000001</v>
      </c>
      <c r="L939" s="195">
        <v>0.14000000000000001</v>
      </c>
      <c r="M939" s="195">
        <v>0.14499999999999999</v>
      </c>
      <c r="N939" s="195">
        <v>0.14299999999999999</v>
      </c>
      <c r="O939" s="195">
        <v>0.14000000000000001</v>
      </c>
      <c r="P939" s="195">
        <v>0.14083189999999998</v>
      </c>
      <c r="Q939" s="195">
        <v>0.13899999999999998</v>
      </c>
      <c r="R939" s="195">
        <v>0.14000000000000001</v>
      </c>
      <c r="S939" s="202">
        <v>0.13</v>
      </c>
      <c r="T939" s="195">
        <v>0.14499999999999999</v>
      </c>
      <c r="U939" s="195">
        <v>0.14000000000000001</v>
      </c>
      <c r="V939" s="202">
        <v>0.16200000000000001</v>
      </c>
      <c r="W939" s="195">
        <v>0.14399999999999999</v>
      </c>
      <c r="X939" s="202">
        <v>0.14000000000000001</v>
      </c>
      <c r="Y939" s="195">
        <v>0.14599999999999999</v>
      </c>
      <c r="Z939" s="202">
        <v>0.1235</v>
      </c>
      <c r="AA939" s="195">
        <v>0.13900000000000001</v>
      </c>
      <c r="AB939" s="205">
        <v>0.15770999999999999</v>
      </c>
      <c r="AC939" s="179"/>
      <c r="AD939" s="180"/>
      <c r="AE939" s="180"/>
      <c r="AF939" s="180"/>
      <c r="AG939" s="180"/>
      <c r="AH939" s="180"/>
      <c r="AI939" s="180"/>
      <c r="AJ939" s="180"/>
      <c r="AK939" s="180"/>
      <c r="AL939" s="180"/>
      <c r="AM939" s="180"/>
      <c r="AN939" s="180"/>
      <c r="AO939" s="180"/>
      <c r="AP939" s="180"/>
      <c r="AQ939" s="180"/>
      <c r="AR939" s="180"/>
      <c r="AS939" s="180"/>
      <c r="AT939" s="180"/>
      <c r="AU939" s="180"/>
      <c r="AV939" s="180"/>
      <c r="AW939" s="180"/>
      <c r="AX939" s="180"/>
      <c r="AY939" s="180"/>
      <c r="AZ939" s="180"/>
      <c r="BA939" s="180"/>
      <c r="BB939" s="180"/>
      <c r="BC939" s="180"/>
      <c r="BD939" s="180"/>
      <c r="BE939" s="180"/>
      <c r="BF939" s="180"/>
      <c r="BG939" s="180"/>
      <c r="BH939" s="180"/>
      <c r="BI939" s="180"/>
      <c r="BJ939" s="180"/>
      <c r="BK939" s="180"/>
      <c r="BL939" s="180"/>
      <c r="BM939" s="194" t="e">
        <v>#N/A</v>
      </c>
    </row>
    <row r="940" spans="1:65">
      <c r="A940" s="35"/>
      <c r="B940" s="19">
        <v>1</v>
      </c>
      <c r="C940" s="8">
        <v>3</v>
      </c>
      <c r="D940" s="195">
        <v>0.14699999999999999</v>
      </c>
      <c r="E940" s="195">
        <v>0.14099999999999999</v>
      </c>
      <c r="F940" s="203">
        <v>0.09</v>
      </c>
      <c r="G940" s="195">
        <v>0.15</v>
      </c>
      <c r="H940" s="196">
        <v>0.14000000000000001</v>
      </c>
      <c r="I940" s="195">
        <v>0.15039999999999998</v>
      </c>
      <c r="J940" s="196">
        <v>0.14460000000000001</v>
      </c>
      <c r="K940" s="203">
        <v>0.11</v>
      </c>
      <c r="L940" s="27">
        <v>0.14099999999999999</v>
      </c>
      <c r="M940" s="27">
        <v>0.14699999999999999</v>
      </c>
      <c r="N940" s="27">
        <v>0.14299999999999999</v>
      </c>
      <c r="O940" s="27">
        <v>0.15</v>
      </c>
      <c r="P940" s="27">
        <v>0.14154619999999998</v>
      </c>
      <c r="Q940" s="27">
        <v>0.13</v>
      </c>
      <c r="R940" s="27">
        <v>0.13</v>
      </c>
      <c r="S940" s="203">
        <v>0.13</v>
      </c>
      <c r="T940" s="27">
        <v>0.13999999999999999</v>
      </c>
      <c r="U940" s="27">
        <v>0.14000000000000001</v>
      </c>
      <c r="V940" s="203">
        <v>0.15</v>
      </c>
      <c r="W940" s="27">
        <v>0.15</v>
      </c>
      <c r="X940" s="203">
        <v>0.13</v>
      </c>
      <c r="Y940" s="27">
        <v>0.14299999999999999</v>
      </c>
      <c r="Z940" s="203">
        <v>0.12340000000000001</v>
      </c>
      <c r="AA940" s="27">
        <v>0.14599999999999999</v>
      </c>
      <c r="AB940" s="27">
        <v>0.14183399999999999</v>
      </c>
      <c r="AC940" s="179"/>
      <c r="AD940" s="180"/>
      <c r="AE940" s="180"/>
      <c r="AF940" s="180"/>
      <c r="AG940" s="180"/>
      <c r="AH940" s="180"/>
      <c r="AI940" s="180"/>
      <c r="AJ940" s="180"/>
      <c r="AK940" s="180"/>
      <c r="AL940" s="180"/>
      <c r="AM940" s="180"/>
      <c r="AN940" s="180"/>
      <c r="AO940" s="180"/>
      <c r="AP940" s="180"/>
      <c r="AQ940" s="180"/>
      <c r="AR940" s="180"/>
      <c r="AS940" s="180"/>
      <c r="AT940" s="180"/>
      <c r="AU940" s="180"/>
      <c r="AV940" s="180"/>
      <c r="AW940" s="180"/>
      <c r="AX940" s="180"/>
      <c r="AY940" s="180"/>
      <c r="AZ940" s="180"/>
      <c r="BA940" s="180"/>
      <c r="BB940" s="180"/>
      <c r="BC940" s="180"/>
      <c r="BD940" s="180"/>
      <c r="BE940" s="180"/>
      <c r="BF940" s="180"/>
      <c r="BG940" s="180"/>
      <c r="BH940" s="180"/>
      <c r="BI940" s="180"/>
      <c r="BJ940" s="180"/>
      <c r="BK940" s="180"/>
      <c r="BL940" s="180"/>
      <c r="BM940" s="194">
        <v>16</v>
      </c>
    </row>
    <row r="941" spans="1:65">
      <c r="A941" s="35"/>
      <c r="B941" s="19">
        <v>1</v>
      </c>
      <c r="C941" s="8">
        <v>4</v>
      </c>
      <c r="D941" s="195">
        <v>0.14300000000000002</v>
      </c>
      <c r="E941" s="195">
        <v>0.14099999999999999</v>
      </c>
      <c r="F941" s="203">
        <v>0.09</v>
      </c>
      <c r="G941" s="195">
        <v>0.14399999999999999</v>
      </c>
      <c r="H941" s="196">
        <v>0.14000000000000001</v>
      </c>
      <c r="I941" s="195">
        <v>0.14660000000000001</v>
      </c>
      <c r="J941" s="196">
        <v>0.14400000000000002</v>
      </c>
      <c r="K941" s="203">
        <v>0.123</v>
      </c>
      <c r="L941" s="27">
        <v>0.14299999999999999</v>
      </c>
      <c r="M941" s="27">
        <v>0.14199999999999999</v>
      </c>
      <c r="N941" s="27">
        <v>0.14299999999999999</v>
      </c>
      <c r="O941" s="27">
        <v>0.13</v>
      </c>
      <c r="P941" s="27">
        <v>0.13928689999999999</v>
      </c>
      <c r="Q941" s="27">
        <v>0.13699999999999998</v>
      </c>
      <c r="R941" s="27">
        <v>0.14000000000000001</v>
      </c>
      <c r="S941" s="203">
        <v>0.13</v>
      </c>
      <c r="T941" s="27">
        <v>0.13999999999999999</v>
      </c>
      <c r="U941" s="27">
        <v>0.14000000000000001</v>
      </c>
      <c r="V941" s="203">
        <v>0.15</v>
      </c>
      <c r="W941" s="27">
        <v>0.13700000000000001</v>
      </c>
      <c r="X941" s="203">
        <v>0.13</v>
      </c>
      <c r="Y941" s="27">
        <v>0.14099999999999999</v>
      </c>
      <c r="Z941" s="203">
        <v>0.1242</v>
      </c>
      <c r="AA941" s="27">
        <v>0.14399999999999999</v>
      </c>
      <c r="AB941" s="27">
        <v>0.14052599999999998</v>
      </c>
      <c r="AC941" s="179"/>
      <c r="AD941" s="180"/>
      <c r="AE941" s="180"/>
      <c r="AF941" s="180"/>
      <c r="AG941" s="180"/>
      <c r="AH941" s="180"/>
      <c r="AI941" s="180"/>
      <c r="AJ941" s="180"/>
      <c r="AK941" s="180"/>
      <c r="AL941" s="180"/>
      <c r="AM941" s="180"/>
      <c r="AN941" s="180"/>
      <c r="AO941" s="180"/>
      <c r="AP941" s="180"/>
      <c r="AQ941" s="180"/>
      <c r="AR941" s="180"/>
      <c r="AS941" s="180"/>
      <c r="AT941" s="180"/>
      <c r="AU941" s="180"/>
      <c r="AV941" s="180"/>
      <c r="AW941" s="180"/>
      <c r="AX941" s="180"/>
      <c r="AY941" s="180"/>
      <c r="AZ941" s="180"/>
      <c r="BA941" s="180"/>
      <c r="BB941" s="180"/>
      <c r="BC941" s="180"/>
      <c r="BD941" s="180"/>
      <c r="BE941" s="180"/>
      <c r="BF941" s="180"/>
      <c r="BG941" s="180"/>
      <c r="BH941" s="180"/>
      <c r="BI941" s="180"/>
      <c r="BJ941" s="180"/>
      <c r="BK941" s="180"/>
      <c r="BL941" s="180"/>
      <c r="BM941" s="194">
        <v>0.14205621666666665</v>
      </c>
    </row>
    <row r="942" spans="1:65">
      <c r="A942" s="35"/>
      <c r="B942" s="19">
        <v>1</v>
      </c>
      <c r="C942" s="8">
        <v>5</v>
      </c>
      <c r="D942" s="195">
        <v>0.13899999999999998</v>
      </c>
      <c r="E942" s="195">
        <v>0.14299999999999999</v>
      </c>
      <c r="F942" s="202">
        <v>0.09</v>
      </c>
      <c r="G942" s="195">
        <v>0.14299999999999999</v>
      </c>
      <c r="H942" s="195">
        <v>0.14000000000000001</v>
      </c>
      <c r="I942" s="195">
        <v>0.14749999999999999</v>
      </c>
      <c r="J942" s="195">
        <v>0.14080000000000001</v>
      </c>
      <c r="K942" s="202">
        <v>0.14199999999999999</v>
      </c>
      <c r="L942" s="195">
        <v>0.14099999999999999</v>
      </c>
      <c r="M942" s="195">
        <v>0.14399999999999999</v>
      </c>
      <c r="N942" s="195">
        <v>0.14199999999999999</v>
      </c>
      <c r="O942" s="195">
        <v>0.15</v>
      </c>
      <c r="P942" s="195">
        <v>0.14064650000000001</v>
      </c>
      <c r="Q942" s="195">
        <v>0.13400000000000001</v>
      </c>
      <c r="R942" s="195">
        <v>0.14000000000000001</v>
      </c>
      <c r="S942" s="202">
        <v>0.13</v>
      </c>
      <c r="T942" s="195">
        <v>0.13500000000000001</v>
      </c>
      <c r="U942" s="195">
        <v>0.14000000000000001</v>
      </c>
      <c r="V942" s="202">
        <v>0.156</v>
      </c>
      <c r="W942" s="195">
        <v>0.13900000000000001</v>
      </c>
      <c r="X942" s="202">
        <v>0.13</v>
      </c>
      <c r="Y942" s="195">
        <v>0.14299999999999999</v>
      </c>
      <c r="Z942" s="202">
        <v>0.12959999999999999</v>
      </c>
      <c r="AA942" s="195">
        <v>0.14799999999999999</v>
      </c>
      <c r="AB942" s="195">
        <v>0.13980600000000001</v>
      </c>
      <c r="AC942" s="179"/>
      <c r="AD942" s="180"/>
      <c r="AE942" s="180"/>
      <c r="AF942" s="180"/>
      <c r="AG942" s="180"/>
      <c r="AH942" s="180"/>
      <c r="AI942" s="180"/>
      <c r="AJ942" s="180"/>
      <c r="AK942" s="180"/>
      <c r="AL942" s="180"/>
      <c r="AM942" s="180"/>
      <c r="AN942" s="180"/>
      <c r="AO942" s="180"/>
      <c r="AP942" s="180"/>
      <c r="AQ942" s="180"/>
      <c r="AR942" s="180"/>
      <c r="AS942" s="180"/>
      <c r="AT942" s="180"/>
      <c r="AU942" s="180"/>
      <c r="AV942" s="180"/>
      <c r="AW942" s="180"/>
      <c r="AX942" s="180"/>
      <c r="AY942" s="180"/>
      <c r="AZ942" s="180"/>
      <c r="BA942" s="180"/>
      <c r="BB942" s="180"/>
      <c r="BC942" s="180"/>
      <c r="BD942" s="180"/>
      <c r="BE942" s="180"/>
      <c r="BF942" s="180"/>
      <c r="BG942" s="180"/>
      <c r="BH942" s="180"/>
      <c r="BI942" s="180"/>
      <c r="BJ942" s="180"/>
      <c r="BK942" s="180"/>
      <c r="BL942" s="180"/>
      <c r="BM942" s="194">
        <v>64</v>
      </c>
    </row>
    <row r="943" spans="1:65">
      <c r="A943" s="35"/>
      <c r="B943" s="19">
        <v>1</v>
      </c>
      <c r="C943" s="8">
        <v>6</v>
      </c>
      <c r="D943" s="195">
        <v>0.152</v>
      </c>
      <c r="E943" s="195">
        <v>0.14199999999999999</v>
      </c>
      <c r="F943" s="202">
        <v>0.09</v>
      </c>
      <c r="G943" s="195">
        <v>0.14499999999999999</v>
      </c>
      <c r="H943" s="195">
        <v>0.14000000000000001</v>
      </c>
      <c r="I943" s="195">
        <v>0.14660000000000001</v>
      </c>
      <c r="J943" s="195">
        <v>0.1424</v>
      </c>
      <c r="K943" s="202">
        <v>0.121</v>
      </c>
      <c r="L943" s="195">
        <v>0.13700000000000001</v>
      </c>
      <c r="M943" s="195">
        <v>0.14199999999999999</v>
      </c>
      <c r="N943" s="195">
        <v>0.13900000000000001</v>
      </c>
      <c r="O943" s="195">
        <v>0.14000000000000001</v>
      </c>
      <c r="P943" s="195">
        <v>0.1413451</v>
      </c>
      <c r="Q943" s="195">
        <v>0.13600000000000001</v>
      </c>
      <c r="R943" s="195">
        <v>0.14000000000000001</v>
      </c>
      <c r="S943" s="202">
        <v>0.13</v>
      </c>
      <c r="T943" s="195">
        <v>0.13999999999999999</v>
      </c>
      <c r="U943" s="195">
        <v>0.14000000000000001</v>
      </c>
      <c r="V943" s="202">
        <v>0.156</v>
      </c>
      <c r="W943" s="195">
        <v>0.14599999999999999</v>
      </c>
      <c r="X943" s="202">
        <v>0.13</v>
      </c>
      <c r="Y943" s="195">
        <v>0.14199999999999999</v>
      </c>
      <c r="Z943" s="202">
        <v>0.1245</v>
      </c>
      <c r="AA943" s="195">
        <v>0.14599999999999999</v>
      </c>
      <c r="AB943" s="195">
        <v>0.144398</v>
      </c>
      <c r="AC943" s="179"/>
      <c r="AD943" s="180"/>
      <c r="AE943" s="180"/>
      <c r="AF943" s="180"/>
      <c r="AG943" s="180"/>
      <c r="AH943" s="180"/>
      <c r="AI943" s="180"/>
      <c r="AJ943" s="180"/>
      <c r="AK943" s="180"/>
      <c r="AL943" s="180"/>
      <c r="AM943" s="180"/>
      <c r="AN943" s="180"/>
      <c r="AO943" s="180"/>
      <c r="AP943" s="180"/>
      <c r="AQ943" s="180"/>
      <c r="AR943" s="180"/>
      <c r="AS943" s="180"/>
      <c r="AT943" s="180"/>
      <c r="AU943" s="180"/>
      <c r="AV943" s="180"/>
      <c r="AW943" s="180"/>
      <c r="AX943" s="180"/>
      <c r="AY943" s="180"/>
      <c r="AZ943" s="180"/>
      <c r="BA943" s="180"/>
      <c r="BB943" s="180"/>
      <c r="BC943" s="180"/>
      <c r="BD943" s="180"/>
      <c r="BE943" s="180"/>
      <c r="BF943" s="180"/>
      <c r="BG943" s="180"/>
      <c r="BH943" s="180"/>
      <c r="BI943" s="180"/>
      <c r="BJ943" s="180"/>
      <c r="BK943" s="180"/>
      <c r="BL943" s="180"/>
      <c r="BM943" s="62"/>
    </row>
    <row r="944" spans="1:65">
      <c r="A944" s="35"/>
      <c r="B944" s="20" t="s">
        <v>236</v>
      </c>
      <c r="C944" s="12"/>
      <c r="D944" s="197">
        <v>0.14450000000000002</v>
      </c>
      <c r="E944" s="197">
        <v>0.14166666666666666</v>
      </c>
      <c r="F944" s="197">
        <v>8.9999999999999983E-2</v>
      </c>
      <c r="G944" s="197">
        <v>0.14766666666666667</v>
      </c>
      <c r="H944" s="197">
        <v>0.14000000000000001</v>
      </c>
      <c r="I944" s="197">
        <v>0.14801666666666666</v>
      </c>
      <c r="J944" s="197">
        <v>0.14413333333333334</v>
      </c>
      <c r="K944" s="197">
        <v>0.12816666666666668</v>
      </c>
      <c r="L944" s="197">
        <v>0.14050000000000001</v>
      </c>
      <c r="M944" s="197">
        <v>0.14349999999999999</v>
      </c>
      <c r="N944" s="197">
        <v>0.14100000000000001</v>
      </c>
      <c r="O944" s="197">
        <v>0.14166666666666669</v>
      </c>
      <c r="P944" s="197">
        <v>0.14094378333333332</v>
      </c>
      <c r="Q944" s="197">
        <v>0.13516666666666668</v>
      </c>
      <c r="R944" s="197">
        <v>0.13833333333333334</v>
      </c>
      <c r="S944" s="197">
        <v>0.13</v>
      </c>
      <c r="T944" s="197">
        <v>0.13999999999999999</v>
      </c>
      <c r="U944" s="197">
        <v>0.14000000000000001</v>
      </c>
      <c r="V944" s="197">
        <v>0.154</v>
      </c>
      <c r="W944" s="197">
        <v>0.14299999999999999</v>
      </c>
      <c r="X944" s="197">
        <v>0.13166666666666668</v>
      </c>
      <c r="Y944" s="197">
        <v>0.14283333333333334</v>
      </c>
      <c r="Z944" s="197">
        <v>0.12595000000000001</v>
      </c>
      <c r="AA944" s="197">
        <v>0.14350000000000002</v>
      </c>
      <c r="AB944" s="197">
        <v>0.14823516666666667</v>
      </c>
      <c r="AC944" s="179"/>
      <c r="AD944" s="180"/>
      <c r="AE944" s="180"/>
      <c r="AF944" s="180"/>
      <c r="AG944" s="180"/>
      <c r="AH944" s="180"/>
      <c r="AI944" s="180"/>
      <c r="AJ944" s="180"/>
      <c r="AK944" s="180"/>
      <c r="AL944" s="180"/>
      <c r="AM944" s="180"/>
      <c r="AN944" s="180"/>
      <c r="AO944" s="180"/>
      <c r="AP944" s="180"/>
      <c r="AQ944" s="180"/>
      <c r="AR944" s="180"/>
      <c r="AS944" s="180"/>
      <c r="AT944" s="180"/>
      <c r="AU944" s="180"/>
      <c r="AV944" s="180"/>
      <c r="AW944" s="180"/>
      <c r="AX944" s="180"/>
      <c r="AY944" s="180"/>
      <c r="AZ944" s="180"/>
      <c r="BA944" s="180"/>
      <c r="BB944" s="180"/>
      <c r="BC944" s="180"/>
      <c r="BD944" s="180"/>
      <c r="BE944" s="180"/>
      <c r="BF944" s="180"/>
      <c r="BG944" s="180"/>
      <c r="BH944" s="180"/>
      <c r="BI944" s="180"/>
      <c r="BJ944" s="180"/>
      <c r="BK944" s="180"/>
      <c r="BL944" s="180"/>
      <c r="BM944" s="62"/>
    </row>
    <row r="945" spans="1:65">
      <c r="A945" s="35"/>
      <c r="B945" s="3" t="s">
        <v>237</v>
      </c>
      <c r="C945" s="33"/>
      <c r="D945" s="27">
        <v>0.14350000000000002</v>
      </c>
      <c r="E945" s="27">
        <v>0.14149999999999999</v>
      </c>
      <c r="F945" s="27">
        <v>0.09</v>
      </c>
      <c r="G945" s="27">
        <v>0.14749999999999999</v>
      </c>
      <c r="H945" s="27">
        <v>0.14000000000000001</v>
      </c>
      <c r="I945" s="27">
        <v>0.14749999999999999</v>
      </c>
      <c r="J945" s="27">
        <v>0.14430000000000001</v>
      </c>
      <c r="K945" s="27">
        <v>0.1295</v>
      </c>
      <c r="L945" s="27">
        <v>0.14099999999999999</v>
      </c>
      <c r="M945" s="27">
        <v>0.14299999999999999</v>
      </c>
      <c r="N945" s="27">
        <v>0.14249999999999999</v>
      </c>
      <c r="O945" s="27">
        <v>0.14000000000000001</v>
      </c>
      <c r="P945" s="27">
        <v>0.14108850000000001</v>
      </c>
      <c r="Q945" s="27">
        <v>0.13550000000000001</v>
      </c>
      <c r="R945" s="27">
        <v>0.14000000000000001</v>
      </c>
      <c r="S945" s="27">
        <v>0.13</v>
      </c>
      <c r="T945" s="27">
        <v>0.13999999999999999</v>
      </c>
      <c r="U945" s="27">
        <v>0.14000000000000001</v>
      </c>
      <c r="V945" s="27">
        <v>0.153</v>
      </c>
      <c r="W945" s="27">
        <v>0.14299999999999999</v>
      </c>
      <c r="X945" s="27">
        <v>0.13</v>
      </c>
      <c r="Y945" s="27">
        <v>0.14249999999999999</v>
      </c>
      <c r="Z945" s="27">
        <v>0.12435</v>
      </c>
      <c r="AA945" s="27">
        <v>0.14499999999999999</v>
      </c>
      <c r="AB945" s="27">
        <v>0.14311599999999999</v>
      </c>
      <c r="AC945" s="179"/>
      <c r="AD945" s="180"/>
      <c r="AE945" s="180"/>
      <c r="AF945" s="180"/>
      <c r="AG945" s="180"/>
      <c r="AH945" s="180"/>
      <c r="AI945" s="180"/>
      <c r="AJ945" s="180"/>
      <c r="AK945" s="180"/>
      <c r="AL945" s="180"/>
      <c r="AM945" s="180"/>
      <c r="AN945" s="180"/>
      <c r="AO945" s="180"/>
      <c r="AP945" s="180"/>
      <c r="AQ945" s="180"/>
      <c r="AR945" s="180"/>
      <c r="AS945" s="180"/>
      <c r="AT945" s="180"/>
      <c r="AU945" s="180"/>
      <c r="AV945" s="180"/>
      <c r="AW945" s="180"/>
      <c r="AX945" s="180"/>
      <c r="AY945" s="180"/>
      <c r="AZ945" s="180"/>
      <c r="BA945" s="180"/>
      <c r="BB945" s="180"/>
      <c r="BC945" s="180"/>
      <c r="BD945" s="180"/>
      <c r="BE945" s="180"/>
      <c r="BF945" s="180"/>
      <c r="BG945" s="180"/>
      <c r="BH945" s="180"/>
      <c r="BI945" s="180"/>
      <c r="BJ945" s="180"/>
      <c r="BK945" s="180"/>
      <c r="BL945" s="180"/>
      <c r="BM945" s="62"/>
    </row>
    <row r="946" spans="1:65">
      <c r="A946" s="35"/>
      <c r="B946" s="3" t="s">
        <v>238</v>
      </c>
      <c r="C946" s="33"/>
      <c r="D946" s="27">
        <v>4.5055521304275224E-3</v>
      </c>
      <c r="E946" s="27">
        <v>8.1649658092772682E-4</v>
      </c>
      <c r="F946" s="27">
        <v>1.5202354861220293E-17</v>
      </c>
      <c r="G946" s="27">
        <v>4.3204937989385775E-3</v>
      </c>
      <c r="H946" s="27">
        <v>0</v>
      </c>
      <c r="I946" s="27">
        <v>1.5765997166898886E-3</v>
      </c>
      <c r="J946" s="27">
        <v>2.2826884734160812E-3</v>
      </c>
      <c r="K946" s="27">
        <v>1.215593133686871E-2</v>
      </c>
      <c r="L946" s="27">
        <v>1.9748417658131405E-3</v>
      </c>
      <c r="M946" s="27">
        <v>2.2583179581272448E-3</v>
      </c>
      <c r="N946" s="27">
        <v>2.898275349237877E-3</v>
      </c>
      <c r="O946" s="27">
        <v>7.5277265270908044E-3</v>
      </c>
      <c r="P946" s="27">
        <v>9.4853942968475423E-4</v>
      </c>
      <c r="Q946" s="27">
        <v>3.0605010483034673E-3</v>
      </c>
      <c r="R946" s="27">
        <v>4.0824829046386341E-3</v>
      </c>
      <c r="S946" s="27">
        <v>0</v>
      </c>
      <c r="T946" s="27">
        <v>3.1622776601683733E-3</v>
      </c>
      <c r="U946" s="27">
        <v>0</v>
      </c>
      <c r="V946" s="27">
        <v>4.8989794855663609E-3</v>
      </c>
      <c r="W946" s="27">
        <v>4.7328638264796854E-3</v>
      </c>
      <c r="X946" s="27">
        <v>4.0824829046386341E-3</v>
      </c>
      <c r="Y946" s="27">
        <v>1.7224014243685099E-3</v>
      </c>
      <c r="Z946" s="27">
        <v>3.2154315417996363E-3</v>
      </c>
      <c r="AA946" s="27">
        <v>4.0865633483405002E-3</v>
      </c>
      <c r="AB946" s="27">
        <v>1.0598351955217685E-2</v>
      </c>
      <c r="AC946" s="179"/>
      <c r="AD946" s="180"/>
      <c r="AE946" s="180"/>
      <c r="AF946" s="180"/>
      <c r="AG946" s="180"/>
      <c r="AH946" s="180"/>
      <c r="AI946" s="180"/>
      <c r="AJ946" s="180"/>
      <c r="AK946" s="180"/>
      <c r="AL946" s="180"/>
      <c r="AM946" s="180"/>
      <c r="AN946" s="180"/>
      <c r="AO946" s="180"/>
      <c r="AP946" s="180"/>
      <c r="AQ946" s="180"/>
      <c r="AR946" s="180"/>
      <c r="AS946" s="180"/>
      <c r="AT946" s="180"/>
      <c r="AU946" s="180"/>
      <c r="AV946" s="180"/>
      <c r="AW946" s="180"/>
      <c r="AX946" s="180"/>
      <c r="AY946" s="180"/>
      <c r="AZ946" s="180"/>
      <c r="BA946" s="180"/>
      <c r="BB946" s="180"/>
      <c r="BC946" s="180"/>
      <c r="BD946" s="180"/>
      <c r="BE946" s="180"/>
      <c r="BF946" s="180"/>
      <c r="BG946" s="180"/>
      <c r="BH946" s="180"/>
      <c r="BI946" s="180"/>
      <c r="BJ946" s="180"/>
      <c r="BK946" s="180"/>
      <c r="BL946" s="180"/>
      <c r="BM946" s="62"/>
    </row>
    <row r="947" spans="1:65">
      <c r="A947" s="35"/>
      <c r="B947" s="3" t="s">
        <v>86</v>
      </c>
      <c r="C947" s="33"/>
      <c r="D947" s="13">
        <v>3.1180291560052056E-2</v>
      </c>
      <c r="E947" s="13">
        <v>5.7635052771368954E-3</v>
      </c>
      <c r="F947" s="13">
        <v>1.6891505401355884E-16</v>
      </c>
      <c r="G947" s="13">
        <v>2.9258423017642737E-2</v>
      </c>
      <c r="H947" s="13">
        <v>0</v>
      </c>
      <c r="I947" s="13">
        <v>1.065150129505611E-2</v>
      </c>
      <c r="J947" s="13">
        <v>1.583733908475542E-2</v>
      </c>
      <c r="K947" s="13">
        <v>9.4844717842928805E-2</v>
      </c>
      <c r="L947" s="13">
        <v>1.4055813279808827E-2</v>
      </c>
      <c r="M947" s="13">
        <v>1.5737407373709024E-2</v>
      </c>
      <c r="N947" s="13">
        <v>2.0555144320836004E-2</v>
      </c>
      <c r="O947" s="13">
        <v>5.3136893132405667E-2</v>
      </c>
      <c r="P947" s="13">
        <v>6.7299132125710707E-3</v>
      </c>
      <c r="Q947" s="13">
        <v>2.2642424525056475E-2</v>
      </c>
      <c r="R947" s="13">
        <v>2.9511924611845548E-2</v>
      </c>
      <c r="S947" s="13">
        <v>0</v>
      </c>
      <c r="T947" s="13">
        <v>2.2587697572631241E-2</v>
      </c>
      <c r="U947" s="13">
        <v>0</v>
      </c>
      <c r="V947" s="13">
        <v>3.1811555101080267E-2</v>
      </c>
      <c r="W947" s="13">
        <v>3.3096949835522277E-2</v>
      </c>
      <c r="X947" s="13">
        <v>3.100619927573646E-2</v>
      </c>
      <c r="Y947" s="13">
        <v>1.2058819773875214E-2</v>
      </c>
      <c r="Z947" s="13">
        <v>2.5529428676456023E-2</v>
      </c>
      <c r="AA947" s="13">
        <v>2.8477793368226478E-2</v>
      </c>
      <c r="AB947" s="13">
        <v>7.1496880217701508E-2</v>
      </c>
      <c r="AC947" s="108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  <c r="AO947" s="3"/>
      <c r="AP947" s="3"/>
      <c r="AQ947" s="3"/>
      <c r="AR947" s="3"/>
      <c r="AS947" s="3"/>
      <c r="AT947" s="3"/>
      <c r="AU947" s="3"/>
      <c r="AV947" s="3"/>
      <c r="AW947" s="3"/>
      <c r="AX947" s="3"/>
      <c r="AY947" s="3"/>
      <c r="AZ947" s="3"/>
      <c r="BA947" s="3"/>
      <c r="BB947" s="3"/>
      <c r="BC947" s="3"/>
      <c r="BD947" s="3"/>
      <c r="BE947" s="3"/>
      <c r="BF947" s="3"/>
      <c r="BG947" s="3"/>
      <c r="BH947" s="3"/>
      <c r="BI947" s="3"/>
      <c r="BJ947" s="3"/>
      <c r="BK947" s="3"/>
      <c r="BL947" s="3"/>
      <c r="BM947" s="61"/>
    </row>
    <row r="948" spans="1:65">
      <c r="A948" s="35"/>
      <c r="B948" s="3" t="s">
        <v>239</v>
      </c>
      <c r="C948" s="33"/>
      <c r="D948" s="13">
        <v>1.7202931280844158E-2</v>
      </c>
      <c r="E948" s="13">
        <v>-2.7422242344666836E-3</v>
      </c>
      <c r="F948" s="13">
        <v>-0.36644800127836719</v>
      </c>
      <c r="G948" s="13">
        <v>3.9494575680308897E-2</v>
      </c>
      <c r="H948" s="13">
        <v>-1.447466865523761E-2</v>
      </c>
      <c r="I948" s="13">
        <v>4.1958389008670771E-2</v>
      </c>
      <c r="J948" s="13">
        <v>1.4621793508274417E-2</v>
      </c>
      <c r="K948" s="13">
        <v>-9.7775024042711545E-2</v>
      </c>
      <c r="L948" s="13">
        <v>-1.0954935329006266E-2</v>
      </c>
      <c r="M948" s="13">
        <v>1.0163464628381247E-2</v>
      </c>
      <c r="N948" s="13">
        <v>-7.4352020027750321E-3</v>
      </c>
      <c r="O948" s="13">
        <v>-2.7422242344665726E-3</v>
      </c>
      <c r="P948" s="13">
        <v>-7.830937353087819E-3</v>
      </c>
      <c r="Q948" s="13">
        <v>-4.8498757475473386E-2</v>
      </c>
      <c r="R948" s="13">
        <v>-2.6207113076008648E-2</v>
      </c>
      <c r="S948" s="13">
        <v>-8.4869335179863503E-2</v>
      </c>
      <c r="T948" s="13">
        <v>-1.4474668655237721E-2</v>
      </c>
      <c r="U948" s="13">
        <v>-1.447466865523761E-2</v>
      </c>
      <c r="V948" s="13">
        <v>8.4077864479238595E-2</v>
      </c>
      <c r="W948" s="13">
        <v>6.6437313021499023E-3</v>
      </c>
      <c r="X948" s="13">
        <v>-7.3136890759092466E-2</v>
      </c>
      <c r="Y948" s="13">
        <v>5.4704868600730094E-3</v>
      </c>
      <c r="Z948" s="13">
        <v>-0.11337917512233697</v>
      </c>
      <c r="AA948" s="13">
        <v>1.0163464628381469E-2</v>
      </c>
      <c r="AB948" s="13">
        <v>4.3496512472233739E-2</v>
      </c>
      <c r="AC948" s="108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  <c r="AQ948" s="3"/>
      <c r="AR948" s="3"/>
      <c r="AS948" s="3"/>
      <c r="AT948" s="3"/>
      <c r="AU948" s="3"/>
      <c r="AV948" s="3"/>
      <c r="AW948" s="3"/>
      <c r="AX948" s="3"/>
      <c r="AY948" s="3"/>
      <c r="AZ948" s="3"/>
      <c r="BA948" s="3"/>
      <c r="BB948" s="3"/>
      <c r="BC948" s="3"/>
      <c r="BD948" s="3"/>
      <c r="BE948" s="3"/>
      <c r="BF948" s="3"/>
      <c r="BG948" s="3"/>
      <c r="BH948" s="3"/>
      <c r="BI948" s="3"/>
      <c r="BJ948" s="3"/>
      <c r="BK948" s="3"/>
      <c r="BL948" s="3"/>
      <c r="BM948" s="61"/>
    </row>
    <row r="949" spans="1:65">
      <c r="A949" s="35"/>
      <c r="B949" s="52" t="s">
        <v>240</v>
      </c>
      <c r="C949" s="53"/>
      <c r="D949" s="51">
        <v>0.89</v>
      </c>
      <c r="E949" s="51">
        <v>0.17</v>
      </c>
      <c r="F949" s="51">
        <v>12.9</v>
      </c>
      <c r="G949" s="51">
        <v>1.69</v>
      </c>
      <c r="H949" s="51">
        <v>0.25</v>
      </c>
      <c r="I949" s="51">
        <v>1.77</v>
      </c>
      <c r="J949" s="51">
        <v>0.79</v>
      </c>
      <c r="K949" s="51">
        <v>3.25</v>
      </c>
      <c r="L949" s="51">
        <v>0.13</v>
      </c>
      <c r="M949" s="51">
        <v>0.63</v>
      </c>
      <c r="N949" s="51">
        <v>0</v>
      </c>
      <c r="O949" s="51">
        <v>0.17</v>
      </c>
      <c r="P949" s="51">
        <v>0.01</v>
      </c>
      <c r="Q949" s="51">
        <v>1.48</v>
      </c>
      <c r="R949" s="51">
        <v>0.67</v>
      </c>
      <c r="S949" s="51">
        <v>2.78</v>
      </c>
      <c r="T949" s="51">
        <v>0.25</v>
      </c>
      <c r="U949" s="51">
        <v>0.25</v>
      </c>
      <c r="V949" s="51">
        <v>3.25</v>
      </c>
      <c r="W949" s="51">
        <v>0.51</v>
      </c>
      <c r="X949" s="51">
        <v>2.36</v>
      </c>
      <c r="Y949" s="51">
        <v>0.46</v>
      </c>
      <c r="Z949" s="51">
        <v>3.81</v>
      </c>
      <c r="AA949" s="51">
        <v>0.63</v>
      </c>
      <c r="AB949" s="51">
        <v>1.83</v>
      </c>
      <c r="AC949" s="108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  <c r="AQ949" s="3"/>
      <c r="AR949" s="3"/>
      <c r="AS949" s="3"/>
      <c r="AT949" s="3"/>
      <c r="AU949" s="3"/>
      <c r="AV949" s="3"/>
      <c r="AW949" s="3"/>
      <c r="AX949" s="3"/>
      <c r="AY949" s="3"/>
      <c r="AZ949" s="3"/>
      <c r="BA949" s="3"/>
      <c r="BB949" s="3"/>
      <c r="BC949" s="3"/>
      <c r="BD949" s="3"/>
      <c r="BE949" s="3"/>
      <c r="BF949" s="3"/>
      <c r="BG949" s="3"/>
      <c r="BH949" s="3"/>
      <c r="BI949" s="3"/>
      <c r="BJ949" s="3"/>
      <c r="BK949" s="3"/>
      <c r="BL949" s="3"/>
      <c r="BM949" s="61"/>
    </row>
    <row r="950" spans="1:65">
      <c r="B950" s="36"/>
      <c r="C950" s="20"/>
      <c r="D950" s="31"/>
      <c r="E950" s="31"/>
      <c r="F950" s="31"/>
      <c r="G950" s="31"/>
      <c r="H950" s="31"/>
      <c r="I950" s="31"/>
      <c r="J950" s="31"/>
      <c r="K950" s="31"/>
      <c r="L950" s="31"/>
      <c r="M950" s="31"/>
      <c r="N950" s="31"/>
      <c r="O950" s="31"/>
      <c r="P950" s="31"/>
      <c r="Q950" s="31"/>
      <c r="R950" s="31"/>
      <c r="S950" s="31"/>
      <c r="T950" s="31"/>
      <c r="U950" s="31"/>
      <c r="V950" s="31"/>
      <c r="W950" s="31"/>
      <c r="X950" s="31"/>
      <c r="Y950" s="31"/>
      <c r="Z950" s="31"/>
      <c r="AA950" s="31"/>
      <c r="AB950" s="31"/>
      <c r="BM950" s="61"/>
    </row>
    <row r="951" spans="1:65" ht="15">
      <c r="B951" s="37" t="s">
        <v>477</v>
      </c>
      <c r="BM951" s="32" t="s">
        <v>66</v>
      </c>
    </row>
    <row r="952" spans="1:65" ht="15">
      <c r="A952" s="28" t="s">
        <v>63</v>
      </c>
      <c r="B952" s="18" t="s">
        <v>106</v>
      </c>
      <c r="C952" s="15" t="s">
        <v>107</v>
      </c>
      <c r="D952" s="16" t="s">
        <v>203</v>
      </c>
      <c r="E952" s="17" t="s">
        <v>203</v>
      </c>
      <c r="F952" s="17" t="s">
        <v>203</v>
      </c>
      <c r="G952" s="17" t="s">
        <v>203</v>
      </c>
      <c r="H952" s="17" t="s">
        <v>203</v>
      </c>
      <c r="I952" s="17" t="s">
        <v>203</v>
      </c>
      <c r="J952" s="17" t="s">
        <v>203</v>
      </c>
      <c r="K952" s="17" t="s">
        <v>203</v>
      </c>
      <c r="L952" s="17" t="s">
        <v>203</v>
      </c>
      <c r="M952" s="17" t="s">
        <v>203</v>
      </c>
      <c r="N952" s="17" t="s">
        <v>203</v>
      </c>
      <c r="O952" s="17" t="s">
        <v>203</v>
      </c>
      <c r="P952" s="17" t="s">
        <v>203</v>
      </c>
      <c r="Q952" s="17" t="s">
        <v>203</v>
      </c>
      <c r="R952" s="17" t="s">
        <v>203</v>
      </c>
      <c r="S952" s="17" t="s">
        <v>203</v>
      </c>
      <c r="T952" s="17" t="s">
        <v>203</v>
      </c>
      <c r="U952" s="17" t="s">
        <v>203</v>
      </c>
      <c r="V952" s="17" t="s">
        <v>203</v>
      </c>
      <c r="W952" s="17" t="s">
        <v>203</v>
      </c>
      <c r="X952" s="108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  <c r="AQ952" s="3"/>
      <c r="AR952" s="3"/>
      <c r="AS952" s="3"/>
      <c r="AT952" s="3"/>
      <c r="AU952" s="3"/>
      <c r="AV952" s="3"/>
      <c r="AW952" s="3"/>
      <c r="AX952" s="3"/>
      <c r="AY952" s="3"/>
      <c r="AZ952" s="3"/>
      <c r="BA952" s="3"/>
      <c r="BB952" s="3"/>
      <c r="BC952" s="3"/>
      <c r="BD952" s="3"/>
      <c r="BE952" s="3"/>
      <c r="BF952" s="3"/>
      <c r="BG952" s="3"/>
      <c r="BH952" s="3"/>
      <c r="BI952" s="3"/>
      <c r="BJ952" s="3"/>
      <c r="BK952" s="3"/>
      <c r="BL952" s="3"/>
      <c r="BM952" s="32">
        <v>1</v>
      </c>
    </row>
    <row r="953" spans="1:65">
      <c r="A953" s="35"/>
      <c r="B953" s="19" t="s">
        <v>204</v>
      </c>
      <c r="C953" s="8" t="s">
        <v>204</v>
      </c>
      <c r="D953" s="106" t="s">
        <v>206</v>
      </c>
      <c r="E953" s="107" t="s">
        <v>207</v>
      </c>
      <c r="F953" s="107" t="s">
        <v>209</v>
      </c>
      <c r="G953" s="107" t="s">
        <v>210</v>
      </c>
      <c r="H953" s="107" t="s">
        <v>211</v>
      </c>
      <c r="I953" s="107" t="s">
        <v>212</v>
      </c>
      <c r="J953" s="107" t="s">
        <v>213</v>
      </c>
      <c r="K953" s="107" t="s">
        <v>214</v>
      </c>
      <c r="L953" s="107" t="s">
        <v>215</v>
      </c>
      <c r="M953" s="107" t="s">
        <v>216</v>
      </c>
      <c r="N953" s="107" t="s">
        <v>217</v>
      </c>
      <c r="O953" s="107" t="s">
        <v>218</v>
      </c>
      <c r="P953" s="107" t="s">
        <v>219</v>
      </c>
      <c r="Q953" s="107" t="s">
        <v>220</v>
      </c>
      <c r="R953" s="107" t="s">
        <v>221</v>
      </c>
      <c r="S953" s="107" t="s">
        <v>222</v>
      </c>
      <c r="T953" s="107" t="s">
        <v>223</v>
      </c>
      <c r="U953" s="107" t="s">
        <v>225</v>
      </c>
      <c r="V953" s="107" t="s">
        <v>244</v>
      </c>
      <c r="W953" s="107" t="s">
        <v>242</v>
      </c>
      <c r="X953" s="108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  <c r="AQ953" s="3"/>
      <c r="AR953" s="3"/>
      <c r="AS953" s="3"/>
      <c r="AT953" s="3"/>
      <c r="AU953" s="3"/>
      <c r="AV953" s="3"/>
      <c r="AW953" s="3"/>
      <c r="AX953" s="3"/>
      <c r="AY953" s="3"/>
      <c r="AZ953" s="3"/>
      <c r="BA953" s="3"/>
      <c r="BB953" s="3"/>
      <c r="BC953" s="3"/>
      <c r="BD953" s="3"/>
      <c r="BE953" s="3"/>
      <c r="BF953" s="3"/>
      <c r="BG953" s="3"/>
      <c r="BH953" s="3"/>
      <c r="BI953" s="3"/>
      <c r="BJ953" s="3"/>
      <c r="BK953" s="3"/>
      <c r="BL953" s="3"/>
      <c r="BM953" s="32" t="s">
        <v>3</v>
      </c>
    </row>
    <row r="954" spans="1:65">
      <c r="A954" s="35"/>
      <c r="B954" s="19"/>
      <c r="C954" s="8"/>
      <c r="D954" s="9" t="s">
        <v>256</v>
      </c>
      <c r="E954" s="10" t="s">
        <v>256</v>
      </c>
      <c r="F954" s="10" t="s">
        <v>257</v>
      </c>
      <c r="G954" s="10" t="s">
        <v>256</v>
      </c>
      <c r="H954" s="10" t="s">
        <v>256</v>
      </c>
      <c r="I954" s="10" t="s">
        <v>256</v>
      </c>
      <c r="J954" s="10" t="s">
        <v>257</v>
      </c>
      <c r="K954" s="10" t="s">
        <v>257</v>
      </c>
      <c r="L954" s="10" t="s">
        <v>257</v>
      </c>
      <c r="M954" s="10" t="s">
        <v>257</v>
      </c>
      <c r="N954" s="10" t="s">
        <v>109</v>
      </c>
      <c r="O954" s="10" t="s">
        <v>256</v>
      </c>
      <c r="P954" s="10" t="s">
        <v>256</v>
      </c>
      <c r="Q954" s="10" t="s">
        <v>257</v>
      </c>
      <c r="R954" s="10" t="s">
        <v>256</v>
      </c>
      <c r="S954" s="10" t="s">
        <v>256</v>
      </c>
      <c r="T954" s="10" t="s">
        <v>257</v>
      </c>
      <c r="U954" s="10" t="s">
        <v>256</v>
      </c>
      <c r="V954" s="10" t="s">
        <v>257</v>
      </c>
      <c r="W954" s="10" t="s">
        <v>256</v>
      </c>
      <c r="X954" s="108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  <c r="AQ954" s="3"/>
      <c r="AR954" s="3"/>
      <c r="AS954" s="3"/>
      <c r="AT954" s="3"/>
      <c r="AU954" s="3"/>
      <c r="AV954" s="3"/>
      <c r="AW954" s="3"/>
      <c r="AX954" s="3"/>
      <c r="AY954" s="3"/>
      <c r="AZ954" s="3"/>
      <c r="BA954" s="3"/>
      <c r="BB954" s="3"/>
      <c r="BC954" s="3"/>
      <c r="BD954" s="3"/>
      <c r="BE954" s="3"/>
      <c r="BF954" s="3"/>
      <c r="BG954" s="3"/>
      <c r="BH954" s="3"/>
      <c r="BI954" s="3"/>
      <c r="BJ954" s="3"/>
      <c r="BK954" s="3"/>
      <c r="BL954" s="3"/>
      <c r="BM954" s="32">
        <v>2</v>
      </c>
    </row>
    <row r="955" spans="1:65">
      <c r="A955" s="35"/>
      <c r="B955" s="19"/>
      <c r="C955" s="8"/>
      <c r="D955" s="29"/>
      <c r="E955" s="29"/>
      <c r="F955" s="29"/>
      <c r="G955" s="29"/>
      <c r="H955" s="29"/>
      <c r="I955" s="29"/>
      <c r="J955" s="29"/>
      <c r="K955" s="29"/>
      <c r="L955" s="29"/>
      <c r="M955" s="29"/>
      <c r="N955" s="29"/>
      <c r="O955" s="29"/>
      <c r="P955" s="29"/>
      <c r="Q955" s="29"/>
      <c r="R955" s="29"/>
      <c r="S955" s="29"/>
      <c r="T955" s="29"/>
      <c r="U955" s="29"/>
      <c r="V955" s="29"/>
      <c r="W955" s="29"/>
      <c r="X955" s="108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  <c r="AO955" s="3"/>
      <c r="AP955" s="3"/>
      <c r="AQ955" s="3"/>
      <c r="AR955" s="3"/>
      <c r="AS955" s="3"/>
      <c r="AT955" s="3"/>
      <c r="AU955" s="3"/>
      <c r="AV955" s="3"/>
      <c r="AW955" s="3"/>
      <c r="AX955" s="3"/>
      <c r="AY955" s="3"/>
      <c r="AZ955" s="3"/>
      <c r="BA955" s="3"/>
      <c r="BB955" s="3"/>
      <c r="BC955" s="3"/>
      <c r="BD955" s="3"/>
      <c r="BE955" s="3"/>
      <c r="BF955" s="3"/>
      <c r="BG955" s="3"/>
      <c r="BH955" s="3"/>
      <c r="BI955" s="3"/>
      <c r="BJ955" s="3"/>
      <c r="BK955" s="3"/>
      <c r="BL955" s="3"/>
      <c r="BM955" s="32">
        <v>3</v>
      </c>
    </row>
    <row r="956" spans="1:65">
      <c r="A956" s="35"/>
      <c r="B956" s="18">
        <v>1</v>
      </c>
      <c r="C956" s="14">
        <v>1</v>
      </c>
      <c r="D956" s="22">
        <v>4.4000000000000004</v>
      </c>
      <c r="E956" s="22">
        <v>3.6</v>
      </c>
      <c r="F956" s="23">
        <v>4.1500000000000004</v>
      </c>
      <c r="G956" s="22">
        <v>3.95</v>
      </c>
      <c r="H956" s="23">
        <v>4.25</v>
      </c>
      <c r="I956" s="22">
        <v>4.09</v>
      </c>
      <c r="J956" s="23">
        <v>5.34</v>
      </c>
      <c r="K956" s="22">
        <v>3.81</v>
      </c>
      <c r="L956" s="22">
        <v>4.13</v>
      </c>
      <c r="M956" s="22">
        <v>4.01</v>
      </c>
      <c r="N956" s="101" t="s">
        <v>95</v>
      </c>
      <c r="O956" s="22">
        <v>4.4725373095873104</v>
      </c>
      <c r="P956" s="22">
        <v>3.66</v>
      </c>
      <c r="Q956" s="22">
        <v>4.5599999999999996</v>
      </c>
      <c r="R956" s="22">
        <v>4.2</v>
      </c>
      <c r="S956" s="22">
        <v>3.7</v>
      </c>
      <c r="T956" s="22">
        <v>4.57</v>
      </c>
      <c r="U956" s="22">
        <v>4.24</v>
      </c>
      <c r="V956" s="22">
        <v>4.708301741047312</v>
      </c>
      <c r="W956" s="101">
        <v>5.45</v>
      </c>
      <c r="X956" s="108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  <c r="AQ956" s="3"/>
      <c r="AR956" s="3"/>
      <c r="AS956" s="3"/>
      <c r="AT956" s="3"/>
      <c r="AU956" s="3"/>
      <c r="AV956" s="3"/>
      <c r="AW956" s="3"/>
      <c r="AX956" s="3"/>
      <c r="AY956" s="3"/>
      <c r="AZ956" s="3"/>
      <c r="BA956" s="3"/>
      <c r="BB956" s="3"/>
      <c r="BC956" s="3"/>
      <c r="BD956" s="3"/>
      <c r="BE956" s="3"/>
      <c r="BF956" s="3"/>
      <c r="BG956" s="3"/>
      <c r="BH956" s="3"/>
      <c r="BI956" s="3"/>
      <c r="BJ956" s="3"/>
      <c r="BK956" s="3"/>
      <c r="BL956" s="3"/>
      <c r="BM956" s="32">
        <v>1</v>
      </c>
    </row>
    <row r="957" spans="1:65">
      <c r="A957" s="35"/>
      <c r="B957" s="19">
        <v>1</v>
      </c>
      <c r="C957" s="8">
        <v>2</v>
      </c>
      <c r="D957" s="10">
        <v>4.7</v>
      </c>
      <c r="E957" s="10">
        <v>3.8</v>
      </c>
      <c r="F957" s="25">
        <v>4.12</v>
      </c>
      <c r="G957" s="10">
        <v>3.97</v>
      </c>
      <c r="H957" s="25">
        <v>4.1900000000000004</v>
      </c>
      <c r="I957" s="10">
        <v>4.1900000000000004</v>
      </c>
      <c r="J957" s="25">
        <v>5.0999999999999996</v>
      </c>
      <c r="K957" s="10">
        <v>3.82</v>
      </c>
      <c r="L957" s="10">
        <v>4.1100000000000003</v>
      </c>
      <c r="M957" s="10">
        <v>4.33</v>
      </c>
      <c r="N957" s="103">
        <v>10</v>
      </c>
      <c r="O957" s="10">
        <v>4.4097150002212322</v>
      </c>
      <c r="P957" s="10">
        <v>3.69</v>
      </c>
      <c r="Q957" s="10">
        <v>4.54</v>
      </c>
      <c r="R957" s="10">
        <v>4.1500000000000004</v>
      </c>
      <c r="S957" s="10">
        <v>3.9</v>
      </c>
      <c r="T957" s="10">
        <v>4.53</v>
      </c>
      <c r="U957" s="10">
        <v>4.0999999999999996</v>
      </c>
      <c r="V957" s="10">
        <v>4.6610310712881082</v>
      </c>
      <c r="W957" s="103">
        <v>5.37</v>
      </c>
      <c r="X957" s="108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  <c r="AO957" s="3"/>
      <c r="AP957" s="3"/>
      <c r="AQ957" s="3"/>
      <c r="AR957" s="3"/>
      <c r="AS957" s="3"/>
      <c r="AT957" s="3"/>
      <c r="AU957" s="3"/>
      <c r="AV957" s="3"/>
      <c r="AW957" s="3"/>
      <c r="AX957" s="3"/>
      <c r="AY957" s="3"/>
      <c r="AZ957" s="3"/>
      <c r="BA957" s="3"/>
      <c r="BB957" s="3"/>
      <c r="BC957" s="3"/>
      <c r="BD957" s="3"/>
      <c r="BE957" s="3"/>
      <c r="BF957" s="3"/>
      <c r="BG957" s="3"/>
      <c r="BH957" s="3"/>
      <c r="BI957" s="3"/>
      <c r="BJ957" s="3"/>
      <c r="BK957" s="3"/>
      <c r="BL957" s="3"/>
      <c r="BM957" s="32" t="e">
        <v>#N/A</v>
      </c>
    </row>
    <row r="958" spans="1:65">
      <c r="A958" s="35"/>
      <c r="B958" s="19">
        <v>1</v>
      </c>
      <c r="C958" s="8">
        <v>3</v>
      </c>
      <c r="D958" s="10">
        <v>4.3</v>
      </c>
      <c r="E958" s="10">
        <v>3.6</v>
      </c>
      <c r="F958" s="25">
        <v>4.34</v>
      </c>
      <c r="G958" s="10">
        <v>4</v>
      </c>
      <c r="H958" s="25">
        <v>4.2699999999999996</v>
      </c>
      <c r="I958" s="10">
        <v>4.1500000000000004</v>
      </c>
      <c r="J958" s="25">
        <v>5.04</v>
      </c>
      <c r="K958" s="25">
        <v>3.75</v>
      </c>
      <c r="L958" s="110">
        <v>4.49</v>
      </c>
      <c r="M958" s="11">
        <v>4.12</v>
      </c>
      <c r="N958" s="102">
        <v>10</v>
      </c>
      <c r="O958" s="11">
        <v>4.3469169515787396</v>
      </c>
      <c r="P958" s="11">
        <v>3.63</v>
      </c>
      <c r="Q958" s="11">
        <v>4.5199999999999996</v>
      </c>
      <c r="R958" s="11">
        <v>4.25</v>
      </c>
      <c r="S958" s="11">
        <v>4</v>
      </c>
      <c r="T958" s="11">
        <v>4.55</v>
      </c>
      <c r="U958" s="11">
        <v>4.1500000000000004</v>
      </c>
      <c r="V958" s="11">
        <v>3.1763184980497581</v>
      </c>
      <c r="W958" s="102">
        <v>5.28</v>
      </c>
      <c r="X958" s="108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  <c r="AO958" s="3"/>
      <c r="AP958" s="3"/>
      <c r="AQ958" s="3"/>
      <c r="AR958" s="3"/>
      <c r="AS958" s="3"/>
      <c r="AT958" s="3"/>
      <c r="AU958" s="3"/>
      <c r="AV958" s="3"/>
      <c r="AW958" s="3"/>
      <c r="AX958" s="3"/>
      <c r="AY958" s="3"/>
      <c r="AZ958" s="3"/>
      <c r="BA958" s="3"/>
      <c r="BB958" s="3"/>
      <c r="BC958" s="3"/>
      <c r="BD958" s="3"/>
      <c r="BE958" s="3"/>
      <c r="BF958" s="3"/>
      <c r="BG958" s="3"/>
      <c r="BH958" s="3"/>
      <c r="BI958" s="3"/>
      <c r="BJ958" s="3"/>
      <c r="BK958" s="3"/>
      <c r="BL958" s="3"/>
      <c r="BM958" s="32">
        <v>16</v>
      </c>
    </row>
    <row r="959" spans="1:65">
      <c r="A959" s="35"/>
      <c r="B959" s="19">
        <v>1</v>
      </c>
      <c r="C959" s="8">
        <v>4</v>
      </c>
      <c r="D959" s="10">
        <v>4.5999999999999996</v>
      </c>
      <c r="E959" s="10">
        <v>3.8</v>
      </c>
      <c r="F959" s="25">
        <v>4.17</v>
      </c>
      <c r="G959" s="10">
        <v>3.9300000000000006</v>
      </c>
      <c r="H959" s="25">
        <v>4.21</v>
      </c>
      <c r="I959" s="10">
        <v>4.18</v>
      </c>
      <c r="J959" s="25">
        <v>4.4800000000000004</v>
      </c>
      <c r="K959" s="25">
        <v>3.78</v>
      </c>
      <c r="L959" s="11">
        <v>4.01</v>
      </c>
      <c r="M959" s="11">
        <v>4.18</v>
      </c>
      <c r="N959" s="102" t="s">
        <v>95</v>
      </c>
      <c r="O959" s="11">
        <v>4.5586966848949757</v>
      </c>
      <c r="P959" s="11">
        <v>3.61</v>
      </c>
      <c r="Q959" s="11">
        <v>4.54</v>
      </c>
      <c r="R959" s="11">
        <v>4.13</v>
      </c>
      <c r="S959" s="11">
        <v>4</v>
      </c>
      <c r="T959" s="11">
        <v>4.4400000000000004</v>
      </c>
      <c r="U959" s="11">
        <v>4.25</v>
      </c>
      <c r="V959" s="11">
        <v>5.10437595210845</v>
      </c>
      <c r="W959" s="102">
        <v>5.16</v>
      </c>
      <c r="X959" s="108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  <c r="AN959" s="3"/>
      <c r="AO959" s="3"/>
      <c r="AP959" s="3"/>
      <c r="AQ959" s="3"/>
      <c r="AR959" s="3"/>
      <c r="AS959" s="3"/>
      <c r="AT959" s="3"/>
      <c r="AU959" s="3"/>
      <c r="AV959" s="3"/>
      <c r="AW959" s="3"/>
      <c r="AX959" s="3"/>
      <c r="AY959" s="3"/>
      <c r="AZ959" s="3"/>
      <c r="BA959" s="3"/>
      <c r="BB959" s="3"/>
      <c r="BC959" s="3"/>
      <c r="BD959" s="3"/>
      <c r="BE959" s="3"/>
      <c r="BF959" s="3"/>
      <c r="BG959" s="3"/>
      <c r="BH959" s="3"/>
      <c r="BI959" s="3"/>
      <c r="BJ959" s="3"/>
      <c r="BK959" s="3"/>
      <c r="BL959" s="3"/>
      <c r="BM959" s="32">
        <v>4.1781729594530992</v>
      </c>
    </row>
    <row r="960" spans="1:65">
      <c r="A960" s="35"/>
      <c r="B960" s="19">
        <v>1</v>
      </c>
      <c r="C960" s="8">
        <v>5</v>
      </c>
      <c r="D960" s="10">
        <v>4.4000000000000004</v>
      </c>
      <c r="E960" s="10">
        <v>3.6</v>
      </c>
      <c r="F960" s="10">
        <v>4.12</v>
      </c>
      <c r="G960" s="10">
        <v>4.01</v>
      </c>
      <c r="H960" s="10">
        <v>4.37</v>
      </c>
      <c r="I960" s="10">
        <v>4.1100000000000003</v>
      </c>
      <c r="J960" s="104">
        <v>5.48</v>
      </c>
      <c r="K960" s="10">
        <v>3.89</v>
      </c>
      <c r="L960" s="10">
        <v>4.1399999999999997</v>
      </c>
      <c r="M960" s="10">
        <v>4.0999999999999996</v>
      </c>
      <c r="N960" s="103" t="s">
        <v>95</v>
      </c>
      <c r="O960" s="10">
        <v>4.3848641864556397</v>
      </c>
      <c r="P960" s="10">
        <v>3.54</v>
      </c>
      <c r="Q960" s="10">
        <v>4.47</v>
      </c>
      <c r="R960" s="10">
        <v>4.2699999999999996</v>
      </c>
      <c r="S960" s="10">
        <v>4</v>
      </c>
      <c r="T960" s="10">
        <v>4.51</v>
      </c>
      <c r="U960" s="10">
        <v>4.18</v>
      </c>
      <c r="V960" s="10">
        <v>3.4282937023000386</v>
      </c>
      <c r="W960" s="103">
        <v>5.47</v>
      </c>
      <c r="X960" s="108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  <c r="AN960" s="3"/>
      <c r="AO960" s="3"/>
      <c r="AP960" s="3"/>
      <c r="AQ960" s="3"/>
      <c r="AR960" s="3"/>
      <c r="AS960" s="3"/>
      <c r="AT960" s="3"/>
      <c r="AU960" s="3"/>
      <c r="AV960" s="3"/>
      <c r="AW960" s="3"/>
      <c r="AX960" s="3"/>
      <c r="AY960" s="3"/>
      <c r="AZ960" s="3"/>
      <c r="BA960" s="3"/>
      <c r="BB960" s="3"/>
      <c r="BC960" s="3"/>
      <c r="BD960" s="3"/>
      <c r="BE960" s="3"/>
      <c r="BF960" s="3"/>
      <c r="BG960" s="3"/>
      <c r="BH960" s="3"/>
      <c r="BI960" s="3"/>
      <c r="BJ960" s="3"/>
      <c r="BK960" s="3"/>
      <c r="BL960" s="3"/>
      <c r="BM960" s="32">
        <v>65</v>
      </c>
    </row>
    <row r="961" spans="1:65">
      <c r="A961" s="35"/>
      <c r="B961" s="19">
        <v>1</v>
      </c>
      <c r="C961" s="8">
        <v>6</v>
      </c>
      <c r="D961" s="10">
        <v>4.5999999999999996</v>
      </c>
      <c r="E961" s="10">
        <v>3.9</v>
      </c>
      <c r="F961" s="10">
        <v>4.32</v>
      </c>
      <c r="G961" s="10">
        <v>3.97</v>
      </c>
      <c r="H961" s="10">
        <v>4.25</v>
      </c>
      <c r="I961" s="10">
        <v>4.17</v>
      </c>
      <c r="J961" s="10">
        <v>4.45</v>
      </c>
      <c r="K961" s="10">
        <v>3.69</v>
      </c>
      <c r="L961" s="10">
        <v>4.1399999999999997</v>
      </c>
      <c r="M961" s="10">
        <v>4.01</v>
      </c>
      <c r="N961" s="103" t="s">
        <v>95</v>
      </c>
      <c r="O961" s="10">
        <v>4.4613167705125099</v>
      </c>
      <c r="P961" s="10">
        <v>3.57</v>
      </c>
      <c r="Q961" s="10">
        <v>4.6500000000000004</v>
      </c>
      <c r="R961" s="10">
        <v>4.26</v>
      </c>
      <c r="S961" s="10">
        <v>3.8</v>
      </c>
      <c r="T961" s="10">
        <v>4.4400000000000004</v>
      </c>
      <c r="U961" s="10">
        <v>4.29</v>
      </c>
      <c r="V961" s="10">
        <v>3.4423117528906482</v>
      </c>
      <c r="W961" s="103">
        <v>5.18</v>
      </c>
      <c r="X961" s="108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  <c r="AN961" s="3"/>
      <c r="AO961" s="3"/>
      <c r="AP961" s="3"/>
      <c r="AQ961" s="3"/>
      <c r="AR961" s="3"/>
      <c r="AS961" s="3"/>
      <c r="AT961" s="3"/>
      <c r="AU961" s="3"/>
      <c r="AV961" s="3"/>
      <c r="AW961" s="3"/>
      <c r="AX961" s="3"/>
      <c r="AY961" s="3"/>
      <c r="AZ961" s="3"/>
      <c r="BA961" s="3"/>
      <c r="BB961" s="3"/>
      <c r="BC961" s="3"/>
      <c r="BD961" s="3"/>
      <c r="BE961" s="3"/>
      <c r="BF961" s="3"/>
      <c r="BG961" s="3"/>
      <c r="BH961" s="3"/>
      <c r="BI961" s="3"/>
      <c r="BJ961" s="3"/>
      <c r="BK961" s="3"/>
      <c r="BL961" s="3"/>
      <c r="BM961" s="61"/>
    </row>
    <row r="962" spans="1:65">
      <c r="A962" s="35"/>
      <c r="B962" s="20" t="s">
        <v>236</v>
      </c>
      <c r="C962" s="12"/>
      <c r="D962" s="26">
        <v>4.5</v>
      </c>
      <c r="E962" s="26">
        <v>3.7166666666666668</v>
      </c>
      <c r="F962" s="26">
        <v>4.203333333333334</v>
      </c>
      <c r="G962" s="26">
        <v>3.9716666666666662</v>
      </c>
      <c r="H962" s="26">
        <v>4.2566666666666668</v>
      </c>
      <c r="I962" s="26">
        <v>4.1483333333333334</v>
      </c>
      <c r="J962" s="26">
        <v>4.9816666666666665</v>
      </c>
      <c r="K962" s="26">
        <v>3.7899999999999996</v>
      </c>
      <c r="L962" s="26">
        <v>4.1700000000000008</v>
      </c>
      <c r="M962" s="26">
        <v>4.125</v>
      </c>
      <c r="N962" s="26">
        <v>10</v>
      </c>
      <c r="O962" s="26">
        <v>4.4390078172084015</v>
      </c>
      <c r="P962" s="26">
        <v>3.6166666666666667</v>
      </c>
      <c r="Q962" s="26">
        <v>4.5466666666666669</v>
      </c>
      <c r="R962" s="26">
        <v>4.21</v>
      </c>
      <c r="S962" s="26">
        <v>3.9000000000000004</v>
      </c>
      <c r="T962" s="26">
        <v>4.5066666666666668</v>
      </c>
      <c r="U962" s="26">
        <v>4.2016666666666671</v>
      </c>
      <c r="V962" s="26">
        <v>4.0867721196140527</v>
      </c>
      <c r="W962" s="26">
        <v>5.3183333333333334</v>
      </c>
      <c r="X962" s="108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  <c r="AO962" s="3"/>
      <c r="AP962" s="3"/>
      <c r="AQ962" s="3"/>
      <c r="AR962" s="3"/>
      <c r="AS962" s="3"/>
      <c r="AT962" s="3"/>
      <c r="AU962" s="3"/>
      <c r="AV962" s="3"/>
      <c r="AW962" s="3"/>
      <c r="AX962" s="3"/>
      <c r="AY962" s="3"/>
      <c r="AZ962" s="3"/>
      <c r="BA962" s="3"/>
      <c r="BB962" s="3"/>
      <c r="BC962" s="3"/>
      <c r="BD962" s="3"/>
      <c r="BE962" s="3"/>
      <c r="BF962" s="3"/>
      <c r="BG962" s="3"/>
      <c r="BH962" s="3"/>
      <c r="BI962" s="3"/>
      <c r="BJ962" s="3"/>
      <c r="BK962" s="3"/>
      <c r="BL962" s="3"/>
      <c r="BM962" s="61"/>
    </row>
    <row r="963" spans="1:65">
      <c r="A963" s="35"/>
      <c r="B963" s="3" t="s">
        <v>237</v>
      </c>
      <c r="C963" s="33"/>
      <c r="D963" s="11">
        <v>4.5</v>
      </c>
      <c r="E963" s="11">
        <v>3.7</v>
      </c>
      <c r="F963" s="11">
        <v>4.16</v>
      </c>
      <c r="G963" s="11">
        <v>3.97</v>
      </c>
      <c r="H963" s="11">
        <v>4.25</v>
      </c>
      <c r="I963" s="11">
        <v>4.16</v>
      </c>
      <c r="J963" s="11">
        <v>5.07</v>
      </c>
      <c r="K963" s="11">
        <v>3.7949999999999999</v>
      </c>
      <c r="L963" s="11">
        <v>4.1349999999999998</v>
      </c>
      <c r="M963" s="11">
        <v>4.1099999999999994</v>
      </c>
      <c r="N963" s="11">
        <v>10</v>
      </c>
      <c r="O963" s="11">
        <v>4.435515885366871</v>
      </c>
      <c r="P963" s="11">
        <v>3.62</v>
      </c>
      <c r="Q963" s="11">
        <v>4.54</v>
      </c>
      <c r="R963" s="11">
        <v>4.2249999999999996</v>
      </c>
      <c r="S963" s="11">
        <v>3.95</v>
      </c>
      <c r="T963" s="11">
        <v>4.5199999999999996</v>
      </c>
      <c r="U963" s="11">
        <v>4.21</v>
      </c>
      <c r="V963" s="11">
        <v>4.0516714120893784</v>
      </c>
      <c r="W963" s="11">
        <v>5.3250000000000002</v>
      </c>
      <c r="X963" s="108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  <c r="AN963" s="3"/>
      <c r="AO963" s="3"/>
      <c r="AP963" s="3"/>
      <c r="AQ963" s="3"/>
      <c r="AR963" s="3"/>
      <c r="AS963" s="3"/>
      <c r="AT963" s="3"/>
      <c r="AU963" s="3"/>
      <c r="AV963" s="3"/>
      <c r="AW963" s="3"/>
      <c r="AX963" s="3"/>
      <c r="AY963" s="3"/>
      <c r="AZ963" s="3"/>
      <c r="BA963" s="3"/>
      <c r="BB963" s="3"/>
      <c r="BC963" s="3"/>
      <c r="BD963" s="3"/>
      <c r="BE963" s="3"/>
      <c r="BF963" s="3"/>
      <c r="BG963" s="3"/>
      <c r="BH963" s="3"/>
      <c r="BI963" s="3"/>
      <c r="BJ963" s="3"/>
      <c r="BK963" s="3"/>
      <c r="BL963" s="3"/>
      <c r="BM963" s="61"/>
    </row>
    <row r="964" spans="1:65">
      <c r="A964" s="35"/>
      <c r="B964" s="3" t="s">
        <v>238</v>
      </c>
      <c r="C964" s="33"/>
      <c r="D964" s="27">
        <v>0.15491933384829659</v>
      </c>
      <c r="E964" s="27">
        <v>0.13291601358251245</v>
      </c>
      <c r="F964" s="27">
        <v>0.10013324456276576</v>
      </c>
      <c r="G964" s="27">
        <v>2.9944392908634026E-2</v>
      </c>
      <c r="H964" s="27">
        <v>6.2822501276745255E-2</v>
      </c>
      <c r="I964" s="27">
        <v>4.0207793606049411E-2</v>
      </c>
      <c r="J964" s="27">
        <v>0.43092536089985067</v>
      </c>
      <c r="K964" s="27">
        <v>6.7823299831252723E-2</v>
      </c>
      <c r="L964" s="27">
        <v>0.16431676725154998</v>
      </c>
      <c r="M964" s="27">
        <v>0.12012493496356208</v>
      </c>
      <c r="N964" s="27">
        <v>0</v>
      </c>
      <c r="O964" s="27">
        <v>7.5123459339093437E-2</v>
      </c>
      <c r="P964" s="27">
        <v>5.5737479909542642E-2</v>
      </c>
      <c r="Q964" s="27">
        <v>5.9217114643206753E-2</v>
      </c>
      <c r="R964" s="27">
        <v>5.9665735560705022E-2</v>
      </c>
      <c r="S964" s="27">
        <v>0.12649110640673514</v>
      </c>
      <c r="T964" s="27">
        <v>5.5377492419453701E-2</v>
      </c>
      <c r="U964" s="27">
        <v>7.0828431202919359E-2</v>
      </c>
      <c r="V964" s="27">
        <v>0.82818340494955345</v>
      </c>
      <c r="W964" s="27">
        <v>0.13317907743585952</v>
      </c>
      <c r="X964" s="179"/>
      <c r="Y964" s="180"/>
      <c r="Z964" s="180"/>
      <c r="AA964" s="180"/>
      <c r="AB964" s="180"/>
      <c r="AC964" s="180"/>
      <c r="AD964" s="180"/>
      <c r="AE964" s="180"/>
      <c r="AF964" s="180"/>
      <c r="AG964" s="180"/>
      <c r="AH964" s="180"/>
      <c r="AI964" s="180"/>
      <c r="AJ964" s="180"/>
      <c r="AK964" s="180"/>
      <c r="AL964" s="180"/>
      <c r="AM964" s="180"/>
      <c r="AN964" s="180"/>
      <c r="AO964" s="180"/>
      <c r="AP964" s="180"/>
      <c r="AQ964" s="180"/>
      <c r="AR964" s="180"/>
      <c r="AS964" s="180"/>
      <c r="AT964" s="180"/>
      <c r="AU964" s="180"/>
      <c r="AV964" s="180"/>
      <c r="AW964" s="180"/>
      <c r="AX964" s="180"/>
      <c r="AY964" s="180"/>
      <c r="AZ964" s="180"/>
      <c r="BA964" s="180"/>
      <c r="BB964" s="180"/>
      <c r="BC964" s="180"/>
      <c r="BD964" s="180"/>
      <c r="BE964" s="180"/>
      <c r="BF964" s="180"/>
      <c r="BG964" s="180"/>
      <c r="BH964" s="180"/>
      <c r="BI964" s="180"/>
      <c r="BJ964" s="180"/>
      <c r="BK964" s="180"/>
      <c r="BL964" s="180"/>
      <c r="BM964" s="62"/>
    </row>
    <row r="965" spans="1:65">
      <c r="A965" s="35"/>
      <c r="B965" s="3" t="s">
        <v>86</v>
      </c>
      <c r="C965" s="33"/>
      <c r="D965" s="13">
        <v>3.4426518632954796E-2</v>
      </c>
      <c r="E965" s="13">
        <v>3.5762156120855371E-2</v>
      </c>
      <c r="F965" s="13">
        <v>2.3822342084718257E-2</v>
      </c>
      <c r="G965" s="13">
        <v>7.5395030403610647E-3</v>
      </c>
      <c r="H965" s="13">
        <v>1.4758614238859496E-2</v>
      </c>
      <c r="I965" s="13">
        <v>9.6925175426394727E-3</v>
      </c>
      <c r="J965" s="13">
        <v>8.6502247085951958E-2</v>
      </c>
      <c r="K965" s="13">
        <v>1.7895329770779084E-2</v>
      </c>
      <c r="L965" s="13">
        <v>3.9404500539940032E-2</v>
      </c>
      <c r="M965" s="13">
        <v>2.9121196354802929E-2</v>
      </c>
      <c r="N965" s="13">
        <v>0</v>
      </c>
      <c r="O965" s="13">
        <v>1.692347984787668E-2</v>
      </c>
      <c r="P965" s="13">
        <v>1.5411284767615477E-2</v>
      </c>
      <c r="Q965" s="13">
        <v>1.3024292076951631E-2</v>
      </c>
      <c r="R965" s="13">
        <v>1.4172383743635397E-2</v>
      </c>
      <c r="S965" s="13">
        <v>3.2433617027367981E-2</v>
      </c>
      <c r="T965" s="13">
        <v>1.2287905122659844E-2</v>
      </c>
      <c r="U965" s="13">
        <v>1.6857222817037529E-2</v>
      </c>
      <c r="V965" s="13">
        <v>0.20264976385024511</v>
      </c>
      <c r="W965" s="13">
        <v>2.5041506255567444E-2</v>
      </c>
      <c r="X965" s="108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  <c r="AN965" s="3"/>
      <c r="AO965" s="3"/>
      <c r="AP965" s="3"/>
      <c r="AQ965" s="3"/>
      <c r="AR965" s="3"/>
      <c r="AS965" s="3"/>
      <c r="AT965" s="3"/>
      <c r="AU965" s="3"/>
      <c r="AV965" s="3"/>
      <c r="AW965" s="3"/>
      <c r="AX965" s="3"/>
      <c r="AY965" s="3"/>
      <c r="AZ965" s="3"/>
      <c r="BA965" s="3"/>
      <c r="BB965" s="3"/>
      <c r="BC965" s="3"/>
      <c r="BD965" s="3"/>
      <c r="BE965" s="3"/>
      <c r="BF965" s="3"/>
      <c r="BG965" s="3"/>
      <c r="BH965" s="3"/>
      <c r="BI965" s="3"/>
      <c r="BJ965" s="3"/>
      <c r="BK965" s="3"/>
      <c r="BL965" s="3"/>
      <c r="BM965" s="61"/>
    </row>
    <row r="966" spans="1:65">
      <c r="A966" s="35"/>
      <c r="B966" s="3" t="s">
        <v>239</v>
      </c>
      <c r="C966" s="33"/>
      <c r="D966" s="13">
        <v>7.7025782242635232E-2</v>
      </c>
      <c r="E966" s="13">
        <v>-0.11045648355515691</v>
      </c>
      <c r="F966" s="13">
        <v>6.0218603021948702E-3</v>
      </c>
      <c r="G966" s="13">
        <v>-4.9425022561407683E-2</v>
      </c>
      <c r="H966" s="13">
        <v>1.878661031395934E-2</v>
      </c>
      <c r="I966" s="13">
        <v>-7.1417881474374889E-3</v>
      </c>
      <c r="J966" s="13">
        <v>0.1923074307863839</v>
      </c>
      <c r="K966" s="13">
        <v>-9.2904952288980769E-2</v>
      </c>
      <c r="L966" s="13">
        <v>-1.9561084551579233E-3</v>
      </c>
      <c r="M966" s="13">
        <v>-1.27263662775845E-2</v>
      </c>
      <c r="N966" s="13">
        <v>1.3933906272058558</v>
      </c>
      <c r="O966" s="13">
        <v>6.2427970380011244E-2</v>
      </c>
      <c r="P966" s="13">
        <v>-0.13439038982721541</v>
      </c>
      <c r="Q966" s="13">
        <v>8.8194938502929254E-2</v>
      </c>
      <c r="R966" s="13">
        <v>7.6174540536653179E-3</v>
      </c>
      <c r="S966" s="13">
        <v>-6.6577655389716162E-2</v>
      </c>
      <c r="T966" s="13">
        <v>7.862137599410568E-2</v>
      </c>
      <c r="U966" s="13">
        <v>5.6229618643273138E-3</v>
      </c>
      <c r="V966" s="13">
        <v>-2.1875791338951789E-2</v>
      </c>
      <c r="W966" s="13">
        <v>0.27288491523564762</v>
      </c>
      <c r="X966" s="108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  <c r="AN966" s="3"/>
      <c r="AO966" s="3"/>
      <c r="AP966" s="3"/>
      <c r="AQ966" s="3"/>
      <c r="AR966" s="3"/>
      <c r="AS966" s="3"/>
      <c r="AT966" s="3"/>
      <c r="AU966" s="3"/>
      <c r="AV966" s="3"/>
      <c r="AW966" s="3"/>
      <c r="AX966" s="3"/>
      <c r="AY966" s="3"/>
      <c r="AZ966" s="3"/>
      <c r="BA966" s="3"/>
      <c r="BB966" s="3"/>
      <c r="BC966" s="3"/>
      <c r="BD966" s="3"/>
      <c r="BE966" s="3"/>
      <c r="BF966" s="3"/>
      <c r="BG966" s="3"/>
      <c r="BH966" s="3"/>
      <c r="BI966" s="3"/>
      <c r="BJ966" s="3"/>
      <c r="BK966" s="3"/>
      <c r="BL966" s="3"/>
      <c r="BM966" s="61"/>
    </row>
    <row r="967" spans="1:65">
      <c r="A967" s="35"/>
      <c r="B967" s="52" t="s">
        <v>240</v>
      </c>
      <c r="C967" s="53"/>
      <c r="D967" s="51">
        <v>0.75</v>
      </c>
      <c r="E967" s="51">
        <v>1.23</v>
      </c>
      <c r="F967" s="51">
        <v>0</v>
      </c>
      <c r="G967" s="51">
        <v>0.57999999999999996</v>
      </c>
      <c r="H967" s="51">
        <v>0.14000000000000001</v>
      </c>
      <c r="I967" s="51">
        <v>0.14000000000000001</v>
      </c>
      <c r="J967" s="51">
        <v>1.97</v>
      </c>
      <c r="K967" s="51">
        <v>1.04</v>
      </c>
      <c r="L967" s="51">
        <v>0.08</v>
      </c>
      <c r="M967" s="51">
        <v>0.2</v>
      </c>
      <c r="N967" s="51">
        <v>6.22</v>
      </c>
      <c r="O967" s="51">
        <v>0.6</v>
      </c>
      <c r="P967" s="51">
        <v>1.48</v>
      </c>
      <c r="Q967" s="51">
        <v>0.87</v>
      </c>
      <c r="R967" s="51">
        <v>0.02</v>
      </c>
      <c r="S967" s="51">
        <v>0.76</v>
      </c>
      <c r="T967" s="51">
        <v>0.77</v>
      </c>
      <c r="U967" s="51">
        <v>0</v>
      </c>
      <c r="V967" s="51">
        <v>0.28999999999999998</v>
      </c>
      <c r="W967" s="51">
        <v>2.82</v>
      </c>
      <c r="X967" s="108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  <c r="AQ967" s="3"/>
      <c r="AR967" s="3"/>
      <c r="AS967" s="3"/>
      <c r="AT967" s="3"/>
      <c r="AU967" s="3"/>
      <c r="AV967" s="3"/>
      <c r="AW967" s="3"/>
      <c r="AX967" s="3"/>
      <c r="AY967" s="3"/>
      <c r="AZ967" s="3"/>
      <c r="BA967" s="3"/>
      <c r="BB967" s="3"/>
      <c r="BC967" s="3"/>
      <c r="BD967" s="3"/>
      <c r="BE967" s="3"/>
      <c r="BF967" s="3"/>
      <c r="BG967" s="3"/>
      <c r="BH967" s="3"/>
      <c r="BI967" s="3"/>
      <c r="BJ967" s="3"/>
      <c r="BK967" s="3"/>
      <c r="BL967" s="3"/>
      <c r="BM967" s="61"/>
    </row>
    <row r="968" spans="1:65">
      <c r="B968" s="36"/>
      <c r="C968" s="20"/>
      <c r="D968" s="31"/>
      <c r="E968" s="31"/>
      <c r="F968" s="31"/>
      <c r="G968" s="31"/>
      <c r="H968" s="31"/>
      <c r="I968" s="31"/>
      <c r="J968" s="31"/>
      <c r="K968" s="31"/>
      <c r="L968" s="31"/>
      <c r="M968" s="31"/>
      <c r="N968" s="31"/>
      <c r="O968" s="31"/>
      <c r="P968" s="31"/>
      <c r="Q968" s="31"/>
      <c r="R968" s="31"/>
      <c r="S968" s="31"/>
      <c r="T968" s="31"/>
      <c r="U968" s="31"/>
      <c r="V968" s="31"/>
      <c r="W968" s="31"/>
      <c r="BM968" s="61"/>
    </row>
    <row r="969" spans="1:65" ht="15">
      <c r="B969" s="37" t="s">
        <v>478</v>
      </c>
      <c r="BM969" s="32" t="s">
        <v>66</v>
      </c>
    </row>
    <row r="970" spans="1:65" ht="15">
      <c r="A970" s="28" t="s">
        <v>64</v>
      </c>
      <c r="B970" s="18" t="s">
        <v>106</v>
      </c>
      <c r="C970" s="15" t="s">
        <v>107</v>
      </c>
      <c r="D970" s="16" t="s">
        <v>203</v>
      </c>
      <c r="E970" s="17" t="s">
        <v>203</v>
      </c>
      <c r="F970" s="17" t="s">
        <v>203</v>
      </c>
      <c r="G970" s="17" t="s">
        <v>203</v>
      </c>
      <c r="H970" s="17" t="s">
        <v>203</v>
      </c>
      <c r="I970" s="17" t="s">
        <v>203</v>
      </c>
      <c r="J970" s="17" t="s">
        <v>203</v>
      </c>
      <c r="K970" s="17" t="s">
        <v>203</v>
      </c>
      <c r="L970" s="17" t="s">
        <v>203</v>
      </c>
      <c r="M970" s="108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  <c r="AN970" s="3"/>
      <c r="AO970" s="3"/>
      <c r="AP970" s="3"/>
      <c r="AQ970" s="3"/>
      <c r="AR970" s="3"/>
      <c r="AS970" s="3"/>
      <c r="AT970" s="3"/>
      <c r="AU970" s="3"/>
      <c r="AV970" s="3"/>
      <c r="AW970" s="3"/>
      <c r="AX970" s="3"/>
      <c r="AY970" s="3"/>
      <c r="AZ970" s="3"/>
      <c r="BA970" s="3"/>
      <c r="BB970" s="3"/>
      <c r="BC970" s="3"/>
      <c r="BD970" s="3"/>
      <c r="BE970" s="3"/>
      <c r="BF970" s="3"/>
      <c r="BG970" s="3"/>
      <c r="BH970" s="3"/>
      <c r="BI970" s="3"/>
      <c r="BJ970" s="3"/>
      <c r="BK970" s="3"/>
      <c r="BL970" s="3"/>
      <c r="BM970" s="32">
        <v>1</v>
      </c>
    </row>
    <row r="971" spans="1:65">
      <c r="A971" s="35"/>
      <c r="B971" s="19" t="s">
        <v>204</v>
      </c>
      <c r="C971" s="8" t="s">
        <v>204</v>
      </c>
      <c r="D971" s="106" t="s">
        <v>206</v>
      </c>
      <c r="E971" s="107" t="s">
        <v>207</v>
      </c>
      <c r="F971" s="107" t="s">
        <v>209</v>
      </c>
      <c r="G971" s="107" t="s">
        <v>210</v>
      </c>
      <c r="H971" s="107" t="s">
        <v>211</v>
      </c>
      <c r="I971" s="107" t="s">
        <v>212</v>
      </c>
      <c r="J971" s="107" t="s">
        <v>221</v>
      </c>
      <c r="K971" s="107" t="s">
        <v>222</v>
      </c>
      <c r="L971" s="107" t="s">
        <v>225</v>
      </c>
      <c r="M971" s="108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  <c r="AN971" s="3"/>
      <c r="AO971" s="3"/>
      <c r="AP971" s="3"/>
      <c r="AQ971" s="3"/>
      <c r="AR971" s="3"/>
      <c r="AS971" s="3"/>
      <c r="AT971" s="3"/>
      <c r="AU971" s="3"/>
      <c r="AV971" s="3"/>
      <c r="AW971" s="3"/>
      <c r="AX971" s="3"/>
      <c r="AY971" s="3"/>
      <c r="AZ971" s="3"/>
      <c r="BA971" s="3"/>
      <c r="BB971" s="3"/>
      <c r="BC971" s="3"/>
      <c r="BD971" s="3"/>
      <c r="BE971" s="3"/>
      <c r="BF971" s="3"/>
      <c r="BG971" s="3"/>
      <c r="BH971" s="3"/>
      <c r="BI971" s="3"/>
      <c r="BJ971" s="3"/>
      <c r="BK971" s="3"/>
      <c r="BL971" s="3"/>
      <c r="BM971" s="32" t="s">
        <v>3</v>
      </c>
    </row>
    <row r="972" spans="1:65">
      <c r="A972" s="35"/>
      <c r="B972" s="19"/>
      <c r="C972" s="8"/>
      <c r="D972" s="9" t="s">
        <v>256</v>
      </c>
      <c r="E972" s="10" t="s">
        <v>256</v>
      </c>
      <c r="F972" s="10" t="s">
        <v>257</v>
      </c>
      <c r="G972" s="10" t="s">
        <v>256</v>
      </c>
      <c r="H972" s="10" t="s">
        <v>256</v>
      </c>
      <c r="I972" s="10" t="s">
        <v>256</v>
      </c>
      <c r="J972" s="10" t="s">
        <v>256</v>
      </c>
      <c r="K972" s="10" t="s">
        <v>256</v>
      </c>
      <c r="L972" s="10" t="s">
        <v>256</v>
      </c>
      <c r="M972" s="108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  <c r="AN972" s="3"/>
      <c r="AO972" s="3"/>
      <c r="AP972" s="3"/>
      <c r="AQ972" s="3"/>
      <c r="AR972" s="3"/>
      <c r="AS972" s="3"/>
      <c r="AT972" s="3"/>
      <c r="AU972" s="3"/>
      <c r="AV972" s="3"/>
      <c r="AW972" s="3"/>
      <c r="AX972" s="3"/>
      <c r="AY972" s="3"/>
      <c r="AZ972" s="3"/>
      <c r="BA972" s="3"/>
      <c r="BB972" s="3"/>
      <c r="BC972" s="3"/>
      <c r="BD972" s="3"/>
      <c r="BE972" s="3"/>
      <c r="BF972" s="3"/>
      <c r="BG972" s="3"/>
      <c r="BH972" s="3"/>
      <c r="BI972" s="3"/>
      <c r="BJ972" s="3"/>
      <c r="BK972" s="3"/>
      <c r="BL972" s="3"/>
      <c r="BM972" s="32">
        <v>3</v>
      </c>
    </row>
    <row r="973" spans="1:65">
      <c r="A973" s="35"/>
      <c r="B973" s="19"/>
      <c r="C973" s="8"/>
      <c r="D973" s="29"/>
      <c r="E973" s="29"/>
      <c r="F973" s="29"/>
      <c r="G973" s="29"/>
      <c r="H973" s="29"/>
      <c r="I973" s="29"/>
      <c r="J973" s="29"/>
      <c r="K973" s="29"/>
      <c r="L973" s="29"/>
      <c r="M973" s="108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  <c r="AO973" s="3"/>
      <c r="AP973" s="3"/>
      <c r="AQ973" s="3"/>
      <c r="AR973" s="3"/>
      <c r="AS973" s="3"/>
      <c r="AT973" s="3"/>
      <c r="AU973" s="3"/>
      <c r="AV973" s="3"/>
      <c r="AW973" s="3"/>
      <c r="AX973" s="3"/>
      <c r="AY973" s="3"/>
      <c r="AZ973" s="3"/>
      <c r="BA973" s="3"/>
      <c r="BB973" s="3"/>
      <c r="BC973" s="3"/>
      <c r="BD973" s="3"/>
      <c r="BE973" s="3"/>
      <c r="BF973" s="3"/>
      <c r="BG973" s="3"/>
      <c r="BH973" s="3"/>
      <c r="BI973" s="3"/>
      <c r="BJ973" s="3"/>
      <c r="BK973" s="3"/>
      <c r="BL973" s="3"/>
      <c r="BM973" s="32">
        <v>3</v>
      </c>
    </row>
    <row r="974" spans="1:65">
      <c r="A974" s="35"/>
      <c r="B974" s="18">
        <v>1</v>
      </c>
      <c r="C974" s="14">
        <v>1</v>
      </c>
      <c r="D974" s="201" t="s">
        <v>269</v>
      </c>
      <c r="E974" s="201" t="s">
        <v>277</v>
      </c>
      <c r="F974" s="212" t="s">
        <v>103</v>
      </c>
      <c r="G974" s="192">
        <v>0.09</v>
      </c>
      <c r="H974" s="212" t="s">
        <v>103</v>
      </c>
      <c r="I974" s="192">
        <v>0.1</v>
      </c>
      <c r="J974" s="193">
        <v>0.1</v>
      </c>
      <c r="K974" s="192">
        <v>0.1</v>
      </c>
      <c r="L974" s="192">
        <v>0.08</v>
      </c>
      <c r="M974" s="179"/>
      <c r="N974" s="180"/>
      <c r="O974" s="180"/>
      <c r="P974" s="180"/>
      <c r="Q974" s="180"/>
      <c r="R974" s="180"/>
      <c r="S974" s="180"/>
      <c r="T974" s="180"/>
      <c r="U974" s="180"/>
      <c r="V974" s="180"/>
      <c r="W974" s="180"/>
      <c r="X974" s="180"/>
      <c r="Y974" s="180"/>
      <c r="Z974" s="180"/>
      <c r="AA974" s="180"/>
      <c r="AB974" s="180"/>
      <c r="AC974" s="180"/>
      <c r="AD974" s="180"/>
      <c r="AE974" s="180"/>
      <c r="AF974" s="180"/>
      <c r="AG974" s="180"/>
      <c r="AH974" s="180"/>
      <c r="AI974" s="180"/>
      <c r="AJ974" s="180"/>
      <c r="AK974" s="180"/>
      <c r="AL974" s="180"/>
      <c r="AM974" s="180"/>
      <c r="AN974" s="180"/>
      <c r="AO974" s="180"/>
      <c r="AP974" s="180"/>
      <c r="AQ974" s="180"/>
      <c r="AR974" s="180"/>
      <c r="AS974" s="180"/>
      <c r="AT974" s="180"/>
      <c r="AU974" s="180"/>
      <c r="AV974" s="180"/>
      <c r="AW974" s="180"/>
      <c r="AX974" s="180"/>
      <c r="AY974" s="180"/>
      <c r="AZ974" s="180"/>
      <c r="BA974" s="180"/>
      <c r="BB974" s="180"/>
      <c r="BC974" s="180"/>
      <c r="BD974" s="180"/>
      <c r="BE974" s="180"/>
      <c r="BF974" s="180"/>
      <c r="BG974" s="180"/>
      <c r="BH974" s="180"/>
      <c r="BI974" s="180"/>
      <c r="BJ974" s="180"/>
      <c r="BK974" s="180"/>
      <c r="BL974" s="180"/>
      <c r="BM974" s="194">
        <v>1</v>
      </c>
    </row>
    <row r="975" spans="1:65">
      <c r="A975" s="35"/>
      <c r="B975" s="19">
        <v>1</v>
      </c>
      <c r="C975" s="8">
        <v>2</v>
      </c>
      <c r="D975" s="202" t="s">
        <v>269</v>
      </c>
      <c r="E975" s="202" t="s">
        <v>277</v>
      </c>
      <c r="F975" s="203" t="s">
        <v>103</v>
      </c>
      <c r="G975" s="195">
        <v>0.09</v>
      </c>
      <c r="H975" s="203" t="s">
        <v>103</v>
      </c>
      <c r="I975" s="195">
        <v>0.1</v>
      </c>
      <c r="J975" s="196">
        <v>0.1</v>
      </c>
      <c r="K975" s="195">
        <v>0.1</v>
      </c>
      <c r="L975" s="195">
        <v>0.09</v>
      </c>
      <c r="M975" s="179"/>
      <c r="N975" s="180"/>
      <c r="O975" s="180"/>
      <c r="P975" s="180"/>
      <c r="Q975" s="180"/>
      <c r="R975" s="180"/>
      <c r="S975" s="180"/>
      <c r="T975" s="180"/>
      <c r="U975" s="180"/>
      <c r="V975" s="180"/>
      <c r="W975" s="180"/>
      <c r="X975" s="180"/>
      <c r="Y975" s="180"/>
      <c r="Z975" s="180"/>
      <c r="AA975" s="180"/>
      <c r="AB975" s="180"/>
      <c r="AC975" s="180"/>
      <c r="AD975" s="180"/>
      <c r="AE975" s="180"/>
      <c r="AF975" s="180"/>
      <c r="AG975" s="180"/>
      <c r="AH975" s="180"/>
      <c r="AI975" s="180"/>
      <c r="AJ975" s="180"/>
      <c r="AK975" s="180"/>
      <c r="AL975" s="180"/>
      <c r="AM975" s="180"/>
      <c r="AN975" s="180"/>
      <c r="AO975" s="180"/>
      <c r="AP975" s="180"/>
      <c r="AQ975" s="180"/>
      <c r="AR975" s="180"/>
      <c r="AS975" s="180"/>
      <c r="AT975" s="180"/>
      <c r="AU975" s="180"/>
      <c r="AV975" s="180"/>
      <c r="AW975" s="180"/>
      <c r="AX975" s="180"/>
      <c r="AY975" s="180"/>
      <c r="AZ975" s="180"/>
      <c r="BA975" s="180"/>
      <c r="BB975" s="180"/>
      <c r="BC975" s="180"/>
      <c r="BD975" s="180"/>
      <c r="BE975" s="180"/>
      <c r="BF975" s="180"/>
      <c r="BG975" s="180"/>
      <c r="BH975" s="180"/>
      <c r="BI975" s="180"/>
      <c r="BJ975" s="180"/>
      <c r="BK975" s="180"/>
      <c r="BL975" s="180"/>
      <c r="BM975" s="194">
        <v>6</v>
      </c>
    </row>
    <row r="976" spans="1:65">
      <c r="A976" s="35"/>
      <c r="B976" s="19">
        <v>1</v>
      </c>
      <c r="C976" s="8">
        <v>3</v>
      </c>
      <c r="D976" s="202" t="s">
        <v>269</v>
      </c>
      <c r="E976" s="202" t="s">
        <v>277</v>
      </c>
      <c r="F976" s="203" t="s">
        <v>103</v>
      </c>
      <c r="G976" s="195">
        <v>0.09</v>
      </c>
      <c r="H976" s="203" t="s">
        <v>103</v>
      </c>
      <c r="I976" s="195">
        <v>0.11</v>
      </c>
      <c r="J976" s="196">
        <v>0.09</v>
      </c>
      <c r="K976" s="196">
        <v>0.1</v>
      </c>
      <c r="L976" s="27">
        <v>0.08</v>
      </c>
      <c r="M976" s="179"/>
      <c r="N976" s="180"/>
      <c r="O976" s="180"/>
      <c r="P976" s="180"/>
      <c r="Q976" s="180"/>
      <c r="R976" s="180"/>
      <c r="S976" s="180"/>
      <c r="T976" s="180"/>
      <c r="U976" s="180"/>
      <c r="V976" s="180"/>
      <c r="W976" s="180"/>
      <c r="X976" s="180"/>
      <c r="Y976" s="180"/>
      <c r="Z976" s="180"/>
      <c r="AA976" s="180"/>
      <c r="AB976" s="180"/>
      <c r="AC976" s="180"/>
      <c r="AD976" s="180"/>
      <c r="AE976" s="180"/>
      <c r="AF976" s="180"/>
      <c r="AG976" s="180"/>
      <c r="AH976" s="180"/>
      <c r="AI976" s="180"/>
      <c r="AJ976" s="180"/>
      <c r="AK976" s="180"/>
      <c r="AL976" s="180"/>
      <c r="AM976" s="180"/>
      <c r="AN976" s="180"/>
      <c r="AO976" s="180"/>
      <c r="AP976" s="180"/>
      <c r="AQ976" s="180"/>
      <c r="AR976" s="180"/>
      <c r="AS976" s="180"/>
      <c r="AT976" s="180"/>
      <c r="AU976" s="180"/>
      <c r="AV976" s="180"/>
      <c r="AW976" s="180"/>
      <c r="AX976" s="180"/>
      <c r="AY976" s="180"/>
      <c r="AZ976" s="180"/>
      <c r="BA976" s="180"/>
      <c r="BB976" s="180"/>
      <c r="BC976" s="180"/>
      <c r="BD976" s="180"/>
      <c r="BE976" s="180"/>
      <c r="BF976" s="180"/>
      <c r="BG976" s="180"/>
      <c r="BH976" s="180"/>
      <c r="BI976" s="180"/>
      <c r="BJ976" s="180"/>
      <c r="BK976" s="180"/>
      <c r="BL976" s="180"/>
      <c r="BM976" s="194">
        <v>16</v>
      </c>
    </row>
    <row r="977" spans="1:65">
      <c r="A977" s="35"/>
      <c r="B977" s="19">
        <v>1</v>
      </c>
      <c r="C977" s="8">
        <v>4</v>
      </c>
      <c r="D977" s="202" t="s">
        <v>269</v>
      </c>
      <c r="E977" s="202" t="s">
        <v>277</v>
      </c>
      <c r="F977" s="203" t="s">
        <v>103</v>
      </c>
      <c r="G977" s="195">
        <v>0.09</v>
      </c>
      <c r="H977" s="203" t="s">
        <v>103</v>
      </c>
      <c r="I977" s="195">
        <v>0.11</v>
      </c>
      <c r="J977" s="196">
        <v>0.1</v>
      </c>
      <c r="K977" s="196">
        <v>0.1</v>
      </c>
      <c r="L977" s="27">
        <v>0.09</v>
      </c>
      <c r="M977" s="179"/>
      <c r="N977" s="180"/>
      <c r="O977" s="180"/>
      <c r="P977" s="180"/>
      <c r="Q977" s="180"/>
      <c r="R977" s="180"/>
      <c r="S977" s="180"/>
      <c r="T977" s="180"/>
      <c r="U977" s="180"/>
      <c r="V977" s="180"/>
      <c r="W977" s="180"/>
      <c r="X977" s="180"/>
      <c r="Y977" s="180"/>
      <c r="Z977" s="180"/>
      <c r="AA977" s="180"/>
      <c r="AB977" s="180"/>
      <c r="AC977" s="180"/>
      <c r="AD977" s="180"/>
      <c r="AE977" s="180"/>
      <c r="AF977" s="180"/>
      <c r="AG977" s="180"/>
      <c r="AH977" s="180"/>
      <c r="AI977" s="180"/>
      <c r="AJ977" s="180"/>
      <c r="AK977" s="180"/>
      <c r="AL977" s="180"/>
      <c r="AM977" s="180"/>
      <c r="AN977" s="180"/>
      <c r="AO977" s="180"/>
      <c r="AP977" s="180"/>
      <c r="AQ977" s="180"/>
      <c r="AR977" s="180"/>
      <c r="AS977" s="180"/>
      <c r="AT977" s="180"/>
      <c r="AU977" s="180"/>
      <c r="AV977" s="180"/>
      <c r="AW977" s="180"/>
      <c r="AX977" s="180"/>
      <c r="AY977" s="180"/>
      <c r="AZ977" s="180"/>
      <c r="BA977" s="180"/>
      <c r="BB977" s="180"/>
      <c r="BC977" s="180"/>
      <c r="BD977" s="180"/>
      <c r="BE977" s="180"/>
      <c r="BF977" s="180"/>
      <c r="BG977" s="180"/>
      <c r="BH977" s="180"/>
      <c r="BI977" s="180"/>
      <c r="BJ977" s="180"/>
      <c r="BK977" s="180"/>
      <c r="BL977" s="180"/>
      <c r="BM977" s="194">
        <v>9.5333333333333325E-2</v>
      </c>
    </row>
    <row r="978" spans="1:65">
      <c r="A978" s="35"/>
      <c r="B978" s="19">
        <v>1</v>
      </c>
      <c r="C978" s="8">
        <v>5</v>
      </c>
      <c r="D978" s="202" t="s">
        <v>269</v>
      </c>
      <c r="E978" s="202" t="s">
        <v>277</v>
      </c>
      <c r="F978" s="202" t="s">
        <v>103</v>
      </c>
      <c r="G978" s="195">
        <v>0.09</v>
      </c>
      <c r="H978" s="202" t="s">
        <v>103</v>
      </c>
      <c r="I978" s="195">
        <v>0.1</v>
      </c>
      <c r="J978" s="195">
        <v>0.1</v>
      </c>
      <c r="K978" s="195">
        <v>0.1</v>
      </c>
      <c r="L978" s="195">
        <v>0.09</v>
      </c>
      <c r="M978" s="179"/>
      <c r="N978" s="180"/>
      <c r="O978" s="180"/>
      <c r="P978" s="180"/>
      <c r="Q978" s="180"/>
      <c r="R978" s="180"/>
      <c r="S978" s="180"/>
      <c r="T978" s="180"/>
      <c r="U978" s="180"/>
      <c r="V978" s="180"/>
      <c r="W978" s="180"/>
      <c r="X978" s="180"/>
      <c r="Y978" s="180"/>
      <c r="Z978" s="180"/>
      <c r="AA978" s="180"/>
      <c r="AB978" s="180"/>
      <c r="AC978" s="180"/>
      <c r="AD978" s="180"/>
      <c r="AE978" s="180"/>
      <c r="AF978" s="180"/>
      <c r="AG978" s="180"/>
      <c r="AH978" s="180"/>
      <c r="AI978" s="180"/>
      <c r="AJ978" s="180"/>
      <c r="AK978" s="180"/>
      <c r="AL978" s="180"/>
      <c r="AM978" s="180"/>
      <c r="AN978" s="180"/>
      <c r="AO978" s="180"/>
      <c r="AP978" s="180"/>
      <c r="AQ978" s="180"/>
      <c r="AR978" s="180"/>
      <c r="AS978" s="180"/>
      <c r="AT978" s="180"/>
      <c r="AU978" s="180"/>
      <c r="AV978" s="180"/>
      <c r="AW978" s="180"/>
      <c r="AX978" s="180"/>
      <c r="AY978" s="180"/>
      <c r="AZ978" s="180"/>
      <c r="BA978" s="180"/>
      <c r="BB978" s="180"/>
      <c r="BC978" s="180"/>
      <c r="BD978" s="180"/>
      <c r="BE978" s="180"/>
      <c r="BF978" s="180"/>
      <c r="BG978" s="180"/>
      <c r="BH978" s="180"/>
      <c r="BI978" s="180"/>
      <c r="BJ978" s="180"/>
      <c r="BK978" s="180"/>
      <c r="BL978" s="180"/>
      <c r="BM978" s="194">
        <v>66</v>
      </c>
    </row>
    <row r="979" spans="1:65">
      <c r="A979" s="35"/>
      <c r="B979" s="19">
        <v>1</v>
      </c>
      <c r="C979" s="8">
        <v>6</v>
      </c>
      <c r="D979" s="202" t="s">
        <v>269</v>
      </c>
      <c r="E979" s="202" t="s">
        <v>277</v>
      </c>
      <c r="F979" s="202" t="s">
        <v>103</v>
      </c>
      <c r="G979" s="195">
        <v>0.09</v>
      </c>
      <c r="H979" s="202" t="s">
        <v>103</v>
      </c>
      <c r="I979" s="195">
        <v>0.1</v>
      </c>
      <c r="J979" s="195">
        <v>0.09</v>
      </c>
      <c r="K979" s="195">
        <v>0.1</v>
      </c>
      <c r="L979" s="195">
        <v>0.09</v>
      </c>
      <c r="M979" s="179"/>
      <c r="N979" s="180"/>
      <c r="O979" s="180"/>
      <c r="P979" s="180"/>
      <c r="Q979" s="180"/>
      <c r="R979" s="180"/>
      <c r="S979" s="180"/>
      <c r="T979" s="180"/>
      <c r="U979" s="180"/>
      <c r="V979" s="180"/>
      <c r="W979" s="180"/>
      <c r="X979" s="180"/>
      <c r="Y979" s="180"/>
      <c r="Z979" s="180"/>
      <c r="AA979" s="180"/>
      <c r="AB979" s="180"/>
      <c r="AC979" s="180"/>
      <c r="AD979" s="180"/>
      <c r="AE979" s="180"/>
      <c r="AF979" s="180"/>
      <c r="AG979" s="180"/>
      <c r="AH979" s="180"/>
      <c r="AI979" s="180"/>
      <c r="AJ979" s="180"/>
      <c r="AK979" s="180"/>
      <c r="AL979" s="180"/>
      <c r="AM979" s="180"/>
      <c r="AN979" s="180"/>
      <c r="AO979" s="180"/>
      <c r="AP979" s="180"/>
      <c r="AQ979" s="180"/>
      <c r="AR979" s="180"/>
      <c r="AS979" s="180"/>
      <c r="AT979" s="180"/>
      <c r="AU979" s="180"/>
      <c r="AV979" s="180"/>
      <c r="AW979" s="180"/>
      <c r="AX979" s="180"/>
      <c r="AY979" s="180"/>
      <c r="AZ979" s="180"/>
      <c r="BA979" s="180"/>
      <c r="BB979" s="180"/>
      <c r="BC979" s="180"/>
      <c r="BD979" s="180"/>
      <c r="BE979" s="180"/>
      <c r="BF979" s="180"/>
      <c r="BG979" s="180"/>
      <c r="BH979" s="180"/>
      <c r="BI979" s="180"/>
      <c r="BJ979" s="180"/>
      <c r="BK979" s="180"/>
      <c r="BL979" s="180"/>
      <c r="BM979" s="62"/>
    </row>
    <row r="980" spans="1:65">
      <c r="A980" s="35"/>
      <c r="B980" s="20" t="s">
        <v>236</v>
      </c>
      <c r="C980" s="12"/>
      <c r="D980" s="197" t="s">
        <v>552</v>
      </c>
      <c r="E980" s="197" t="s">
        <v>552</v>
      </c>
      <c r="F980" s="197" t="s">
        <v>552</v>
      </c>
      <c r="G980" s="197">
        <v>8.9999999999999983E-2</v>
      </c>
      <c r="H980" s="197" t="s">
        <v>552</v>
      </c>
      <c r="I980" s="197">
        <v>0.10333333333333333</v>
      </c>
      <c r="J980" s="197">
        <v>9.6666666666666665E-2</v>
      </c>
      <c r="K980" s="197">
        <v>9.9999999999999992E-2</v>
      </c>
      <c r="L980" s="197">
        <v>8.6666666666666656E-2</v>
      </c>
      <c r="M980" s="179"/>
      <c r="N980" s="180"/>
      <c r="O980" s="180"/>
      <c r="P980" s="180"/>
      <c r="Q980" s="180"/>
      <c r="R980" s="180"/>
      <c r="S980" s="180"/>
      <c r="T980" s="180"/>
      <c r="U980" s="180"/>
      <c r="V980" s="180"/>
      <c r="W980" s="180"/>
      <c r="X980" s="180"/>
      <c r="Y980" s="180"/>
      <c r="Z980" s="180"/>
      <c r="AA980" s="180"/>
      <c r="AB980" s="180"/>
      <c r="AC980" s="180"/>
      <c r="AD980" s="180"/>
      <c r="AE980" s="180"/>
      <c r="AF980" s="180"/>
      <c r="AG980" s="180"/>
      <c r="AH980" s="180"/>
      <c r="AI980" s="180"/>
      <c r="AJ980" s="180"/>
      <c r="AK980" s="180"/>
      <c r="AL980" s="180"/>
      <c r="AM980" s="180"/>
      <c r="AN980" s="180"/>
      <c r="AO980" s="180"/>
      <c r="AP980" s="180"/>
      <c r="AQ980" s="180"/>
      <c r="AR980" s="180"/>
      <c r="AS980" s="180"/>
      <c r="AT980" s="180"/>
      <c r="AU980" s="180"/>
      <c r="AV980" s="180"/>
      <c r="AW980" s="180"/>
      <c r="AX980" s="180"/>
      <c r="AY980" s="180"/>
      <c r="AZ980" s="180"/>
      <c r="BA980" s="180"/>
      <c r="BB980" s="180"/>
      <c r="BC980" s="180"/>
      <c r="BD980" s="180"/>
      <c r="BE980" s="180"/>
      <c r="BF980" s="180"/>
      <c r="BG980" s="180"/>
      <c r="BH980" s="180"/>
      <c r="BI980" s="180"/>
      <c r="BJ980" s="180"/>
      <c r="BK980" s="180"/>
      <c r="BL980" s="180"/>
      <c r="BM980" s="62"/>
    </row>
    <row r="981" spans="1:65">
      <c r="A981" s="35"/>
      <c r="B981" s="3" t="s">
        <v>237</v>
      </c>
      <c r="C981" s="33"/>
      <c r="D981" s="27" t="s">
        <v>552</v>
      </c>
      <c r="E981" s="27" t="s">
        <v>552</v>
      </c>
      <c r="F981" s="27" t="s">
        <v>552</v>
      </c>
      <c r="G981" s="27">
        <v>0.09</v>
      </c>
      <c r="H981" s="27" t="s">
        <v>552</v>
      </c>
      <c r="I981" s="27">
        <v>0.1</v>
      </c>
      <c r="J981" s="27">
        <v>0.1</v>
      </c>
      <c r="K981" s="27">
        <v>0.1</v>
      </c>
      <c r="L981" s="27">
        <v>0.09</v>
      </c>
      <c r="M981" s="179"/>
      <c r="N981" s="180"/>
      <c r="O981" s="180"/>
      <c r="P981" s="180"/>
      <c r="Q981" s="180"/>
      <c r="R981" s="180"/>
      <c r="S981" s="180"/>
      <c r="T981" s="180"/>
      <c r="U981" s="180"/>
      <c r="V981" s="180"/>
      <c r="W981" s="180"/>
      <c r="X981" s="180"/>
      <c r="Y981" s="180"/>
      <c r="Z981" s="180"/>
      <c r="AA981" s="180"/>
      <c r="AB981" s="180"/>
      <c r="AC981" s="180"/>
      <c r="AD981" s="180"/>
      <c r="AE981" s="180"/>
      <c r="AF981" s="180"/>
      <c r="AG981" s="180"/>
      <c r="AH981" s="180"/>
      <c r="AI981" s="180"/>
      <c r="AJ981" s="180"/>
      <c r="AK981" s="180"/>
      <c r="AL981" s="180"/>
      <c r="AM981" s="180"/>
      <c r="AN981" s="180"/>
      <c r="AO981" s="180"/>
      <c r="AP981" s="180"/>
      <c r="AQ981" s="180"/>
      <c r="AR981" s="180"/>
      <c r="AS981" s="180"/>
      <c r="AT981" s="180"/>
      <c r="AU981" s="180"/>
      <c r="AV981" s="180"/>
      <c r="AW981" s="180"/>
      <c r="AX981" s="180"/>
      <c r="AY981" s="180"/>
      <c r="AZ981" s="180"/>
      <c r="BA981" s="180"/>
      <c r="BB981" s="180"/>
      <c r="BC981" s="180"/>
      <c r="BD981" s="180"/>
      <c r="BE981" s="180"/>
      <c r="BF981" s="180"/>
      <c r="BG981" s="180"/>
      <c r="BH981" s="180"/>
      <c r="BI981" s="180"/>
      <c r="BJ981" s="180"/>
      <c r="BK981" s="180"/>
      <c r="BL981" s="180"/>
      <c r="BM981" s="62"/>
    </row>
    <row r="982" spans="1:65">
      <c r="A982" s="35"/>
      <c r="B982" s="3" t="s">
        <v>238</v>
      </c>
      <c r="C982" s="33"/>
      <c r="D982" s="27" t="s">
        <v>552</v>
      </c>
      <c r="E982" s="27" t="s">
        <v>552</v>
      </c>
      <c r="F982" s="27" t="s">
        <v>552</v>
      </c>
      <c r="G982" s="27">
        <v>1.5202354861220293E-17</v>
      </c>
      <c r="H982" s="27" t="s">
        <v>552</v>
      </c>
      <c r="I982" s="27">
        <v>5.1639777949432199E-3</v>
      </c>
      <c r="J982" s="27">
        <v>5.1639777949432268E-3</v>
      </c>
      <c r="K982" s="27">
        <v>1.5202354861220293E-17</v>
      </c>
      <c r="L982" s="27">
        <v>5.1639777949432199E-3</v>
      </c>
      <c r="M982" s="179"/>
      <c r="N982" s="180"/>
      <c r="O982" s="180"/>
      <c r="P982" s="180"/>
      <c r="Q982" s="180"/>
      <c r="R982" s="180"/>
      <c r="S982" s="180"/>
      <c r="T982" s="180"/>
      <c r="U982" s="180"/>
      <c r="V982" s="180"/>
      <c r="W982" s="180"/>
      <c r="X982" s="180"/>
      <c r="Y982" s="180"/>
      <c r="Z982" s="180"/>
      <c r="AA982" s="180"/>
      <c r="AB982" s="180"/>
      <c r="AC982" s="180"/>
      <c r="AD982" s="180"/>
      <c r="AE982" s="180"/>
      <c r="AF982" s="180"/>
      <c r="AG982" s="180"/>
      <c r="AH982" s="180"/>
      <c r="AI982" s="180"/>
      <c r="AJ982" s="180"/>
      <c r="AK982" s="180"/>
      <c r="AL982" s="180"/>
      <c r="AM982" s="180"/>
      <c r="AN982" s="180"/>
      <c r="AO982" s="180"/>
      <c r="AP982" s="180"/>
      <c r="AQ982" s="180"/>
      <c r="AR982" s="180"/>
      <c r="AS982" s="180"/>
      <c r="AT982" s="180"/>
      <c r="AU982" s="180"/>
      <c r="AV982" s="180"/>
      <c r="AW982" s="180"/>
      <c r="AX982" s="180"/>
      <c r="AY982" s="180"/>
      <c r="AZ982" s="180"/>
      <c r="BA982" s="180"/>
      <c r="BB982" s="180"/>
      <c r="BC982" s="180"/>
      <c r="BD982" s="180"/>
      <c r="BE982" s="180"/>
      <c r="BF982" s="180"/>
      <c r="BG982" s="180"/>
      <c r="BH982" s="180"/>
      <c r="BI982" s="180"/>
      <c r="BJ982" s="180"/>
      <c r="BK982" s="180"/>
      <c r="BL982" s="180"/>
      <c r="BM982" s="62"/>
    </row>
    <row r="983" spans="1:65">
      <c r="A983" s="35"/>
      <c r="B983" s="3" t="s">
        <v>86</v>
      </c>
      <c r="C983" s="33"/>
      <c r="D983" s="13" t="s">
        <v>552</v>
      </c>
      <c r="E983" s="13" t="s">
        <v>552</v>
      </c>
      <c r="F983" s="13" t="s">
        <v>552</v>
      </c>
      <c r="G983" s="13">
        <v>1.6891505401355884E-16</v>
      </c>
      <c r="H983" s="13" t="s">
        <v>552</v>
      </c>
      <c r="I983" s="13">
        <v>4.9973978660740839E-2</v>
      </c>
      <c r="J983" s="13">
        <v>5.3420459947688556E-2</v>
      </c>
      <c r="K983" s="13">
        <v>1.5202354861220294E-16</v>
      </c>
      <c r="L983" s="13">
        <v>5.9584359172421775E-2</v>
      </c>
      <c r="M983" s="108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  <c r="AN983" s="3"/>
      <c r="AO983" s="3"/>
      <c r="AP983" s="3"/>
      <c r="AQ983" s="3"/>
      <c r="AR983" s="3"/>
      <c r="AS983" s="3"/>
      <c r="AT983" s="3"/>
      <c r="AU983" s="3"/>
      <c r="AV983" s="3"/>
      <c r="AW983" s="3"/>
      <c r="AX983" s="3"/>
      <c r="AY983" s="3"/>
      <c r="AZ983" s="3"/>
      <c r="BA983" s="3"/>
      <c r="BB983" s="3"/>
      <c r="BC983" s="3"/>
      <c r="BD983" s="3"/>
      <c r="BE983" s="3"/>
      <c r="BF983" s="3"/>
      <c r="BG983" s="3"/>
      <c r="BH983" s="3"/>
      <c r="BI983" s="3"/>
      <c r="BJ983" s="3"/>
      <c r="BK983" s="3"/>
      <c r="BL983" s="3"/>
      <c r="BM983" s="61"/>
    </row>
    <row r="984" spans="1:65">
      <c r="A984" s="35"/>
      <c r="B984" s="3" t="s">
        <v>239</v>
      </c>
      <c r="C984" s="33"/>
      <c r="D984" s="13" t="s">
        <v>552</v>
      </c>
      <c r="E984" s="13" t="s">
        <v>552</v>
      </c>
      <c r="F984" s="13" t="s">
        <v>552</v>
      </c>
      <c r="G984" s="13">
        <v>-5.5944055944056048E-2</v>
      </c>
      <c r="H984" s="13" t="s">
        <v>552</v>
      </c>
      <c r="I984" s="13">
        <v>8.3916083916083961E-2</v>
      </c>
      <c r="J984" s="13">
        <v>1.3986013986013957E-2</v>
      </c>
      <c r="K984" s="13">
        <v>4.8951048951048959E-2</v>
      </c>
      <c r="L984" s="13">
        <v>-9.0909090909090939E-2</v>
      </c>
      <c r="M984" s="108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/>
      <c r="AN984" s="3"/>
      <c r="AO984" s="3"/>
      <c r="AP984" s="3"/>
      <c r="AQ984" s="3"/>
      <c r="AR984" s="3"/>
      <c r="AS984" s="3"/>
      <c r="AT984" s="3"/>
      <c r="AU984" s="3"/>
      <c r="AV984" s="3"/>
      <c r="AW984" s="3"/>
      <c r="AX984" s="3"/>
      <c r="AY984" s="3"/>
      <c r="AZ984" s="3"/>
      <c r="BA984" s="3"/>
      <c r="BB984" s="3"/>
      <c r="BC984" s="3"/>
      <c r="BD984" s="3"/>
      <c r="BE984" s="3"/>
      <c r="BF984" s="3"/>
      <c r="BG984" s="3"/>
      <c r="BH984" s="3"/>
      <c r="BI984" s="3"/>
      <c r="BJ984" s="3"/>
      <c r="BK984" s="3"/>
      <c r="BL984" s="3"/>
      <c r="BM984" s="61"/>
    </row>
    <row r="985" spans="1:65">
      <c r="A985" s="35"/>
      <c r="B985" s="52" t="s">
        <v>240</v>
      </c>
      <c r="C985" s="53"/>
      <c r="D985" s="51">
        <v>1.91</v>
      </c>
      <c r="E985" s="51">
        <v>3.6</v>
      </c>
      <c r="F985" s="51">
        <v>3.15</v>
      </c>
      <c r="G985" s="51">
        <v>0.45</v>
      </c>
      <c r="H985" s="51">
        <v>3.15</v>
      </c>
      <c r="I985" s="51">
        <v>0.45</v>
      </c>
      <c r="J985" s="51">
        <v>0</v>
      </c>
      <c r="K985" s="51">
        <v>0.22</v>
      </c>
      <c r="L985" s="51">
        <v>0.67</v>
      </c>
      <c r="M985" s="108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  <c r="AN985" s="3"/>
      <c r="AO985" s="3"/>
      <c r="AP985" s="3"/>
      <c r="AQ985" s="3"/>
      <c r="AR985" s="3"/>
      <c r="AS985" s="3"/>
      <c r="AT985" s="3"/>
      <c r="AU985" s="3"/>
      <c r="AV985" s="3"/>
      <c r="AW985" s="3"/>
      <c r="AX985" s="3"/>
      <c r="AY985" s="3"/>
      <c r="AZ985" s="3"/>
      <c r="BA985" s="3"/>
      <c r="BB985" s="3"/>
      <c r="BC985" s="3"/>
      <c r="BD985" s="3"/>
      <c r="BE985" s="3"/>
      <c r="BF985" s="3"/>
      <c r="BG985" s="3"/>
      <c r="BH985" s="3"/>
      <c r="BI985" s="3"/>
      <c r="BJ985" s="3"/>
      <c r="BK985" s="3"/>
      <c r="BL985" s="3"/>
      <c r="BM985" s="61"/>
    </row>
    <row r="986" spans="1:65">
      <c r="B986" s="36"/>
      <c r="C986" s="20"/>
      <c r="D986" s="31"/>
      <c r="E986" s="31"/>
      <c r="F986" s="31"/>
      <c r="G986" s="31"/>
      <c r="H986" s="31"/>
      <c r="I986" s="31"/>
      <c r="J986" s="31"/>
      <c r="K986" s="31"/>
      <c r="L986" s="31"/>
      <c r="BM986" s="61"/>
    </row>
    <row r="987" spans="1:65" ht="15">
      <c r="B987" s="37" t="s">
        <v>479</v>
      </c>
      <c r="BM987" s="32" t="s">
        <v>66</v>
      </c>
    </row>
    <row r="988" spans="1:65" ht="15">
      <c r="A988" s="28" t="s">
        <v>32</v>
      </c>
      <c r="B988" s="18" t="s">
        <v>106</v>
      </c>
      <c r="C988" s="15" t="s">
        <v>107</v>
      </c>
      <c r="D988" s="16" t="s">
        <v>203</v>
      </c>
      <c r="E988" s="17" t="s">
        <v>203</v>
      </c>
      <c r="F988" s="17" t="s">
        <v>203</v>
      </c>
      <c r="G988" s="17" t="s">
        <v>203</v>
      </c>
      <c r="H988" s="17" t="s">
        <v>203</v>
      </c>
      <c r="I988" s="17" t="s">
        <v>203</v>
      </c>
      <c r="J988" s="17" t="s">
        <v>203</v>
      </c>
      <c r="K988" s="17" t="s">
        <v>203</v>
      </c>
      <c r="L988" s="17" t="s">
        <v>203</v>
      </c>
      <c r="M988" s="17" t="s">
        <v>203</v>
      </c>
      <c r="N988" s="17" t="s">
        <v>203</v>
      </c>
      <c r="O988" s="17" t="s">
        <v>203</v>
      </c>
      <c r="P988" s="17" t="s">
        <v>203</v>
      </c>
      <c r="Q988" s="17" t="s">
        <v>203</v>
      </c>
      <c r="R988" s="17" t="s">
        <v>203</v>
      </c>
      <c r="S988" s="17" t="s">
        <v>203</v>
      </c>
      <c r="T988" s="17" t="s">
        <v>203</v>
      </c>
      <c r="U988" s="17" t="s">
        <v>203</v>
      </c>
      <c r="V988" s="17" t="s">
        <v>203</v>
      </c>
      <c r="W988" s="17" t="s">
        <v>203</v>
      </c>
      <c r="X988" s="17" t="s">
        <v>203</v>
      </c>
      <c r="Y988" s="17" t="s">
        <v>203</v>
      </c>
      <c r="Z988" s="108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  <c r="AN988" s="3"/>
      <c r="AO988" s="3"/>
      <c r="AP988" s="3"/>
      <c r="AQ988" s="3"/>
      <c r="AR988" s="3"/>
      <c r="AS988" s="3"/>
      <c r="AT988" s="3"/>
      <c r="AU988" s="3"/>
      <c r="AV988" s="3"/>
      <c r="AW988" s="3"/>
      <c r="AX988" s="3"/>
      <c r="AY988" s="3"/>
      <c r="AZ988" s="3"/>
      <c r="BA988" s="3"/>
      <c r="BB988" s="3"/>
      <c r="BC988" s="3"/>
      <c r="BD988" s="3"/>
      <c r="BE988" s="3"/>
      <c r="BF988" s="3"/>
      <c r="BG988" s="3"/>
      <c r="BH988" s="3"/>
      <c r="BI988" s="3"/>
      <c r="BJ988" s="3"/>
      <c r="BK988" s="3"/>
      <c r="BL988" s="3"/>
      <c r="BM988" s="32">
        <v>1</v>
      </c>
    </row>
    <row r="989" spans="1:65">
      <c r="A989" s="35"/>
      <c r="B989" s="19" t="s">
        <v>204</v>
      </c>
      <c r="C989" s="8" t="s">
        <v>204</v>
      </c>
      <c r="D989" s="106" t="s">
        <v>206</v>
      </c>
      <c r="E989" s="107" t="s">
        <v>207</v>
      </c>
      <c r="F989" s="107" t="s">
        <v>209</v>
      </c>
      <c r="G989" s="107" t="s">
        <v>210</v>
      </c>
      <c r="H989" s="107" t="s">
        <v>211</v>
      </c>
      <c r="I989" s="107" t="s">
        <v>212</v>
      </c>
      <c r="J989" s="107" t="s">
        <v>213</v>
      </c>
      <c r="K989" s="107" t="s">
        <v>214</v>
      </c>
      <c r="L989" s="107" t="s">
        <v>215</v>
      </c>
      <c r="M989" s="107" t="s">
        <v>216</v>
      </c>
      <c r="N989" s="107" t="s">
        <v>217</v>
      </c>
      <c r="O989" s="107" t="s">
        <v>218</v>
      </c>
      <c r="P989" s="107" t="s">
        <v>219</v>
      </c>
      <c r="Q989" s="107" t="s">
        <v>220</v>
      </c>
      <c r="R989" s="107" t="s">
        <v>221</v>
      </c>
      <c r="S989" s="107" t="s">
        <v>222</v>
      </c>
      <c r="T989" s="107" t="s">
        <v>223</v>
      </c>
      <c r="U989" s="107" t="s">
        <v>224</v>
      </c>
      <c r="V989" s="107" t="s">
        <v>225</v>
      </c>
      <c r="W989" s="107" t="s">
        <v>254</v>
      </c>
      <c r="X989" s="107" t="s">
        <v>244</v>
      </c>
      <c r="Y989" s="107" t="s">
        <v>242</v>
      </c>
      <c r="Z989" s="108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/>
      <c r="AN989" s="3"/>
      <c r="AO989" s="3"/>
      <c r="AP989" s="3"/>
      <c r="AQ989" s="3"/>
      <c r="AR989" s="3"/>
      <c r="AS989" s="3"/>
      <c r="AT989" s="3"/>
      <c r="AU989" s="3"/>
      <c r="AV989" s="3"/>
      <c r="AW989" s="3"/>
      <c r="AX989" s="3"/>
      <c r="AY989" s="3"/>
      <c r="AZ989" s="3"/>
      <c r="BA989" s="3"/>
      <c r="BB989" s="3"/>
      <c r="BC989" s="3"/>
      <c r="BD989" s="3"/>
      <c r="BE989" s="3"/>
      <c r="BF989" s="3"/>
      <c r="BG989" s="3"/>
      <c r="BH989" s="3"/>
      <c r="BI989" s="3"/>
      <c r="BJ989" s="3"/>
      <c r="BK989" s="3"/>
      <c r="BL989" s="3"/>
      <c r="BM989" s="32" t="s">
        <v>3</v>
      </c>
    </row>
    <row r="990" spans="1:65">
      <c r="A990" s="35"/>
      <c r="B990" s="19"/>
      <c r="C990" s="8"/>
      <c r="D990" s="9" t="s">
        <v>256</v>
      </c>
      <c r="E990" s="10" t="s">
        <v>256</v>
      </c>
      <c r="F990" s="10" t="s">
        <v>257</v>
      </c>
      <c r="G990" s="10" t="s">
        <v>256</v>
      </c>
      <c r="H990" s="10" t="s">
        <v>256</v>
      </c>
      <c r="I990" s="10" t="s">
        <v>256</v>
      </c>
      <c r="J990" s="10" t="s">
        <v>257</v>
      </c>
      <c r="K990" s="10" t="s">
        <v>257</v>
      </c>
      <c r="L990" s="10" t="s">
        <v>257</v>
      </c>
      <c r="M990" s="10" t="s">
        <v>257</v>
      </c>
      <c r="N990" s="10" t="s">
        <v>109</v>
      </c>
      <c r="O990" s="10" t="s">
        <v>256</v>
      </c>
      <c r="P990" s="10" t="s">
        <v>256</v>
      </c>
      <c r="Q990" s="10" t="s">
        <v>257</v>
      </c>
      <c r="R990" s="10" t="s">
        <v>256</v>
      </c>
      <c r="S990" s="10" t="s">
        <v>256</v>
      </c>
      <c r="T990" s="10" t="s">
        <v>257</v>
      </c>
      <c r="U990" s="10" t="s">
        <v>109</v>
      </c>
      <c r="V990" s="10" t="s">
        <v>256</v>
      </c>
      <c r="W990" s="10" t="s">
        <v>109</v>
      </c>
      <c r="X990" s="10" t="s">
        <v>257</v>
      </c>
      <c r="Y990" s="10" t="s">
        <v>256</v>
      </c>
      <c r="Z990" s="108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/>
      <c r="AN990" s="3"/>
      <c r="AO990" s="3"/>
      <c r="AP990" s="3"/>
      <c r="AQ990" s="3"/>
      <c r="AR990" s="3"/>
      <c r="AS990" s="3"/>
      <c r="AT990" s="3"/>
      <c r="AU990" s="3"/>
      <c r="AV990" s="3"/>
      <c r="AW990" s="3"/>
      <c r="AX990" s="3"/>
      <c r="AY990" s="3"/>
      <c r="AZ990" s="3"/>
      <c r="BA990" s="3"/>
      <c r="BB990" s="3"/>
      <c r="BC990" s="3"/>
      <c r="BD990" s="3"/>
      <c r="BE990" s="3"/>
      <c r="BF990" s="3"/>
      <c r="BG990" s="3"/>
      <c r="BH990" s="3"/>
      <c r="BI990" s="3"/>
      <c r="BJ990" s="3"/>
      <c r="BK990" s="3"/>
      <c r="BL990" s="3"/>
      <c r="BM990" s="32">
        <v>2</v>
      </c>
    </row>
    <row r="991" spans="1:65">
      <c r="A991" s="35"/>
      <c r="B991" s="19"/>
      <c r="C991" s="8"/>
      <c r="D991" s="29"/>
      <c r="E991" s="29"/>
      <c r="F991" s="29"/>
      <c r="G991" s="29"/>
      <c r="H991" s="29"/>
      <c r="I991" s="29"/>
      <c r="J991" s="29"/>
      <c r="K991" s="29"/>
      <c r="L991" s="29"/>
      <c r="M991" s="29"/>
      <c r="N991" s="29"/>
      <c r="O991" s="29"/>
      <c r="P991" s="29"/>
      <c r="Q991" s="29"/>
      <c r="R991" s="29"/>
      <c r="S991" s="29"/>
      <c r="T991" s="29"/>
      <c r="U991" s="29"/>
      <c r="V991" s="29"/>
      <c r="W991" s="29"/>
      <c r="X991" s="29"/>
      <c r="Y991" s="29"/>
      <c r="Z991" s="108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3"/>
      <c r="AN991" s="3"/>
      <c r="AO991" s="3"/>
      <c r="AP991" s="3"/>
      <c r="AQ991" s="3"/>
      <c r="AR991" s="3"/>
      <c r="AS991" s="3"/>
      <c r="AT991" s="3"/>
      <c r="AU991" s="3"/>
      <c r="AV991" s="3"/>
      <c r="AW991" s="3"/>
      <c r="AX991" s="3"/>
      <c r="AY991" s="3"/>
      <c r="AZ991" s="3"/>
      <c r="BA991" s="3"/>
      <c r="BB991" s="3"/>
      <c r="BC991" s="3"/>
      <c r="BD991" s="3"/>
      <c r="BE991" s="3"/>
      <c r="BF991" s="3"/>
      <c r="BG991" s="3"/>
      <c r="BH991" s="3"/>
      <c r="BI991" s="3"/>
      <c r="BJ991" s="3"/>
      <c r="BK991" s="3"/>
      <c r="BL991" s="3"/>
      <c r="BM991" s="32">
        <v>3</v>
      </c>
    </row>
    <row r="992" spans="1:65">
      <c r="A992" s="35"/>
      <c r="B992" s="18">
        <v>1</v>
      </c>
      <c r="C992" s="14">
        <v>1</v>
      </c>
      <c r="D992" s="22">
        <v>4.3</v>
      </c>
      <c r="E992" s="22">
        <v>4.5999999999999996</v>
      </c>
      <c r="F992" s="23">
        <v>4.3</v>
      </c>
      <c r="G992" s="22">
        <v>4.45</v>
      </c>
      <c r="H992" s="23">
        <v>4</v>
      </c>
      <c r="I992" s="22">
        <v>4.4400000000000004</v>
      </c>
      <c r="J992" s="23">
        <v>5.42</v>
      </c>
      <c r="K992" s="22">
        <v>4.4000000000000004</v>
      </c>
      <c r="L992" s="22">
        <v>4.2</v>
      </c>
      <c r="M992" s="22">
        <v>4.4000000000000004</v>
      </c>
      <c r="N992" s="101">
        <v>10</v>
      </c>
      <c r="O992" s="22">
        <v>4.4059099909699624</v>
      </c>
      <c r="P992" s="22">
        <v>3.95</v>
      </c>
      <c r="Q992" s="22">
        <v>4.9000000000000004</v>
      </c>
      <c r="R992" s="22">
        <v>4.29</v>
      </c>
      <c r="S992" s="22">
        <v>4.3</v>
      </c>
      <c r="T992" s="22">
        <v>5</v>
      </c>
      <c r="U992" s="101">
        <v>6</v>
      </c>
      <c r="V992" s="22">
        <v>3.95</v>
      </c>
      <c r="W992" s="101" t="s">
        <v>278</v>
      </c>
      <c r="X992" s="101">
        <v>3.9892240627650004</v>
      </c>
      <c r="Y992" s="22">
        <v>4.5</v>
      </c>
      <c r="Z992" s="108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/>
      <c r="AN992" s="3"/>
      <c r="AO992" s="3"/>
      <c r="AP992" s="3"/>
      <c r="AQ992" s="3"/>
      <c r="AR992" s="3"/>
      <c r="AS992" s="3"/>
      <c r="AT992" s="3"/>
      <c r="AU992" s="3"/>
      <c r="AV992" s="3"/>
      <c r="AW992" s="3"/>
      <c r="AX992" s="3"/>
      <c r="AY992" s="3"/>
      <c r="AZ992" s="3"/>
      <c r="BA992" s="3"/>
      <c r="BB992" s="3"/>
      <c r="BC992" s="3"/>
      <c r="BD992" s="3"/>
      <c r="BE992" s="3"/>
      <c r="BF992" s="3"/>
      <c r="BG992" s="3"/>
      <c r="BH992" s="3"/>
      <c r="BI992" s="3"/>
      <c r="BJ992" s="3"/>
      <c r="BK992" s="3"/>
      <c r="BL992" s="3"/>
      <c r="BM992" s="32">
        <v>1</v>
      </c>
    </row>
    <row r="993" spans="1:65">
      <c r="A993" s="35"/>
      <c r="B993" s="19">
        <v>1</v>
      </c>
      <c r="C993" s="8">
        <v>2</v>
      </c>
      <c r="D993" s="10">
        <v>4.7</v>
      </c>
      <c r="E993" s="10">
        <v>4.7</v>
      </c>
      <c r="F993" s="25">
        <v>4.3</v>
      </c>
      <c r="G993" s="10">
        <v>4.38</v>
      </c>
      <c r="H993" s="25">
        <v>4</v>
      </c>
      <c r="I993" s="10">
        <v>4.53</v>
      </c>
      <c r="J993" s="25">
        <v>5.17</v>
      </c>
      <c r="K993" s="10">
        <v>4.4000000000000004</v>
      </c>
      <c r="L993" s="10">
        <v>4.4000000000000004</v>
      </c>
      <c r="M993" s="10">
        <v>4.0999999999999996</v>
      </c>
      <c r="N993" s="103" t="s">
        <v>95</v>
      </c>
      <c r="O993" s="10">
        <v>4.4656295338394463</v>
      </c>
      <c r="P993" s="10">
        <v>3.8</v>
      </c>
      <c r="Q993" s="10">
        <v>4.9000000000000004</v>
      </c>
      <c r="R993" s="10">
        <v>4.28</v>
      </c>
      <c r="S993" s="10">
        <v>4.4000000000000004</v>
      </c>
      <c r="T993" s="10">
        <v>5</v>
      </c>
      <c r="U993" s="103">
        <v>7</v>
      </c>
      <c r="V993" s="10">
        <v>4.21</v>
      </c>
      <c r="W993" s="103" t="s">
        <v>278</v>
      </c>
      <c r="X993" s="103">
        <v>3.8463471419043285</v>
      </c>
      <c r="Y993" s="10">
        <v>4.4000000000000004</v>
      </c>
      <c r="Z993" s="108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/>
      <c r="AN993" s="3"/>
      <c r="AO993" s="3"/>
      <c r="AP993" s="3"/>
      <c r="AQ993" s="3"/>
      <c r="AR993" s="3"/>
      <c r="AS993" s="3"/>
      <c r="AT993" s="3"/>
      <c r="AU993" s="3"/>
      <c r="AV993" s="3"/>
      <c r="AW993" s="3"/>
      <c r="AX993" s="3"/>
      <c r="AY993" s="3"/>
      <c r="AZ993" s="3"/>
      <c r="BA993" s="3"/>
      <c r="BB993" s="3"/>
      <c r="BC993" s="3"/>
      <c r="BD993" s="3"/>
      <c r="BE993" s="3"/>
      <c r="BF993" s="3"/>
      <c r="BG993" s="3"/>
      <c r="BH993" s="3"/>
      <c r="BI993" s="3"/>
      <c r="BJ993" s="3"/>
      <c r="BK993" s="3"/>
      <c r="BL993" s="3"/>
      <c r="BM993" s="32" t="e">
        <v>#N/A</v>
      </c>
    </row>
    <row r="994" spans="1:65">
      <c r="A994" s="35"/>
      <c r="B994" s="19">
        <v>1</v>
      </c>
      <c r="C994" s="8">
        <v>3</v>
      </c>
      <c r="D994" s="10">
        <v>4.8</v>
      </c>
      <c r="E994" s="10">
        <v>4.5999999999999996</v>
      </c>
      <c r="F994" s="25">
        <v>4.5</v>
      </c>
      <c r="G994" s="10">
        <v>4.3600000000000003</v>
      </c>
      <c r="H994" s="25">
        <v>4</v>
      </c>
      <c r="I994" s="10">
        <v>4.4000000000000004</v>
      </c>
      <c r="J994" s="25">
        <v>5.19</v>
      </c>
      <c r="K994" s="25">
        <v>4.4000000000000004</v>
      </c>
      <c r="L994" s="11">
        <v>4.3</v>
      </c>
      <c r="M994" s="11">
        <v>4</v>
      </c>
      <c r="N994" s="102" t="s">
        <v>95</v>
      </c>
      <c r="O994" s="11">
        <v>4.3872626554124503</v>
      </c>
      <c r="P994" s="11">
        <v>3.9300000000000006</v>
      </c>
      <c r="Q994" s="11">
        <v>5</v>
      </c>
      <c r="R994" s="11">
        <v>4.37</v>
      </c>
      <c r="S994" s="11">
        <v>4.3</v>
      </c>
      <c r="T994" s="11">
        <v>5</v>
      </c>
      <c r="U994" s="102">
        <v>5</v>
      </c>
      <c r="V994" s="11">
        <v>4</v>
      </c>
      <c r="W994" s="102" t="s">
        <v>278</v>
      </c>
      <c r="X994" s="102">
        <v>2.6741820799033067</v>
      </c>
      <c r="Y994" s="11">
        <v>4.5</v>
      </c>
      <c r="Z994" s="108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/>
      <c r="AN994" s="3"/>
      <c r="AO994" s="3"/>
      <c r="AP994" s="3"/>
      <c r="AQ994" s="3"/>
      <c r="AR994" s="3"/>
      <c r="AS994" s="3"/>
      <c r="AT994" s="3"/>
      <c r="AU994" s="3"/>
      <c r="AV994" s="3"/>
      <c r="AW994" s="3"/>
      <c r="AX994" s="3"/>
      <c r="AY994" s="3"/>
      <c r="AZ994" s="3"/>
      <c r="BA994" s="3"/>
      <c r="BB994" s="3"/>
      <c r="BC994" s="3"/>
      <c r="BD994" s="3"/>
      <c r="BE994" s="3"/>
      <c r="BF994" s="3"/>
      <c r="BG994" s="3"/>
      <c r="BH994" s="3"/>
      <c r="BI994" s="3"/>
      <c r="BJ994" s="3"/>
      <c r="BK994" s="3"/>
      <c r="BL994" s="3"/>
      <c r="BM994" s="32">
        <v>16</v>
      </c>
    </row>
    <row r="995" spans="1:65">
      <c r="A995" s="35"/>
      <c r="B995" s="19">
        <v>1</v>
      </c>
      <c r="C995" s="8">
        <v>4</v>
      </c>
      <c r="D995" s="10">
        <v>4.3</v>
      </c>
      <c r="E995" s="10">
        <v>4.7</v>
      </c>
      <c r="F995" s="25">
        <v>4.3</v>
      </c>
      <c r="G995" s="10">
        <v>4.58</v>
      </c>
      <c r="H995" s="25">
        <v>4</v>
      </c>
      <c r="I995" s="10">
        <v>4.4800000000000004</v>
      </c>
      <c r="J995" s="25">
        <v>4.51</v>
      </c>
      <c r="K995" s="25">
        <v>4.5</v>
      </c>
      <c r="L995" s="11">
        <v>4.3</v>
      </c>
      <c r="M995" s="11">
        <v>4</v>
      </c>
      <c r="N995" s="102" t="s">
        <v>95</v>
      </c>
      <c r="O995" s="11">
        <v>4.3170869307832804</v>
      </c>
      <c r="P995" s="11">
        <v>3.9</v>
      </c>
      <c r="Q995" s="11">
        <v>4.8</v>
      </c>
      <c r="R995" s="11">
        <v>4.28</v>
      </c>
      <c r="S995" s="11">
        <v>4.5</v>
      </c>
      <c r="T995" s="11">
        <v>4.9000000000000004</v>
      </c>
      <c r="U995" s="102">
        <v>6</v>
      </c>
      <c r="V995" s="11">
        <v>4.51</v>
      </c>
      <c r="W995" s="102" t="s">
        <v>278</v>
      </c>
      <c r="X995" s="102">
        <v>4.2256918857546228</v>
      </c>
      <c r="Y995" s="11">
        <v>4.5</v>
      </c>
      <c r="Z995" s="108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/>
      <c r="AN995" s="3"/>
      <c r="AO995" s="3"/>
      <c r="AP995" s="3"/>
      <c r="AQ995" s="3"/>
      <c r="AR995" s="3"/>
      <c r="AS995" s="3"/>
      <c r="AT995" s="3"/>
      <c r="AU995" s="3"/>
      <c r="AV995" s="3"/>
      <c r="AW995" s="3"/>
      <c r="AX995" s="3"/>
      <c r="AY995" s="3"/>
      <c r="AZ995" s="3"/>
      <c r="BA995" s="3"/>
      <c r="BB995" s="3"/>
      <c r="BC995" s="3"/>
      <c r="BD995" s="3"/>
      <c r="BE995" s="3"/>
      <c r="BF995" s="3"/>
      <c r="BG995" s="3"/>
      <c r="BH995" s="3"/>
      <c r="BI995" s="3"/>
      <c r="BJ995" s="3"/>
      <c r="BK995" s="3"/>
      <c r="BL995" s="3"/>
      <c r="BM995" s="32">
        <v>4.4212221261831592</v>
      </c>
    </row>
    <row r="996" spans="1:65">
      <c r="A996" s="35"/>
      <c r="B996" s="19">
        <v>1</v>
      </c>
      <c r="C996" s="8">
        <v>5</v>
      </c>
      <c r="D996" s="10">
        <v>4.5999999999999996</v>
      </c>
      <c r="E996" s="10">
        <v>4.5999999999999996</v>
      </c>
      <c r="F996" s="10">
        <v>4.3</v>
      </c>
      <c r="G996" s="10">
        <v>4.59</v>
      </c>
      <c r="H996" s="10">
        <v>4</v>
      </c>
      <c r="I996" s="10">
        <v>4.3499999999999996</v>
      </c>
      <c r="J996" s="104">
        <v>5.64</v>
      </c>
      <c r="K996" s="10">
        <v>4.5</v>
      </c>
      <c r="L996" s="10">
        <v>4.2</v>
      </c>
      <c r="M996" s="10">
        <v>3.9</v>
      </c>
      <c r="N996" s="103" t="s">
        <v>95</v>
      </c>
      <c r="O996" s="10">
        <v>4.4463624081960296</v>
      </c>
      <c r="P996" s="10">
        <v>3.77</v>
      </c>
      <c r="Q996" s="10">
        <v>4.9000000000000004</v>
      </c>
      <c r="R996" s="10">
        <v>4.33</v>
      </c>
      <c r="S996" s="10">
        <v>4.4000000000000004</v>
      </c>
      <c r="T996" s="10">
        <v>5</v>
      </c>
      <c r="U996" s="103">
        <v>6</v>
      </c>
      <c r="V996" s="10">
        <v>4.1900000000000004</v>
      </c>
      <c r="W996" s="103" t="s">
        <v>278</v>
      </c>
      <c r="X996" s="103">
        <v>2.8559943206710741</v>
      </c>
      <c r="Y996" s="10">
        <v>4.5999999999999996</v>
      </c>
      <c r="Z996" s="108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/>
      <c r="AN996" s="3"/>
      <c r="AO996" s="3"/>
      <c r="AP996" s="3"/>
      <c r="AQ996" s="3"/>
      <c r="AR996" s="3"/>
      <c r="AS996" s="3"/>
      <c r="AT996" s="3"/>
      <c r="AU996" s="3"/>
      <c r="AV996" s="3"/>
      <c r="AW996" s="3"/>
      <c r="AX996" s="3"/>
      <c r="AY996" s="3"/>
      <c r="AZ996" s="3"/>
      <c r="BA996" s="3"/>
      <c r="BB996" s="3"/>
      <c r="BC996" s="3"/>
      <c r="BD996" s="3"/>
      <c r="BE996" s="3"/>
      <c r="BF996" s="3"/>
      <c r="BG996" s="3"/>
      <c r="BH996" s="3"/>
      <c r="BI996" s="3"/>
      <c r="BJ996" s="3"/>
      <c r="BK996" s="3"/>
      <c r="BL996" s="3"/>
      <c r="BM996" s="32">
        <v>67</v>
      </c>
    </row>
    <row r="997" spans="1:65">
      <c r="A997" s="35"/>
      <c r="B997" s="19">
        <v>1</v>
      </c>
      <c r="C997" s="8">
        <v>6</v>
      </c>
      <c r="D997" s="10">
        <v>4.5999999999999996</v>
      </c>
      <c r="E997" s="10">
        <v>4.8</v>
      </c>
      <c r="F997" s="10">
        <v>4.5</v>
      </c>
      <c r="G997" s="10">
        <v>4.41</v>
      </c>
      <c r="H997" s="10">
        <v>3.9</v>
      </c>
      <c r="I997" s="10">
        <v>4.3899999999999997</v>
      </c>
      <c r="J997" s="10">
        <v>4.4800000000000004</v>
      </c>
      <c r="K997" s="10">
        <v>4.4000000000000004</v>
      </c>
      <c r="L997" s="10">
        <v>4</v>
      </c>
      <c r="M997" s="10">
        <v>3.8</v>
      </c>
      <c r="N997" s="103">
        <v>10</v>
      </c>
      <c r="O997" s="10">
        <v>4.36573810858006</v>
      </c>
      <c r="P997" s="10">
        <v>3.9099999999999997</v>
      </c>
      <c r="Q997" s="10">
        <v>4.8</v>
      </c>
      <c r="R997" s="10">
        <v>4.26</v>
      </c>
      <c r="S997" s="10">
        <v>4.4000000000000004</v>
      </c>
      <c r="T997" s="10">
        <v>4.9000000000000004</v>
      </c>
      <c r="U997" s="103">
        <v>6</v>
      </c>
      <c r="V997" s="10">
        <v>4.09</v>
      </c>
      <c r="W997" s="103" t="s">
        <v>278</v>
      </c>
      <c r="X997" s="103">
        <v>2.9007337395595187</v>
      </c>
      <c r="Y997" s="10">
        <v>4.5</v>
      </c>
      <c r="Z997" s="108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/>
      <c r="AN997" s="3"/>
      <c r="AO997" s="3"/>
      <c r="AP997" s="3"/>
      <c r="AQ997" s="3"/>
      <c r="AR997" s="3"/>
      <c r="AS997" s="3"/>
      <c r="AT997" s="3"/>
      <c r="AU997" s="3"/>
      <c r="AV997" s="3"/>
      <c r="AW997" s="3"/>
      <c r="AX997" s="3"/>
      <c r="AY997" s="3"/>
      <c r="AZ997" s="3"/>
      <c r="BA997" s="3"/>
      <c r="BB997" s="3"/>
      <c r="BC997" s="3"/>
      <c r="BD997" s="3"/>
      <c r="BE997" s="3"/>
      <c r="BF997" s="3"/>
      <c r="BG997" s="3"/>
      <c r="BH997" s="3"/>
      <c r="BI997" s="3"/>
      <c r="BJ997" s="3"/>
      <c r="BK997" s="3"/>
      <c r="BL997" s="3"/>
      <c r="BM997" s="61"/>
    </row>
    <row r="998" spans="1:65">
      <c r="A998" s="35"/>
      <c r="B998" s="20" t="s">
        <v>236</v>
      </c>
      <c r="C998" s="12"/>
      <c r="D998" s="26">
        <v>4.5500000000000007</v>
      </c>
      <c r="E998" s="26">
        <v>4.666666666666667</v>
      </c>
      <c r="F998" s="26">
        <v>4.3666666666666663</v>
      </c>
      <c r="G998" s="26">
        <v>4.4616666666666669</v>
      </c>
      <c r="H998" s="26">
        <v>3.9833333333333329</v>
      </c>
      <c r="I998" s="26">
        <v>4.4316666666666675</v>
      </c>
      <c r="J998" s="26">
        <v>5.0683333333333334</v>
      </c>
      <c r="K998" s="26">
        <v>4.4333333333333336</v>
      </c>
      <c r="L998" s="26">
        <v>4.2333333333333334</v>
      </c>
      <c r="M998" s="26">
        <v>4.0333333333333332</v>
      </c>
      <c r="N998" s="26">
        <v>10</v>
      </c>
      <c r="O998" s="26">
        <v>4.3979982712968715</v>
      </c>
      <c r="P998" s="26">
        <v>3.8766666666666669</v>
      </c>
      <c r="Q998" s="26">
        <v>4.8833333333333337</v>
      </c>
      <c r="R998" s="26">
        <v>4.3016666666666667</v>
      </c>
      <c r="S998" s="26">
        <v>4.3833333333333329</v>
      </c>
      <c r="T998" s="26">
        <v>4.9666666666666659</v>
      </c>
      <c r="U998" s="26">
        <v>6</v>
      </c>
      <c r="V998" s="26">
        <v>4.1583333333333341</v>
      </c>
      <c r="W998" s="26" t="s">
        <v>552</v>
      </c>
      <c r="X998" s="26">
        <v>3.4153622050929755</v>
      </c>
      <c r="Y998" s="26">
        <v>4.5</v>
      </c>
      <c r="Z998" s="108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  <c r="AM998" s="3"/>
      <c r="AN998" s="3"/>
      <c r="AO998" s="3"/>
      <c r="AP998" s="3"/>
      <c r="AQ998" s="3"/>
      <c r="AR998" s="3"/>
      <c r="AS998" s="3"/>
      <c r="AT998" s="3"/>
      <c r="AU998" s="3"/>
      <c r="AV998" s="3"/>
      <c r="AW998" s="3"/>
      <c r="AX998" s="3"/>
      <c r="AY998" s="3"/>
      <c r="AZ998" s="3"/>
      <c r="BA998" s="3"/>
      <c r="BB998" s="3"/>
      <c r="BC998" s="3"/>
      <c r="BD998" s="3"/>
      <c r="BE998" s="3"/>
      <c r="BF998" s="3"/>
      <c r="BG998" s="3"/>
      <c r="BH998" s="3"/>
      <c r="BI998" s="3"/>
      <c r="BJ998" s="3"/>
      <c r="BK998" s="3"/>
      <c r="BL998" s="3"/>
      <c r="BM998" s="61"/>
    </row>
    <row r="999" spans="1:65">
      <c r="A999" s="35"/>
      <c r="B999" s="3" t="s">
        <v>237</v>
      </c>
      <c r="C999" s="33"/>
      <c r="D999" s="11">
        <v>4.5999999999999996</v>
      </c>
      <c r="E999" s="11">
        <v>4.6500000000000004</v>
      </c>
      <c r="F999" s="11">
        <v>4.3</v>
      </c>
      <c r="G999" s="11">
        <v>4.43</v>
      </c>
      <c r="H999" s="11">
        <v>4</v>
      </c>
      <c r="I999" s="11">
        <v>4.42</v>
      </c>
      <c r="J999" s="11">
        <v>5.18</v>
      </c>
      <c r="K999" s="11">
        <v>4.4000000000000004</v>
      </c>
      <c r="L999" s="11">
        <v>4.25</v>
      </c>
      <c r="M999" s="11">
        <v>4</v>
      </c>
      <c r="N999" s="11">
        <v>10</v>
      </c>
      <c r="O999" s="11">
        <v>4.3965863231912063</v>
      </c>
      <c r="P999" s="11">
        <v>3.9049999999999998</v>
      </c>
      <c r="Q999" s="11">
        <v>4.9000000000000004</v>
      </c>
      <c r="R999" s="11">
        <v>4.2850000000000001</v>
      </c>
      <c r="S999" s="11">
        <v>4.4000000000000004</v>
      </c>
      <c r="T999" s="11">
        <v>5</v>
      </c>
      <c r="U999" s="11">
        <v>6</v>
      </c>
      <c r="V999" s="11">
        <v>4.1400000000000006</v>
      </c>
      <c r="W999" s="11" t="s">
        <v>552</v>
      </c>
      <c r="X999" s="11">
        <v>3.3735404407319236</v>
      </c>
      <c r="Y999" s="11">
        <v>4.5</v>
      </c>
      <c r="Z999" s="108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  <c r="AM999" s="3"/>
      <c r="AN999" s="3"/>
      <c r="AO999" s="3"/>
      <c r="AP999" s="3"/>
      <c r="AQ999" s="3"/>
      <c r="AR999" s="3"/>
      <c r="AS999" s="3"/>
      <c r="AT999" s="3"/>
      <c r="AU999" s="3"/>
      <c r="AV999" s="3"/>
      <c r="AW999" s="3"/>
      <c r="AX999" s="3"/>
      <c r="AY999" s="3"/>
      <c r="AZ999" s="3"/>
      <c r="BA999" s="3"/>
      <c r="BB999" s="3"/>
      <c r="BC999" s="3"/>
      <c r="BD999" s="3"/>
      <c r="BE999" s="3"/>
      <c r="BF999" s="3"/>
      <c r="BG999" s="3"/>
      <c r="BH999" s="3"/>
      <c r="BI999" s="3"/>
      <c r="BJ999" s="3"/>
      <c r="BK999" s="3"/>
      <c r="BL999" s="3"/>
      <c r="BM999" s="61"/>
    </row>
    <row r="1000" spans="1:65">
      <c r="A1000" s="35"/>
      <c r="B1000" s="3" t="s">
        <v>238</v>
      </c>
      <c r="C1000" s="33"/>
      <c r="D1000" s="27">
        <v>0.20736441353327725</v>
      </c>
      <c r="E1000" s="27">
        <v>8.1649658092772748E-2</v>
      </c>
      <c r="F1000" s="27">
        <v>0.10327955589886455</v>
      </c>
      <c r="G1000" s="27">
        <v>0.10028293307770095</v>
      </c>
      <c r="H1000" s="27">
        <v>4.0824829046386339E-2</v>
      </c>
      <c r="I1000" s="27">
        <v>6.5548963887056957E-2</v>
      </c>
      <c r="J1000" s="27">
        <v>0.4761267338289949</v>
      </c>
      <c r="K1000" s="27">
        <v>5.1639777949432045E-2</v>
      </c>
      <c r="L1000" s="27">
        <v>0.13662601021279466</v>
      </c>
      <c r="M1000" s="27">
        <v>0.20655911179772904</v>
      </c>
      <c r="N1000" s="27">
        <v>0</v>
      </c>
      <c r="O1000" s="27">
        <v>5.4181711471543666E-2</v>
      </c>
      <c r="P1000" s="27">
        <v>7.3665912514993562E-2</v>
      </c>
      <c r="Q1000" s="27">
        <v>7.5277265270908222E-2</v>
      </c>
      <c r="R1000" s="27">
        <v>4.0702170294305798E-2</v>
      </c>
      <c r="S1000" s="27">
        <v>7.5277265270908222E-2</v>
      </c>
      <c r="T1000" s="27">
        <v>5.1639777949432045E-2</v>
      </c>
      <c r="U1000" s="27">
        <v>0.63245553203367588</v>
      </c>
      <c r="V1000" s="27">
        <v>0.20024152083588115</v>
      </c>
      <c r="W1000" s="27" t="s">
        <v>552</v>
      </c>
      <c r="X1000" s="27">
        <v>0.67805346462449301</v>
      </c>
      <c r="Y1000" s="27">
        <v>6.3245553203367361E-2</v>
      </c>
      <c r="Z1000" s="179"/>
      <c r="AA1000" s="180"/>
      <c r="AB1000" s="180"/>
      <c r="AC1000" s="180"/>
      <c r="AD1000" s="180"/>
      <c r="AE1000" s="180"/>
      <c r="AF1000" s="180"/>
      <c r="AG1000" s="180"/>
      <c r="AH1000" s="180"/>
      <c r="AI1000" s="180"/>
      <c r="AJ1000" s="180"/>
      <c r="AK1000" s="180"/>
      <c r="AL1000" s="180"/>
      <c r="AM1000" s="180"/>
      <c r="AN1000" s="180"/>
      <c r="AO1000" s="180"/>
      <c r="AP1000" s="180"/>
      <c r="AQ1000" s="180"/>
      <c r="AR1000" s="180"/>
      <c r="AS1000" s="180"/>
      <c r="AT1000" s="180"/>
      <c r="AU1000" s="180"/>
      <c r="AV1000" s="180"/>
      <c r="AW1000" s="180"/>
      <c r="AX1000" s="180"/>
      <c r="AY1000" s="180"/>
      <c r="AZ1000" s="180"/>
      <c r="BA1000" s="180"/>
      <c r="BB1000" s="180"/>
      <c r="BC1000" s="180"/>
      <c r="BD1000" s="180"/>
      <c r="BE1000" s="180"/>
      <c r="BF1000" s="180"/>
      <c r="BG1000" s="180"/>
      <c r="BH1000" s="180"/>
      <c r="BI1000" s="180"/>
      <c r="BJ1000" s="180"/>
      <c r="BK1000" s="180"/>
      <c r="BL1000" s="180"/>
      <c r="BM1000" s="62"/>
    </row>
    <row r="1001" spans="1:65">
      <c r="A1001" s="35"/>
      <c r="B1001" s="3" t="s">
        <v>86</v>
      </c>
      <c r="C1001" s="33"/>
      <c r="D1001" s="13">
        <v>4.5574596380940045E-2</v>
      </c>
      <c r="E1001" s="13">
        <v>1.7496355305594159E-2</v>
      </c>
      <c r="F1001" s="13">
        <v>2.3651806694396465E-2</v>
      </c>
      <c r="G1001" s="13">
        <v>2.2476563259850792E-2</v>
      </c>
      <c r="H1001" s="13">
        <v>1.0248911057670212E-2</v>
      </c>
      <c r="I1001" s="13">
        <v>1.4791041117801492E-2</v>
      </c>
      <c r="J1001" s="13">
        <v>9.3941479874185121E-2</v>
      </c>
      <c r="K1001" s="13">
        <v>1.1648070214157603E-2</v>
      </c>
      <c r="L1001" s="13">
        <v>3.2273860680187713E-2</v>
      </c>
      <c r="M1001" s="13">
        <v>5.1213002925056789E-2</v>
      </c>
      <c r="N1001" s="13">
        <v>0</v>
      </c>
      <c r="O1001" s="13">
        <v>1.2319630006486266E-2</v>
      </c>
      <c r="P1001" s="13">
        <v>1.9002384999568415E-2</v>
      </c>
      <c r="Q1001" s="13">
        <v>1.541513964591977E-2</v>
      </c>
      <c r="R1001" s="13">
        <v>9.4619535748095614E-3</v>
      </c>
      <c r="S1001" s="13">
        <v>1.717352059412355E-2</v>
      </c>
      <c r="T1001" s="13">
        <v>1.0397270728073567E-2</v>
      </c>
      <c r="U1001" s="13">
        <v>0.10540925533894598</v>
      </c>
      <c r="V1001" s="13">
        <v>4.8154273547706877E-2</v>
      </c>
      <c r="W1001" s="13" t="s">
        <v>552</v>
      </c>
      <c r="X1001" s="13">
        <v>0.19853047024218462</v>
      </c>
      <c r="Y1001" s="13">
        <v>1.4054567378526081E-2</v>
      </c>
      <c r="Z1001" s="108"/>
      <c r="AA1001" s="3"/>
      <c r="AB1001" s="3"/>
      <c r="AC1001" s="3"/>
      <c r="AD1001" s="3"/>
      <c r="AE1001" s="3"/>
      <c r="AF1001" s="3"/>
      <c r="AG1001" s="3"/>
      <c r="AH1001" s="3"/>
      <c r="AI1001" s="3"/>
      <c r="AJ1001" s="3"/>
      <c r="AK1001" s="3"/>
      <c r="AL1001" s="3"/>
      <c r="AM1001" s="3"/>
      <c r="AN1001" s="3"/>
      <c r="AO1001" s="3"/>
      <c r="AP1001" s="3"/>
      <c r="AQ1001" s="3"/>
      <c r="AR1001" s="3"/>
      <c r="AS1001" s="3"/>
      <c r="AT1001" s="3"/>
      <c r="AU1001" s="3"/>
      <c r="AV1001" s="3"/>
      <c r="AW1001" s="3"/>
      <c r="AX1001" s="3"/>
      <c r="AY1001" s="3"/>
      <c r="AZ1001" s="3"/>
      <c r="BA1001" s="3"/>
      <c r="BB1001" s="3"/>
      <c r="BC1001" s="3"/>
      <c r="BD1001" s="3"/>
      <c r="BE1001" s="3"/>
      <c r="BF1001" s="3"/>
      <c r="BG1001" s="3"/>
      <c r="BH1001" s="3"/>
      <c r="BI1001" s="3"/>
      <c r="BJ1001" s="3"/>
      <c r="BK1001" s="3"/>
      <c r="BL1001" s="3"/>
      <c r="BM1001" s="61"/>
    </row>
    <row r="1002" spans="1:65">
      <c r="A1002" s="35"/>
      <c r="B1002" s="3" t="s">
        <v>239</v>
      </c>
      <c r="C1002" s="33"/>
      <c r="D1002" s="13">
        <v>2.9127211920477514E-2</v>
      </c>
      <c r="E1002" s="13">
        <v>5.5515089149207775E-2</v>
      </c>
      <c r="F1002" s="13">
        <v>-1.2339452296098674E-2</v>
      </c>
      <c r="G1002" s="13">
        <v>9.1478191615816939E-3</v>
      </c>
      <c r="H1002" s="13">
        <v>-9.9042477476212087E-2</v>
      </c>
      <c r="I1002" s="13">
        <v>2.3623650170512267E-3</v>
      </c>
      <c r="J1002" s="13">
        <v>0.1463647807509787</v>
      </c>
      <c r="K1002" s="13">
        <v>2.7393346917472527E-3</v>
      </c>
      <c r="L1002" s="13">
        <v>-4.2497026271790195E-2</v>
      </c>
      <c r="M1002" s="13">
        <v>-8.7733387235327753E-2</v>
      </c>
      <c r="N1002" s="13">
        <v>1.2618180481768735</v>
      </c>
      <c r="O1002" s="13">
        <v>-5.2528134130046533E-3</v>
      </c>
      <c r="P1002" s="13">
        <v>-0.1231685366567653</v>
      </c>
      <c r="Q1002" s="13">
        <v>0.1045211468597067</v>
      </c>
      <c r="R1002" s="13">
        <v>-2.7041269609248242E-2</v>
      </c>
      <c r="S1002" s="13">
        <v>-8.5697555491371924E-3</v>
      </c>
      <c r="T1002" s="13">
        <v>0.12336963059451378</v>
      </c>
      <c r="U1002" s="13">
        <v>0.35709082890612409</v>
      </c>
      <c r="V1002" s="13">
        <v>-5.9460661633116585E-2</v>
      </c>
      <c r="W1002" s="13" t="s">
        <v>552</v>
      </c>
      <c r="X1002" s="13">
        <v>-0.22750721234595439</v>
      </c>
      <c r="Y1002" s="13">
        <v>1.781812167959318E-2</v>
      </c>
      <c r="Z1002" s="108"/>
      <c r="AA1002" s="3"/>
      <c r="AB1002" s="3"/>
      <c r="AC1002" s="3"/>
      <c r="AD1002" s="3"/>
      <c r="AE1002" s="3"/>
      <c r="AF1002" s="3"/>
      <c r="AG1002" s="3"/>
      <c r="AH1002" s="3"/>
      <c r="AI1002" s="3"/>
      <c r="AJ1002" s="3"/>
      <c r="AK1002" s="3"/>
      <c r="AL1002" s="3"/>
      <c r="AM1002" s="3"/>
      <c r="AN1002" s="3"/>
      <c r="AO1002" s="3"/>
      <c r="AP1002" s="3"/>
      <c r="AQ1002" s="3"/>
      <c r="AR1002" s="3"/>
      <c r="AS1002" s="3"/>
      <c r="AT1002" s="3"/>
      <c r="AU1002" s="3"/>
      <c r="AV1002" s="3"/>
      <c r="AW1002" s="3"/>
      <c r="AX1002" s="3"/>
      <c r="AY1002" s="3"/>
      <c r="AZ1002" s="3"/>
      <c r="BA1002" s="3"/>
      <c r="BB1002" s="3"/>
      <c r="BC1002" s="3"/>
      <c r="BD1002" s="3"/>
      <c r="BE1002" s="3"/>
      <c r="BF1002" s="3"/>
      <c r="BG1002" s="3"/>
      <c r="BH1002" s="3"/>
      <c r="BI1002" s="3"/>
      <c r="BJ1002" s="3"/>
      <c r="BK1002" s="3"/>
      <c r="BL1002" s="3"/>
      <c r="BM1002" s="61"/>
    </row>
    <row r="1003" spans="1:65">
      <c r="A1003" s="35"/>
      <c r="B1003" s="52" t="s">
        <v>240</v>
      </c>
      <c r="C1003" s="53"/>
      <c r="D1003" s="51">
        <v>0.43</v>
      </c>
      <c r="E1003" s="51">
        <v>0.76</v>
      </c>
      <c r="F1003" s="51">
        <v>0.09</v>
      </c>
      <c r="G1003" s="51">
        <v>0.18</v>
      </c>
      <c r="H1003" s="51">
        <v>1.17</v>
      </c>
      <c r="I1003" s="51">
        <v>0.09</v>
      </c>
      <c r="J1003" s="51">
        <v>1.89</v>
      </c>
      <c r="K1003" s="51">
        <v>0.1</v>
      </c>
      <c r="L1003" s="51">
        <v>0.46</v>
      </c>
      <c r="M1003" s="51">
        <v>1.03</v>
      </c>
      <c r="N1003" s="51">
        <v>6.38</v>
      </c>
      <c r="O1003" s="51">
        <v>0</v>
      </c>
      <c r="P1003" s="51">
        <v>1.47</v>
      </c>
      <c r="Q1003" s="51">
        <v>1.37</v>
      </c>
      <c r="R1003" s="51">
        <v>0.27</v>
      </c>
      <c r="S1003" s="51">
        <v>0.04</v>
      </c>
      <c r="T1003" s="51">
        <v>1.6</v>
      </c>
      <c r="U1003" s="51" t="s">
        <v>241</v>
      </c>
      <c r="V1003" s="51">
        <v>0.67</v>
      </c>
      <c r="W1003" s="51">
        <v>11.67</v>
      </c>
      <c r="X1003" s="51">
        <v>2.76</v>
      </c>
      <c r="Y1003" s="51">
        <v>0.28999999999999998</v>
      </c>
      <c r="Z1003" s="108"/>
      <c r="AA1003" s="3"/>
      <c r="AB1003" s="3"/>
      <c r="AC1003" s="3"/>
      <c r="AD1003" s="3"/>
      <c r="AE1003" s="3"/>
      <c r="AF1003" s="3"/>
      <c r="AG1003" s="3"/>
      <c r="AH1003" s="3"/>
      <c r="AI1003" s="3"/>
      <c r="AJ1003" s="3"/>
      <c r="AK1003" s="3"/>
      <c r="AL1003" s="3"/>
      <c r="AM1003" s="3"/>
      <c r="AN1003" s="3"/>
      <c r="AO1003" s="3"/>
      <c r="AP1003" s="3"/>
      <c r="AQ1003" s="3"/>
      <c r="AR1003" s="3"/>
      <c r="AS1003" s="3"/>
      <c r="AT1003" s="3"/>
      <c r="AU1003" s="3"/>
      <c r="AV1003" s="3"/>
      <c r="AW1003" s="3"/>
      <c r="AX1003" s="3"/>
      <c r="AY1003" s="3"/>
      <c r="AZ1003" s="3"/>
      <c r="BA1003" s="3"/>
      <c r="BB1003" s="3"/>
      <c r="BC1003" s="3"/>
      <c r="BD1003" s="3"/>
      <c r="BE1003" s="3"/>
      <c r="BF1003" s="3"/>
      <c r="BG1003" s="3"/>
      <c r="BH1003" s="3"/>
      <c r="BI1003" s="3"/>
      <c r="BJ1003" s="3"/>
      <c r="BK1003" s="3"/>
      <c r="BL1003" s="3"/>
      <c r="BM1003" s="61"/>
    </row>
    <row r="1004" spans="1:65">
      <c r="B1004" s="36" t="s">
        <v>268</v>
      </c>
      <c r="C1004" s="20"/>
      <c r="D1004" s="31"/>
      <c r="E1004" s="31"/>
      <c r="F1004" s="31"/>
      <c r="G1004" s="31"/>
      <c r="H1004" s="31"/>
      <c r="I1004" s="31"/>
      <c r="J1004" s="31"/>
      <c r="K1004" s="31"/>
      <c r="L1004" s="31"/>
      <c r="M1004" s="31"/>
      <c r="N1004" s="31"/>
      <c r="O1004" s="31"/>
      <c r="P1004" s="31"/>
      <c r="Q1004" s="31"/>
      <c r="R1004" s="31"/>
      <c r="S1004" s="31"/>
      <c r="T1004" s="31"/>
      <c r="U1004" s="31"/>
      <c r="V1004" s="31"/>
      <c r="W1004" s="31"/>
      <c r="X1004" s="31"/>
      <c r="Y1004" s="31"/>
      <c r="BM1004" s="61"/>
    </row>
    <row r="1005" spans="1:65">
      <c r="BM1005" s="61"/>
    </row>
    <row r="1006" spans="1:65" ht="15">
      <c r="B1006" s="37" t="s">
        <v>480</v>
      </c>
      <c r="BM1006" s="32" t="s">
        <v>66</v>
      </c>
    </row>
    <row r="1007" spans="1:65" ht="15">
      <c r="A1007" s="28" t="s">
        <v>65</v>
      </c>
      <c r="B1007" s="18" t="s">
        <v>106</v>
      </c>
      <c r="C1007" s="15" t="s">
        <v>107</v>
      </c>
      <c r="D1007" s="16" t="s">
        <v>203</v>
      </c>
      <c r="E1007" s="17" t="s">
        <v>203</v>
      </c>
      <c r="F1007" s="17" t="s">
        <v>203</v>
      </c>
      <c r="G1007" s="17" t="s">
        <v>203</v>
      </c>
      <c r="H1007" s="17" t="s">
        <v>203</v>
      </c>
      <c r="I1007" s="17" t="s">
        <v>203</v>
      </c>
      <c r="J1007" s="17" t="s">
        <v>203</v>
      </c>
      <c r="K1007" s="17" t="s">
        <v>203</v>
      </c>
      <c r="L1007" s="17" t="s">
        <v>203</v>
      </c>
      <c r="M1007" s="17" t="s">
        <v>203</v>
      </c>
      <c r="N1007" s="17" t="s">
        <v>203</v>
      </c>
      <c r="O1007" s="17" t="s">
        <v>203</v>
      </c>
      <c r="P1007" s="17" t="s">
        <v>203</v>
      </c>
      <c r="Q1007" s="17" t="s">
        <v>203</v>
      </c>
      <c r="R1007" s="17" t="s">
        <v>203</v>
      </c>
      <c r="S1007" s="17" t="s">
        <v>203</v>
      </c>
      <c r="T1007" s="17" t="s">
        <v>203</v>
      </c>
      <c r="U1007" s="17" t="s">
        <v>203</v>
      </c>
      <c r="V1007" s="17" t="s">
        <v>203</v>
      </c>
      <c r="W1007" s="17" t="s">
        <v>203</v>
      </c>
      <c r="X1007" s="17" t="s">
        <v>203</v>
      </c>
      <c r="Y1007" s="17" t="s">
        <v>203</v>
      </c>
      <c r="Z1007" s="17" t="s">
        <v>203</v>
      </c>
      <c r="AA1007" s="17" t="s">
        <v>203</v>
      </c>
      <c r="AB1007" s="17" t="s">
        <v>203</v>
      </c>
      <c r="AC1007" s="108"/>
      <c r="AD1007" s="3"/>
      <c r="AE1007" s="3"/>
      <c r="AF1007" s="3"/>
      <c r="AG1007" s="3"/>
      <c r="AH1007" s="3"/>
      <c r="AI1007" s="3"/>
      <c r="AJ1007" s="3"/>
      <c r="AK1007" s="3"/>
      <c r="AL1007" s="3"/>
      <c r="AM1007" s="3"/>
      <c r="AN1007" s="3"/>
      <c r="AO1007" s="3"/>
      <c r="AP1007" s="3"/>
      <c r="AQ1007" s="3"/>
      <c r="AR1007" s="3"/>
      <c r="AS1007" s="3"/>
      <c r="AT1007" s="3"/>
      <c r="AU1007" s="3"/>
      <c r="AV1007" s="3"/>
      <c r="AW1007" s="3"/>
      <c r="AX1007" s="3"/>
      <c r="AY1007" s="3"/>
      <c r="AZ1007" s="3"/>
      <c r="BA1007" s="3"/>
      <c r="BB1007" s="3"/>
      <c r="BC1007" s="3"/>
      <c r="BD1007" s="3"/>
      <c r="BE1007" s="3"/>
      <c r="BF1007" s="3"/>
      <c r="BG1007" s="3"/>
      <c r="BH1007" s="3"/>
      <c r="BI1007" s="3"/>
      <c r="BJ1007" s="3"/>
      <c r="BK1007" s="3"/>
      <c r="BL1007" s="3"/>
      <c r="BM1007" s="32">
        <v>1</v>
      </c>
    </row>
    <row r="1008" spans="1:65">
      <c r="A1008" s="35"/>
      <c r="B1008" s="19" t="s">
        <v>204</v>
      </c>
      <c r="C1008" s="8" t="s">
        <v>204</v>
      </c>
      <c r="D1008" s="106" t="s">
        <v>206</v>
      </c>
      <c r="E1008" s="107" t="s">
        <v>207</v>
      </c>
      <c r="F1008" s="107" t="s">
        <v>208</v>
      </c>
      <c r="G1008" s="107" t="s">
        <v>209</v>
      </c>
      <c r="H1008" s="107" t="s">
        <v>210</v>
      </c>
      <c r="I1008" s="107" t="s">
        <v>211</v>
      </c>
      <c r="J1008" s="107" t="s">
        <v>212</v>
      </c>
      <c r="K1008" s="107" t="s">
        <v>213</v>
      </c>
      <c r="L1008" s="107" t="s">
        <v>214</v>
      </c>
      <c r="M1008" s="107" t="s">
        <v>215</v>
      </c>
      <c r="N1008" s="107" t="s">
        <v>216</v>
      </c>
      <c r="O1008" s="107" t="s">
        <v>217</v>
      </c>
      <c r="P1008" s="107" t="s">
        <v>218</v>
      </c>
      <c r="Q1008" s="107" t="s">
        <v>219</v>
      </c>
      <c r="R1008" s="107" t="s">
        <v>220</v>
      </c>
      <c r="S1008" s="107" t="s">
        <v>221</v>
      </c>
      <c r="T1008" s="107" t="s">
        <v>222</v>
      </c>
      <c r="U1008" s="107" t="s">
        <v>223</v>
      </c>
      <c r="V1008" s="107" t="s">
        <v>224</v>
      </c>
      <c r="W1008" s="107" t="s">
        <v>225</v>
      </c>
      <c r="X1008" s="107" t="s">
        <v>226</v>
      </c>
      <c r="Y1008" s="107" t="s">
        <v>254</v>
      </c>
      <c r="Z1008" s="107" t="s">
        <v>244</v>
      </c>
      <c r="AA1008" s="107" t="s">
        <v>242</v>
      </c>
      <c r="AB1008" s="107" t="s">
        <v>252</v>
      </c>
      <c r="AC1008" s="108"/>
      <c r="AD1008" s="3"/>
      <c r="AE1008" s="3"/>
      <c r="AF1008" s="3"/>
      <c r="AG1008" s="3"/>
      <c r="AH1008" s="3"/>
      <c r="AI1008" s="3"/>
      <c r="AJ1008" s="3"/>
      <c r="AK1008" s="3"/>
      <c r="AL1008" s="3"/>
      <c r="AM1008" s="3"/>
      <c r="AN1008" s="3"/>
      <c r="AO1008" s="3"/>
      <c r="AP1008" s="3"/>
      <c r="AQ1008" s="3"/>
      <c r="AR1008" s="3"/>
      <c r="AS1008" s="3"/>
      <c r="AT1008" s="3"/>
      <c r="AU1008" s="3"/>
      <c r="AV1008" s="3"/>
      <c r="AW1008" s="3"/>
      <c r="AX1008" s="3"/>
      <c r="AY1008" s="3"/>
      <c r="AZ1008" s="3"/>
      <c r="BA1008" s="3"/>
      <c r="BB1008" s="3"/>
      <c r="BC1008" s="3"/>
      <c r="BD1008" s="3"/>
      <c r="BE1008" s="3"/>
      <c r="BF1008" s="3"/>
      <c r="BG1008" s="3"/>
      <c r="BH1008" s="3"/>
      <c r="BI1008" s="3"/>
      <c r="BJ1008" s="3"/>
      <c r="BK1008" s="3"/>
      <c r="BL1008" s="3"/>
      <c r="BM1008" s="32" t="s">
        <v>3</v>
      </c>
    </row>
    <row r="1009" spans="1:65">
      <c r="A1009" s="35"/>
      <c r="B1009" s="19"/>
      <c r="C1009" s="8"/>
      <c r="D1009" s="9" t="s">
        <v>109</v>
      </c>
      <c r="E1009" s="10" t="s">
        <v>109</v>
      </c>
      <c r="F1009" s="10" t="s">
        <v>109</v>
      </c>
      <c r="G1009" s="10" t="s">
        <v>257</v>
      </c>
      <c r="H1009" s="10" t="s">
        <v>257</v>
      </c>
      <c r="I1009" s="10" t="s">
        <v>256</v>
      </c>
      <c r="J1009" s="10" t="s">
        <v>256</v>
      </c>
      <c r="K1009" s="10" t="s">
        <v>257</v>
      </c>
      <c r="L1009" s="10" t="s">
        <v>257</v>
      </c>
      <c r="M1009" s="10" t="s">
        <v>257</v>
      </c>
      <c r="N1009" s="10" t="s">
        <v>257</v>
      </c>
      <c r="O1009" s="10" t="s">
        <v>109</v>
      </c>
      <c r="P1009" s="10" t="s">
        <v>109</v>
      </c>
      <c r="Q1009" s="10" t="s">
        <v>109</v>
      </c>
      <c r="R1009" s="10" t="s">
        <v>257</v>
      </c>
      <c r="S1009" s="10" t="s">
        <v>109</v>
      </c>
      <c r="T1009" s="10" t="s">
        <v>109</v>
      </c>
      <c r="U1009" s="10" t="s">
        <v>257</v>
      </c>
      <c r="V1009" s="10" t="s">
        <v>109</v>
      </c>
      <c r="W1009" s="10" t="s">
        <v>109</v>
      </c>
      <c r="X1009" s="10" t="s">
        <v>109</v>
      </c>
      <c r="Y1009" s="10" t="s">
        <v>109</v>
      </c>
      <c r="Z1009" s="10" t="s">
        <v>257</v>
      </c>
      <c r="AA1009" s="10" t="s">
        <v>257</v>
      </c>
      <c r="AB1009" s="10" t="s">
        <v>109</v>
      </c>
      <c r="AC1009" s="108"/>
      <c r="AD1009" s="3"/>
      <c r="AE1009" s="3"/>
      <c r="AF1009" s="3"/>
      <c r="AG1009" s="3"/>
      <c r="AH1009" s="3"/>
      <c r="AI1009" s="3"/>
      <c r="AJ1009" s="3"/>
      <c r="AK1009" s="3"/>
      <c r="AL1009" s="3"/>
      <c r="AM1009" s="3"/>
      <c r="AN1009" s="3"/>
      <c r="AO1009" s="3"/>
      <c r="AP1009" s="3"/>
      <c r="AQ1009" s="3"/>
      <c r="AR1009" s="3"/>
      <c r="AS1009" s="3"/>
      <c r="AT1009" s="3"/>
      <c r="AU1009" s="3"/>
      <c r="AV1009" s="3"/>
      <c r="AW1009" s="3"/>
      <c r="AX1009" s="3"/>
      <c r="AY1009" s="3"/>
      <c r="AZ1009" s="3"/>
      <c r="BA1009" s="3"/>
      <c r="BB1009" s="3"/>
      <c r="BC1009" s="3"/>
      <c r="BD1009" s="3"/>
      <c r="BE1009" s="3"/>
      <c r="BF1009" s="3"/>
      <c r="BG1009" s="3"/>
      <c r="BH1009" s="3"/>
      <c r="BI1009" s="3"/>
      <c r="BJ1009" s="3"/>
      <c r="BK1009" s="3"/>
      <c r="BL1009" s="3"/>
      <c r="BM1009" s="32">
        <v>1</v>
      </c>
    </row>
    <row r="1010" spans="1:65">
      <c r="A1010" s="35"/>
      <c r="B1010" s="19"/>
      <c r="C1010" s="8"/>
      <c r="D1010" s="29"/>
      <c r="E1010" s="29"/>
      <c r="F1010" s="29"/>
      <c r="G1010" s="29"/>
      <c r="H1010" s="29"/>
      <c r="I1010" s="29"/>
      <c r="J1010" s="29"/>
      <c r="K1010" s="29"/>
      <c r="L1010" s="29"/>
      <c r="M1010" s="29"/>
      <c r="N1010" s="29"/>
      <c r="O1010" s="29"/>
      <c r="P1010" s="29"/>
      <c r="Q1010" s="29"/>
      <c r="R1010" s="29"/>
      <c r="S1010" s="29"/>
      <c r="T1010" s="29"/>
      <c r="U1010" s="29"/>
      <c r="V1010" s="29"/>
      <c r="W1010" s="29"/>
      <c r="X1010" s="29"/>
      <c r="Y1010" s="29"/>
      <c r="Z1010" s="29"/>
      <c r="AA1010" s="29"/>
      <c r="AB1010" s="29"/>
      <c r="AC1010" s="108"/>
      <c r="AD1010" s="3"/>
      <c r="AE1010" s="3"/>
      <c r="AF1010" s="3"/>
      <c r="AG1010" s="3"/>
      <c r="AH1010" s="3"/>
      <c r="AI1010" s="3"/>
      <c r="AJ1010" s="3"/>
      <c r="AK1010" s="3"/>
      <c r="AL1010" s="3"/>
      <c r="AM1010" s="3"/>
      <c r="AN1010" s="3"/>
      <c r="AO1010" s="3"/>
      <c r="AP1010" s="3"/>
      <c r="AQ1010" s="3"/>
      <c r="AR1010" s="3"/>
      <c r="AS1010" s="3"/>
      <c r="AT1010" s="3"/>
      <c r="AU1010" s="3"/>
      <c r="AV1010" s="3"/>
      <c r="AW1010" s="3"/>
      <c r="AX1010" s="3"/>
      <c r="AY1010" s="3"/>
      <c r="AZ1010" s="3"/>
      <c r="BA1010" s="3"/>
      <c r="BB1010" s="3"/>
      <c r="BC1010" s="3"/>
      <c r="BD1010" s="3"/>
      <c r="BE1010" s="3"/>
      <c r="BF1010" s="3"/>
      <c r="BG1010" s="3"/>
      <c r="BH1010" s="3"/>
      <c r="BI1010" s="3"/>
      <c r="BJ1010" s="3"/>
      <c r="BK1010" s="3"/>
      <c r="BL1010" s="3"/>
      <c r="BM1010" s="32">
        <v>2</v>
      </c>
    </row>
    <row r="1011" spans="1:65">
      <c r="A1011" s="35"/>
      <c r="B1011" s="18">
        <v>1</v>
      </c>
      <c r="C1011" s="14">
        <v>1</v>
      </c>
      <c r="D1011" s="213">
        <v>18</v>
      </c>
      <c r="E1011" s="213">
        <v>21</v>
      </c>
      <c r="F1011" s="214">
        <v>19</v>
      </c>
      <c r="G1011" s="213">
        <v>19</v>
      </c>
      <c r="H1011" s="214">
        <v>16</v>
      </c>
      <c r="I1011" s="213">
        <v>20</v>
      </c>
      <c r="J1011" s="214">
        <v>18</v>
      </c>
      <c r="K1011" s="213">
        <v>20.6</v>
      </c>
      <c r="L1011" s="213">
        <v>18</v>
      </c>
      <c r="M1011" s="213">
        <v>17</v>
      </c>
      <c r="N1011" s="213">
        <v>17</v>
      </c>
      <c r="O1011" s="213">
        <v>18</v>
      </c>
      <c r="P1011" s="213">
        <v>19.429100000000002</v>
      </c>
      <c r="Q1011" s="213">
        <v>15</v>
      </c>
      <c r="R1011" s="213">
        <v>17</v>
      </c>
      <c r="S1011" s="213">
        <v>15</v>
      </c>
      <c r="T1011" s="213">
        <v>20</v>
      </c>
      <c r="U1011" s="213">
        <v>18</v>
      </c>
      <c r="V1011" s="213">
        <v>21</v>
      </c>
      <c r="W1011" s="213">
        <v>17</v>
      </c>
      <c r="X1011" s="213">
        <v>18.649999999999999</v>
      </c>
      <c r="Y1011" s="213">
        <v>20</v>
      </c>
      <c r="Z1011" s="213">
        <v>23.450775418261301</v>
      </c>
      <c r="AA1011" s="213">
        <v>19</v>
      </c>
      <c r="AB1011" s="226">
        <v>20.059999999999999</v>
      </c>
      <c r="AC1011" s="209"/>
      <c r="AD1011" s="210"/>
      <c r="AE1011" s="210"/>
      <c r="AF1011" s="210"/>
      <c r="AG1011" s="210"/>
      <c r="AH1011" s="210"/>
      <c r="AI1011" s="210"/>
      <c r="AJ1011" s="210"/>
      <c r="AK1011" s="210"/>
      <c r="AL1011" s="210"/>
      <c r="AM1011" s="210"/>
      <c r="AN1011" s="210"/>
      <c r="AO1011" s="210"/>
      <c r="AP1011" s="210"/>
      <c r="AQ1011" s="210"/>
      <c r="AR1011" s="210"/>
      <c r="AS1011" s="210"/>
      <c r="AT1011" s="210"/>
      <c r="AU1011" s="210"/>
      <c r="AV1011" s="210"/>
      <c r="AW1011" s="210"/>
      <c r="AX1011" s="210"/>
      <c r="AY1011" s="210"/>
      <c r="AZ1011" s="210"/>
      <c r="BA1011" s="210"/>
      <c r="BB1011" s="210"/>
      <c r="BC1011" s="210"/>
      <c r="BD1011" s="210"/>
      <c r="BE1011" s="210"/>
      <c r="BF1011" s="210"/>
      <c r="BG1011" s="210"/>
      <c r="BH1011" s="210"/>
      <c r="BI1011" s="210"/>
      <c r="BJ1011" s="210"/>
      <c r="BK1011" s="210"/>
      <c r="BL1011" s="210"/>
      <c r="BM1011" s="216">
        <v>1</v>
      </c>
    </row>
    <row r="1012" spans="1:65">
      <c r="A1012" s="35"/>
      <c r="B1012" s="19">
        <v>1</v>
      </c>
      <c r="C1012" s="8">
        <v>2</v>
      </c>
      <c r="D1012" s="217">
        <v>18</v>
      </c>
      <c r="E1012" s="217">
        <v>21</v>
      </c>
      <c r="F1012" s="218">
        <v>19</v>
      </c>
      <c r="G1012" s="217">
        <v>19</v>
      </c>
      <c r="H1012" s="218">
        <v>16</v>
      </c>
      <c r="I1012" s="217">
        <v>20</v>
      </c>
      <c r="J1012" s="218">
        <v>17</v>
      </c>
      <c r="K1012" s="217">
        <v>19.899999999999999</v>
      </c>
      <c r="L1012" s="217">
        <v>18</v>
      </c>
      <c r="M1012" s="217">
        <v>18</v>
      </c>
      <c r="N1012" s="217">
        <v>17</v>
      </c>
      <c r="O1012" s="217">
        <v>18</v>
      </c>
      <c r="P1012" s="217">
        <v>20.311800000000002</v>
      </c>
      <c r="Q1012" s="217">
        <v>16</v>
      </c>
      <c r="R1012" s="217">
        <v>16</v>
      </c>
      <c r="S1012" s="217">
        <v>16</v>
      </c>
      <c r="T1012" s="217">
        <v>20</v>
      </c>
      <c r="U1012" s="217">
        <v>18</v>
      </c>
      <c r="V1012" s="217">
        <v>21</v>
      </c>
      <c r="W1012" s="217">
        <v>17</v>
      </c>
      <c r="X1012" s="217">
        <v>18.7</v>
      </c>
      <c r="Y1012" s="217">
        <v>20</v>
      </c>
      <c r="Z1012" s="217">
        <v>23.3536735341766</v>
      </c>
      <c r="AA1012" s="217">
        <v>19</v>
      </c>
      <c r="AB1012" s="217">
        <v>22.09</v>
      </c>
      <c r="AC1012" s="209"/>
      <c r="AD1012" s="210"/>
      <c r="AE1012" s="210"/>
      <c r="AF1012" s="210"/>
      <c r="AG1012" s="210"/>
      <c r="AH1012" s="210"/>
      <c r="AI1012" s="210"/>
      <c r="AJ1012" s="210"/>
      <c r="AK1012" s="210"/>
      <c r="AL1012" s="210"/>
      <c r="AM1012" s="210"/>
      <c r="AN1012" s="210"/>
      <c r="AO1012" s="210"/>
      <c r="AP1012" s="210"/>
      <c r="AQ1012" s="210"/>
      <c r="AR1012" s="210"/>
      <c r="AS1012" s="210"/>
      <c r="AT1012" s="210"/>
      <c r="AU1012" s="210"/>
      <c r="AV1012" s="210"/>
      <c r="AW1012" s="210"/>
      <c r="AX1012" s="210"/>
      <c r="AY1012" s="210"/>
      <c r="AZ1012" s="210"/>
      <c r="BA1012" s="210"/>
      <c r="BB1012" s="210"/>
      <c r="BC1012" s="210"/>
      <c r="BD1012" s="210"/>
      <c r="BE1012" s="210"/>
      <c r="BF1012" s="210"/>
      <c r="BG1012" s="210"/>
      <c r="BH1012" s="210"/>
      <c r="BI1012" s="210"/>
      <c r="BJ1012" s="210"/>
      <c r="BK1012" s="210"/>
      <c r="BL1012" s="210"/>
      <c r="BM1012" s="216" t="e">
        <v>#N/A</v>
      </c>
    </row>
    <row r="1013" spans="1:65">
      <c r="A1013" s="35"/>
      <c r="B1013" s="19">
        <v>1</v>
      </c>
      <c r="C1013" s="8">
        <v>3</v>
      </c>
      <c r="D1013" s="217">
        <v>18</v>
      </c>
      <c r="E1013" s="217">
        <v>21</v>
      </c>
      <c r="F1013" s="218">
        <v>20</v>
      </c>
      <c r="G1013" s="217">
        <v>19</v>
      </c>
      <c r="H1013" s="218">
        <v>16</v>
      </c>
      <c r="I1013" s="217">
        <v>20</v>
      </c>
      <c r="J1013" s="218">
        <v>17</v>
      </c>
      <c r="K1013" s="218">
        <v>18.7</v>
      </c>
      <c r="L1013" s="208">
        <v>18</v>
      </c>
      <c r="M1013" s="208">
        <v>18</v>
      </c>
      <c r="N1013" s="208">
        <v>18</v>
      </c>
      <c r="O1013" s="208">
        <v>19</v>
      </c>
      <c r="P1013" s="208">
        <v>19.661899999999999</v>
      </c>
      <c r="Q1013" s="208">
        <v>16</v>
      </c>
      <c r="R1013" s="208">
        <v>17</v>
      </c>
      <c r="S1013" s="208">
        <v>15</v>
      </c>
      <c r="T1013" s="208">
        <v>20</v>
      </c>
      <c r="U1013" s="208">
        <v>18</v>
      </c>
      <c r="V1013" s="208">
        <v>21</v>
      </c>
      <c r="W1013" s="208">
        <v>17</v>
      </c>
      <c r="X1013" s="208">
        <v>19.14</v>
      </c>
      <c r="Y1013" s="208">
        <v>19</v>
      </c>
      <c r="Z1013" s="208">
        <v>20.166787454406201</v>
      </c>
      <c r="AA1013" s="208">
        <v>19</v>
      </c>
      <c r="AB1013" s="208">
        <v>22.03</v>
      </c>
      <c r="AC1013" s="209"/>
      <c r="AD1013" s="210"/>
      <c r="AE1013" s="210"/>
      <c r="AF1013" s="210"/>
      <c r="AG1013" s="210"/>
      <c r="AH1013" s="210"/>
      <c r="AI1013" s="210"/>
      <c r="AJ1013" s="210"/>
      <c r="AK1013" s="210"/>
      <c r="AL1013" s="210"/>
      <c r="AM1013" s="210"/>
      <c r="AN1013" s="210"/>
      <c r="AO1013" s="210"/>
      <c r="AP1013" s="210"/>
      <c r="AQ1013" s="210"/>
      <c r="AR1013" s="210"/>
      <c r="AS1013" s="210"/>
      <c r="AT1013" s="210"/>
      <c r="AU1013" s="210"/>
      <c r="AV1013" s="210"/>
      <c r="AW1013" s="210"/>
      <c r="AX1013" s="210"/>
      <c r="AY1013" s="210"/>
      <c r="AZ1013" s="210"/>
      <c r="BA1013" s="210"/>
      <c r="BB1013" s="210"/>
      <c r="BC1013" s="210"/>
      <c r="BD1013" s="210"/>
      <c r="BE1013" s="210"/>
      <c r="BF1013" s="210"/>
      <c r="BG1013" s="210"/>
      <c r="BH1013" s="210"/>
      <c r="BI1013" s="210"/>
      <c r="BJ1013" s="210"/>
      <c r="BK1013" s="210"/>
      <c r="BL1013" s="210"/>
      <c r="BM1013" s="216">
        <v>16</v>
      </c>
    </row>
    <row r="1014" spans="1:65">
      <c r="A1014" s="35"/>
      <c r="B1014" s="19">
        <v>1</v>
      </c>
      <c r="C1014" s="8">
        <v>4</v>
      </c>
      <c r="D1014" s="217">
        <v>18</v>
      </c>
      <c r="E1014" s="217">
        <v>22</v>
      </c>
      <c r="F1014" s="218">
        <v>19</v>
      </c>
      <c r="G1014" s="217">
        <v>19</v>
      </c>
      <c r="H1014" s="218">
        <v>16</v>
      </c>
      <c r="I1014" s="217">
        <v>20</v>
      </c>
      <c r="J1014" s="218">
        <v>18</v>
      </c>
      <c r="K1014" s="218">
        <v>17.600000000000001</v>
      </c>
      <c r="L1014" s="208">
        <v>18</v>
      </c>
      <c r="M1014" s="208">
        <v>18</v>
      </c>
      <c r="N1014" s="208">
        <v>18</v>
      </c>
      <c r="O1014" s="208">
        <v>16</v>
      </c>
      <c r="P1014" s="208">
        <v>19.758900000000001</v>
      </c>
      <c r="Q1014" s="208">
        <v>16</v>
      </c>
      <c r="R1014" s="208">
        <v>16</v>
      </c>
      <c r="S1014" s="208">
        <v>15</v>
      </c>
      <c r="T1014" s="208">
        <v>20</v>
      </c>
      <c r="U1014" s="208">
        <v>18</v>
      </c>
      <c r="V1014" s="208">
        <v>21</v>
      </c>
      <c r="W1014" s="208">
        <v>17</v>
      </c>
      <c r="X1014" s="208">
        <v>18.87</v>
      </c>
      <c r="Y1014" s="208">
        <v>19</v>
      </c>
      <c r="Z1014" s="208">
        <v>21.796095276900104</v>
      </c>
      <c r="AA1014" s="208">
        <v>19</v>
      </c>
      <c r="AB1014" s="208">
        <v>21.44</v>
      </c>
      <c r="AC1014" s="209"/>
      <c r="AD1014" s="210"/>
      <c r="AE1014" s="210"/>
      <c r="AF1014" s="210"/>
      <c r="AG1014" s="210"/>
      <c r="AH1014" s="210"/>
      <c r="AI1014" s="210"/>
      <c r="AJ1014" s="210"/>
      <c r="AK1014" s="210"/>
      <c r="AL1014" s="210"/>
      <c r="AM1014" s="210"/>
      <c r="AN1014" s="210"/>
      <c r="AO1014" s="210"/>
      <c r="AP1014" s="210"/>
      <c r="AQ1014" s="210"/>
      <c r="AR1014" s="210"/>
      <c r="AS1014" s="210"/>
      <c r="AT1014" s="210"/>
      <c r="AU1014" s="210"/>
      <c r="AV1014" s="210"/>
      <c r="AW1014" s="210"/>
      <c r="AX1014" s="210"/>
      <c r="AY1014" s="210"/>
      <c r="AZ1014" s="210"/>
      <c r="BA1014" s="210"/>
      <c r="BB1014" s="210"/>
      <c r="BC1014" s="210"/>
      <c r="BD1014" s="210"/>
      <c r="BE1014" s="210"/>
      <c r="BF1014" s="210"/>
      <c r="BG1014" s="210"/>
      <c r="BH1014" s="210"/>
      <c r="BI1014" s="210"/>
      <c r="BJ1014" s="210"/>
      <c r="BK1014" s="210"/>
      <c r="BL1014" s="210"/>
      <c r="BM1014" s="216">
        <v>18.649300680669302</v>
      </c>
    </row>
    <row r="1015" spans="1:65">
      <c r="A1015" s="35"/>
      <c r="B1015" s="19">
        <v>1</v>
      </c>
      <c r="C1015" s="8">
        <v>5</v>
      </c>
      <c r="D1015" s="217">
        <v>18</v>
      </c>
      <c r="E1015" s="217">
        <v>22</v>
      </c>
      <c r="F1015" s="217">
        <v>18</v>
      </c>
      <c r="G1015" s="217">
        <v>18</v>
      </c>
      <c r="H1015" s="217">
        <v>16</v>
      </c>
      <c r="I1015" s="217">
        <v>20</v>
      </c>
      <c r="J1015" s="217">
        <v>18</v>
      </c>
      <c r="K1015" s="217">
        <v>22.6</v>
      </c>
      <c r="L1015" s="217">
        <v>18</v>
      </c>
      <c r="M1015" s="217">
        <v>18</v>
      </c>
      <c r="N1015" s="217">
        <v>18</v>
      </c>
      <c r="O1015" s="217">
        <v>18</v>
      </c>
      <c r="P1015" s="217">
        <v>19.875299999999999</v>
      </c>
      <c r="Q1015" s="217">
        <v>15</v>
      </c>
      <c r="R1015" s="217">
        <v>17</v>
      </c>
      <c r="S1015" s="217">
        <v>15</v>
      </c>
      <c r="T1015" s="217">
        <v>20</v>
      </c>
      <c r="U1015" s="217">
        <v>18</v>
      </c>
      <c r="V1015" s="217">
        <v>21</v>
      </c>
      <c r="W1015" s="217">
        <v>18</v>
      </c>
      <c r="X1015" s="217">
        <v>18.940000000000001</v>
      </c>
      <c r="Y1015" s="217">
        <v>19</v>
      </c>
      <c r="Z1015" s="217">
        <v>20.934636777386004</v>
      </c>
      <c r="AA1015" s="217">
        <v>19</v>
      </c>
      <c r="AB1015" s="217">
        <v>22.21</v>
      </c>
      <c r="AC1015" s="209"/>
      <c r="AD1015" s="210"/>
      <c r="AE1015" s="210"/>
      <c r="AF1015" s="210"/>
      <c r="AG1015" s="210"/>
      <c r="AH1015" s="210"/>
      <c r="AI1015" s="210"/>
      <c r="AJ1015" s="210"/>
      <c r="AK1015" s="210"/>
      <c r="AL1015" s="210"/>
      <c r="AM1015" s="210"/>
      <c r="AN1015" s="210"/>
      <c r="AO1015" s="210"/>
      <c r="AP1015" s="210"/>
      <c r="AQ1015" s="210"/>
      <c r="AR1015" s="210"/>
      <c r="AS1015" s="210"/>
      <c r="AT1015" s="210"/>
      <c r="AU1015" s="210"/>
      <c r="AV1015" s="210"/>
      <c r="AW1015" s="210"/>
      <c r="AX1015" s="210"/>
      <c r="AY1015" s="210"/>
      <c r="AZ1015" s="210"/>
      <c r="BA1015" s="210"/>
      <c r="BB1015" s="210"/>
      <c r="BC1015" s="210"/>
      <c r="BD1015" s="210"/>
      <c r="BE1015" s="210"/>
      <c r="BF1015" s="210"/>
      <c r="BG1015" s="210"/>
      <c r="BH1015" s="210"/>
      <c r="BI1015" s="210"/>
      <c r="BJ1015" s="210"/>
      <c r="BK1015" s="210"/>
      <c r="BL1015" s="210"/>
      <c r="BM1015" s="216">
        <v>68</v>
      </c>
    </row>
    <row r="1016" spans="1:65">
      <c r="A1016" s="35"/>
      <c r="B1016" s="19">
        <v>1</v>
      </c>
      <c r="C1016" s="8">
        <v>6</v>
      </c>
      <c r="D1016" s="217">
        <v>18</v>
      </c>
      <c r="E1016" s="217">
        <v>21</v>
      </c>
      <c r="F1016" s="217">
        <v>19</v>
      </c>
      <c r="G1016" s="217">
        <v>19</v>
      </c>
      <c r="H1016" s="217">
        <v>16</v>
      </c>
      <c r="I1016" s="217">
        <v>20</v>
      </c>
      <c r="J1016" s="217">
        <v>18</v>
      </c>
      <c r="K1016" s="217">
        <v>16.5</v>
      </c>
      <c r="L1016" s="217">
        <v>18</v>
      </c>
      <c r="M1016" s="217">
        <v>18</v>
      </c>
      <c r="N1016" s="217">
        <v>17</v>
      </c>
      <c r="O1016" s="217">
        <v>19</v>
      </c>
      <c r="P1016" s="217">
        <v>20.234199999999998</v>
      </c>
      <c r="Q1016" s="217">
        <v>16</v>
      </c>
      <c r="R1016" s="217">
        <v>17</v>
      </c>
      <c r="S1016" s="217">
        <v>16</v>
      </c>
      <c r="T1016" s="217">
        <v>20</v>
      </c>
      <c r="U1016" s="217">
        <v>18</v>
      </c>
      <c r="V1016" s="217">
        <v>21</v>
      </c>
      <c r="W1016" s="217">
        <v>17</v>
      </c>
      <c r="X1016" s="217">
        <v>18.649999999999999</v>
      </c>
      <c r="Y1016" s="217">
        <v>19</v>
      </c>
      <c r="Z1016" s="217">
        <v>21.943933639265101</v>
      </c>
      <c r="AA1016" s="217">
        <v>19</v>
      </c>
      <c r="AB1016" s="217">
        <v>21.92</v>
      </c>
      <c r="AC1016" s="209"/>
      <c r="AD1016" s="210"/>
      <c r="AE1016" s="210"/>
      <c r="AF1016" s="210"/>
      <c r="AG1016" s="210"/>
      <c r="AH1016" s="210"/>
      <c r="AI1016" s="210"/>
      <c r="AJ1016" s="210"/>
      <c r="AK1016" s="210"/>
      <c r="AL1016" s="210"/>
      <c r="AM1016" s="210"/>
      <c r="AN1016" s="210"/>
      <c r="AO1016" s="210"/>
      <c r="AP1016" s="210"/>
      <c r="AQ1016" s="210"/>
      <c r="AR1016" s="210"/>
      <c r="AS1016" s="210"/>
      <c r="AT1016" s="210"/>
      <c r="AU1016" s="210"/>
      <c r="AV1016" s="210"/>
      <c r="AW1016" s="210"/>
      <c r="AX1016" s="210"/>
      <c r="AY1016" s="210"/>
      <c r="AZ1016" s="210"/>
      <c r="BA1016" s="210"/>
      <c r="BB1016" s="210"/>
      <c r="BC1016" s="210"/>
      <c r="BD1016" s="210"/>
      <c r="BE1016" s="210"/>
      <c r="BF1016" s="210"/>
      <c r="BG1016" s="210"/>
      <c r="BH1016" s="210"/>
      <c r="BI1016" s="210"/>
      <c r="BJ1016" s="210"/>
      <c r="BK1016" s="210"/>
      <c r="BL1016" s="210"/>
      <c r="BM1016" s="211"/>
    </row>
    <row r="1017" spans="1:65">
      <c r="A1017" s="35"/>
      <c r="B1017" s="20" t="s">
        <v>236</v>
      </c>
      <c r="C1017" s="12"/>
      <c r="D1017" s="223">
        <v>18</v>
      </c>
      <c r="E1017" s="223">
        <v>21.333333333333332</v>
      </c>
      <c r="F1017" s="223">
        <v>19</v>
      </c>
      <c r="G1017" s="223">
        <v>18.833333333333332</v>
      </c>
      <c r="H1017" s="223">
        <v>16</v>
      </c>
      <c r="I1017" s="223">
        <v>20</v>
      </c>
      <c r="J1017" s="223">
        <v>17.666666666666668</v>
      </c>
      <c r="K1017" s="223">
        <v>19.316666666666666</v>
      </c>
      <c r="L1017" s="223">
        <v>18</v>
      </c>
      <c r="M1017" s="223">
        <v>17.833333333333332</v>
      </c>
      <c r="N1017" s="223">
        <v>17.5</v>
      </c>
      <c r="O1017" s="223">
        <v>18</v>
      </c>
      <c r="P1017" s="223">
        <v>19.878533333333333</v>
      </c>
      <c r="Q1017" s="223">
        <v>15.666666666666666</v>
      </c>
      <c r="R1017" s="223">
        <v>16.666666666666668</v>
      </c>
      <c r="S1017" s="223">
        <v>15.333333333333334</v>
      </c>
      <c r="T1017" s="223">
        <v>20</v>
      </c>
      <c r="U1017" s="223">
        <v>18</v>
      </c>
      <c r="V1017" s="223">
        <v>21</v>
      </c>
      <c r="W1017" s="223">
        <v>17.166666666666668</v>
      </c>
      <c r="X1017" s="223">
        <v>18.824999999999999</v>
      </c>
      <c r="Y1017" s="223">
        <v>19.333333333333332</v>
      </c>
      <c r="Z1017" s="223">
        <v>21.940983683399221</v>
      </c>
      <c r="AA1017" s="223">
        <v>19</v>
      </c>
      <c r="AB1017" s="223">
        <v>21.625</v>
      </c>
      <c r="AC1017" s="209"/>
      <c r="AD1017" s="210"/>
      <c r="AE1017" s="210"/>
      <c r="AF1017" s="210"/>
      <c r="AG1017" s="210"/>
      <c r="AH1017" s="210"/>
      <c r="AI1017" s="210"/>
      <c r="AJ1017" s="210"/>
      <c r="AK1017" s="210"/>
      <c r="AL1017" s="210"/>
      <c r="AM1017" s="210"/>
      <c r="AN1017" s="210"/>
      <c r="AO1017" s="210"/>
      <c r="AP1017" s="210"/>
      <c r="AQ1017" s="210"/>
      <c r="AR1017" s="210"/>
      <c r="AS1017" s="210"/>
      <c r="AT1017" s="210"/>
      <c r="AU1017" s="210"/>
      <c r="AV1017" s="210"/>
      <c r="AW1017" s="210"/>
      <c r="AX1017" s="210"/>
      <c r="AY1017" s="210"/>
      <c r="AZ1017" s="210"/>
      <c r="BA1017" s="210"/>
      <c r="BB1017" s="210"/>
      <c r="BC1017" s="210"/>
      <c r="BD1017" s="210"/>
      <c r="BE1017" s="210"/>
      <c r="BF1017" s="210"/>
      <c r="BG1017" s="210"/>
      <c r="BH1017" s="210"/>
      <c r="BI1017" s="210"/>
      <c r="BJ1017" s="210"/>
      <c r="BK1017" s="210"/>
      <c r="BL1017" s="210"/>
      <c r="BM1017" s="211"/>
    </row>
    <row r="1018" spans="1:65">
      <c r="A1018" s="35"/>
      <c r="B1018" s="3" t="s">
        <v>237</v>
      </c>
      <c r="C1018" s="33"/>
      <c r="D1018" s="208">
        <v>18</v>
      </c>
      <c r="E1018" s="208">
        <v>21</v>
      </c>
      <c r="F1018" s="208">
        <v>19</v>
      </c>
      <c r="G1018" s="208">
        <v>19</v>
      </c>
      <c r="H1018" s="208">
        <v>16</v>
      </c>
      <c r="I1018" s="208">
        <v>20</v>
      </c>
      <c r="J1018" s="208">
        <v>18</v>
      </c>
      <c r="K1018" s="208">
        <v>19.299999999999997</v>
      </c>
      <c r="L1018" s="208">
        <v>18</v>
      </c>
      <c r="M1018" s="208">
        <v>18</v>
      </c>
      <c r="N1018" s="208">
        <v>17.5</v>
      </c>
      <c r="O1018" s="208">
        <v>18</v>
      </c>
      <c r="P1018" s="208">
        <v>19.8171</v>
      </c>
      <c r="Q1018" s="208">
        <v>16</v>
      </c>
      <c r="R1018" s="208">
        <v>17</v>
      </c>
      <c r="S1018" s="208">
        <v>15</v>
      </c>
      <c r="T1018" s="208">
        <v>20</v>
      </c>
      <c r="U1018" s="208">
        <v>18</v>
      </c>
      <c r="V1018" s="208">
        <v>21</v>
      </c>
      <c r="W1018" s="208">
        <v>17</v>
      </c>
      <c r="X1018" s="208">
        <v>18.785</v>
      </c>
      <c r="Y1018" s="208">
        <v>19</v>
      </c>
      <c r="Z1018" s="208">
        <v>21.870014458082601</v>
      </c>
      <c r="AA1018" s="208">
        <v>19</v>
      </c>
      <c r="AB1018" s="208">
        <v>21.975000000000001</v>
      </c>
      <c r="AC1018" s="209"/>
      <c r="AD1018" s="210"/>
      <c r="AE1018" s="210"/>
      <c r="AF1018" s="210"/>
      <c r="AG1018" s="210"/>
      <c r="AH1018" s="210"/>
      <c r="AI1018" s="210"/>
      <c r="AJ1018" s="210"/>
      <c r="AK1018" s="210"/>
      <c r="AL1018" s="210"/>
      <c r="AM1018" s="210"/>
      <c r="AN1018" s="210"/>
      <c r="AO1018" s="210"/>
      <c r="AP1018" s="210"/>
      <c r="AQ1018" s="210"/>
      <c r="AR1018" s="210"/>
      <c r="AS1018" s="210"/>
      <c r="AT1018" s="210"/>
      <c r="AU1018" s="210"/>
      <c r="AV1018" s="210"/>
      <c r="AW1018" s="210"/>
      <c r="AX1018" s="210"/>
      <c r="AY1018" s="210"/>
      <c r="AZ1018" s="210"/>
      <c r="BA1018" s="210"/>
      <c r="BB1018" s="210"/>
      <c r="BC1018" s="210"/>
      <c r="BD1018" s="210"/>
      <c r="BE1018" s="210"/>
      <c r="BF1018" s="210"/>
      <c r="BG1018" s="210"/>
      <c r="BH1018" s="210"/>
      <c r="BI1018" s="210"/>
      <c r="BJ1018" s="210"/>
      <c r="BK1018" s="210"/>
      <c r="BL1018" s="210"/>
      <c r="BM1018" s="211"/>
    </row>
    <row r="1019" spans="1:65">
      <c r="A1019" s="35"/>
      <c r="B1019" s="3" t="s">
        <v>238</v>
      </c>
      <c r="C1019" s="33"/>
      <c r="D1019" s="27">
        <v>0</v>
      </c>
      <c r="E1019" s="27">
        <v>0.5163977794943222</v>
      </c>
      <c r="F1019" s="27">
        <v>0.63245553203367588</v>
      </c>
      <c r="G1019" s="27">
        <v>0.40824829046386302</v>
      </c>
      <c r="H1019" s="27">
        <v>0</v>
      </c>
      <c r="I1019" s="27">
        <v>0</v>
      </c>
      <c r="J1019" s="27">
        <v>0.5163977794943222</v>
      </c>
      <c r="K1019" s="27">
        <v>2.1921830823785315</v>
      </c>
      <c r="L1019" s="27">
        <v>0</v>
      </c>
      <c r="M1019" s="27">
        <v>0.40824829046386296</v>
      </c>
      <c r="N1019" s="27">
        <v>0.54772255750516607</v>
      </c>
      <c r="O1019" s="27">
        <v>1.0954451150103321</v>
      </c>
      <c r="P1019" s="27">
        <v>0.33984163762944991</v>
      </c>
      <c r="Q1019" s="27">
        <v>0.51639777949432231</v>
      </c>
      <c r="R1019" s="27">
        <v>0.5163977794943222</v>
      </c>
      <c r="S1019" s="27">
        <v>0.5163977794943222</v>
      </c>
      <c r="T1019" s="27">
        <v>0</v>
      </c>
      <c r="U1019" s="27">
        <v>0</v>
      </c>
      <c r="V1019" s="27">
        <v>0</v>
      </c>
      <c r="W1019" s="27">
        <v>0.40824829046386302</v>
      </c>
      <c r="X1019" s="27">
        <v>0.19562719647329302</v>
      </c>
      <c r="Y1019" s="27">
        <v>0.5163977794943222</v>
      </c>
      <c r="Z1019" s="27">
        <v>1.3005130836666086</v>
      </c>
      <c r="AA1019" s="27">
        <v>0</v>
      </c>
      <c r="AB1019" s="27">
        <v>0.81153558147502158</v>
      </c>
      <c r="AC1019" s="108"/>
      <c r="AD1019" s="3"/>
      <c r="AE1019" s="3"/>
      <c r="AF1019" s="3"/>
      <c r="AG1019" s="3"/>
      <c r="AH1019" s="3"/>
      <c r="AI1019" s="3"/>
      <c r="AJ1019" s="3"/>
      <c r="AK1019" s="3"/>
      <c r="AL1019" s="3"/>
      <c r="AM1019" s="3"/>
      <c r="AN1019" s="3"/>
      <c r="AO1019" s="3"/>
      <c r="AP1019" s="3"/>
      <c r="AQ1019" s="3"/>
      <c r="AR1019" s="3"/>
      <c r="AS1019" s="3"/>
      <c r="AT1019" s="3"/>
      <c r="AU1019" s="3"/>
      <c r="AV1019" s="3"/>
      <c r="AW1019" s="3"/>
      <c r="AX1019" s="3"/>
      <c r="AY1019" s="3"/>
      <c r="AZ1019" s="3"/>
      <c r="BA1019" s="3"/>
      <c r="BB1019" s="3"/>
      <c r="BC1019" s="3"/>
      <c r="BD1019" s="3"/>
      <c r="BE1019" s="3"/>
      <c r="BF1019" s="3"/>
      <c r="BG1019" s="3"/>
      <c r="BH1019" s="3"/>
      <c r="BI1019" s="3"/>
      <c r="BJ1019" s="3"/>
      <c r="BK1019" s="3"/>
      <c r="BL1019" s="3"/>
      <c r="BM1019" s="61"/>
    </row>
    <row r="1020" spans="1:65">
      <c r="A1020" s="35"/>
      <c r="B1020" s="3" t="s">
        <v>86</v>
      </c>
      <c r="C1020" s="33"/>
      <c r="D1020" s="13">
        <v>0</v>
      </c>
      <c r="E1020" s="13">
        <v>2.4206145913796353E-2</v>
      </c>
      <c r="F1020" s="13">
        <v>3.328713326493031E-2</v>
      </c>
      <c r="G1020" s="13">
        <v>2.1676900378612196E-2</v>
      </c>
      <c r="H1020" s="13">
        <v>0</v>
      </c>
      <c r="I1020" s="13">
        <v>0</v>
      </c>
      <c r="J1020" s="13">
        <v>2.9230062990244651E-2</v>
      </c>
      <c r="K1020" s="13">
        <v>0.1134866134104503</v>
      </c>
      <c r="L1020" s="13">
        <v>0</v>
      </c>
      <c r="M1020" s="13">
        <v>2.2892427502646522E-2</v>
      </c>
      <c r="N1020" s="13">
        <v>3.129843185743806E-2</v>
      </c>
      <c r="O1020" s="13">
        <v>6.085806194501845E-2</v>
      </c>
      <c r="P1020" s="13">
        <v>1.709591104790343E-2</v>
      </c>
      <c r="Q1020" s="13">
        <v>3.2961560393254617E-2</v>
      </c>
      <c r="R1020" s="13">
        <v>3.0983866769659328E-2</v>
      </c>
      <c r="S1020" s="13">
        <v>3.3678116053977532E-2</v>
      </c>
      <c r="T1020" s="13">
        <v>0</v>
      </c>
      <c r="U1020" s="13">
        <v>0</v>
      </c>
      <c r="V1020" s="13">
        <v>0</v>
      </c>
      <c r="W1020" s="13">
        <v>2.3781453813428912E-2</v>
      </c>
      <c r="X1020" s="13">
        <v>1.0391882946788474E-2</v>
      </c>
      <c r="Y1020" s="13">
        <v>2.6710229973844254E-2</v>
      </c>
      <c r="Z1020" s="13">
        <v>5.9273235076082322E-2</v>
      </c>
      <c r="AA1020" s="13">
        <v>0</v>
      </c>
      <c r="AB1020" s="13">
        <v>3.7527656946821808E-2</v>
      </c>
      <c r="AC1020" s="108"/>
      <c r="AD1020" s="3"/>
      <c r="AE1020" s="3"/>
      <c r="AF1020" s="3"/>
      <c r="AG1020" s="3"/>
      <c r="AH1020" s="3"/>
      <c r="AI1020" s="3"/>
      <c r="AJ1020" s="3"/>
      <c r="AK1020" s="3"/>
      <c r="AL1020" s="3"/>
      <c r="AM1020" s="3"/>
      <c r="AN1020" s="3"/>
      <c r="AO1020" s="3"/>
      <c r="AP1020" s="3"/>
      <c r="AQ1020" s="3"/>
      <c r="AR1020" s="3"/>
      <c r="AS1020" s="3"/>
      <c r="AT1020" s="3"/>
      <c r="AU1020" s="3"/>
      <c r="AV1020" s="3"/>
      <c r="AW1020" s="3"/>
      <c r="AX1020" s="3"/>
      <c r="AY1020" s="3"/>
      <c r="AZ1020" s="3"/>
      <c r="BA1020" s="3"/>
      <c r="BB1020" s="3"/>
      <c r="BC1020" s="3"/>
      <c r="BD1020" s="3"/>
      <c r="BE1020" s="3"/>
      <c r="BF1020" s="3"/>
      <c r="BG1020" s="3"/>
      <c r="BH1020" s="3"/>
      <c r="BI1020" s="3"/>
      <c r="BJ1020" s="3"/>
      <c r="BK1020" s="3"/>
      <c r="BL1020" s="3"/>
      <c r="BM1020" s="61"/>
    </row>
    <row r="1021" spans="1:65">
      <c r="A1021" s="35"/>
      <c r="B1021" s="3" t="s">
        <v>239</v>
      </c>
      <c r="C1021" s="33"/>
      <c r="D1021" s="13">
        <v>-3.4816355411242172E-2</v>
      </c>
      <c r="E1021" s="13">
        <v>0.14392135654963889</v>
      </c>
      <c r="F1021" s="13">
        <v>1.8804958177022213E-2</v>
      </c>
      <c r="G1021" s="13">
        <v>9.8680725789781487E-3</v>
      </c>
      <c r="H1021" s="13">
        <v>-0.14205898258777083</v>
      </c>
      <c r="I1021" s="13">
        <v>7.2426271765286598E-2</v>
      </c>
      <c r="J1021" s="13">
        <v>-5.269012660733019E-2</v>
      </c>
      <c r="K1021" s="13">
        <v>3.5785040813305802E-2</v>
      </c>
      <c r="L1021" s="13">
        <v>-3.4816355411242172E-2</v>
      </c>
      <c r="M1021" s="13">
        <v>-4.3753241009286237E-2</v>
      </c>
      <c r="N1021" s="13">
        <v>-6.1627012205374254E-2</v>
      </c>
      <c r="O1021" s="13">
        <v>-3.4816355411242172E-2</v>
      </c>
      <c r="P1021" s="13">
        <v>6.5913069541432057E-2</v>
      </c>
      <c r="Q1021" s="13">
        <v>-0.15993275378385896</v>
      </c>
      <c r="R1021" s="13">
        <v>-0.10631144019559446</v>
      </c>
      <c r="S1021" s="13">
        <v>-0.17780652497994698</v>
      </c>
      <c r="T1021" s="13">
        <v>7.2426271765286598E-2</v>
      </c>
      <c r="U1021" s="13">
        <v>-3.4816355411242172E-2</v>
      </c>
      <c r="V1021" s="13">
        <v>0.12604758535355076</v>
      </c>
      <c r="W1021" s="13">
        <v>-7.9500783401462383E-2</v>
      </c>
      <c r="X1021" s="13">
        <v>9.4212282990759899E-3</v>
      </c>
      <c r="Y1021" s="13">
        <v>3.6678729373110119E-2</v>
      </c>
      <c r="Z1021" s="13">
        <v>0.17650436652254053</v>
      </c>
      <c r="AA1021" s="13">
        <v>1.8804958177022213E-2</v>
      </c>
      <c r="AB1021" s="13">
        <v>0.159560906346216</v>
      </c>
      <c r="AC1021" s="108"/>
      <c r="AD1021" s="3"/>
      <c r="AE1021" s="3"/>
      <c r="AF1021" s="3"/>
      <c r="AG1021" s="3"/>
      <c r="AH1021" s="3"/>
      <c r="AI1021" s="3"/>
      <c r="AJ1021" s="3"/>
      <c r="AK1021" s="3"/>
      <c r="AL1021" s="3"/>
      <c r="AM1021" s="3"/>
      <c r="AN1021" s="3"/>
      <c r="AO1021" s="3"/>
      <c r="AP1021" s="3"/>
      <c r="AQ1021" s="3"/>
      <c r="AR1021" s="3"/>
      <c r="AS1021" s="3"/>
      <c r="AT1021" s="3"/>
      <c r="AU1021" s="3"/>
      <c r="AV1021" s="3"/>
      <c r="AW1021" s="3"/>
      <c r="AX1021" s="3"/>
      <c r="AY1021" s="3"/>
      <c r="AZ1021" s="3"/>
      <c r="BA1021" s="3"/>
      <c r="BB1021" s="3"/>
      <c r="BC1021" s="3"/>
      <c r="BD1021" s="3"/>
      <c r="BE1021" s="3"/>
      <c r="BF1021" s="3"/>
      <c r="BG1021" s="3"/>
      <c r="BH1021" s="3"/>
      <c r="BI1021" s="3"/>
      <c r="BJ1021" s="3"/>
      <c r="BK1021" s="3"/>
      <c r="BL1021" s="3"/>
      <c r="BM1021" s="61"/>
    </row>
    <row r="1022" spans="1:65">
      <c r="A1022" s="35"/>
      <c r="B1022" s="52" t="s">
        <v>240</v>
      </c>
      <c r="C1022" s="53"/>
      <c r="D1022" s="51">
        <v>0.48</v>
      </c>
      <c r="E1022" s="51">
        <v>1.46</v>
      </c>
      <c r="F1022" s="51">
        <v>0.1</v>
      </c>
      <c r="G1022" s="51">
        <v>0</v>
      </c>
      <c r="H1022" s="51">
        <v>1.64</v>
      </c>
      <c r="I1022" s="51">
        <v>0.68</v>
      </c>
      <c r="J1022" s="51">
        <v>0.67</v>
      </c>
      <c r="K1022" s="51">
        <v>0.28999999999999998</v>
      </c>
      <c r="L1022" s="51">
        <v>0.48</v>
      </c>
      <c r="M1022" s="51">
        <v>0.57999999999999996</v>
      </c>
      <c r="N1022" s="51">
        <v>0.77</v>
      </c>
      <c r="O1022" s="51">
        <v>0.48</v>
      </c>
      <c r="P1022" s="51">
        <v>0.61</v>
      </c>
      <c r="Q1022" s="51">
        <v>1.84</v>
      </c>
      <c r="R1022" s="51">
        <v>1.26</v>
      </c>
      <c r="S1022" s="51">
        <v>2.0299999999999998</v>
      </c>
      <c r="T1022" s="51">
        <v>0.68</v>
      </c>
      <c r="U1022" s="51">
        <v>0.48</v>
      </c>
      <c r="V1022" s="51">
        <v>1.27</v>
      </c>
      <c r="W1022" s="51">
        <v>0.97</v>
      </c>
      <c r="X1022" s="51">
        <v>0</v>
      </c>
      <c r="Y1022" s="51">
        <v>0.3</v>
      </c>
      <c r="Z1022" s="51">
        <v>1.81</v>
      </c>
      <c r="AA1022" s="51">
        <v>0.1</v>
      </c>
      <c r="AB1022" s="51">
        <v>1.63</v>
      </c>
      <c r="AC1022" s="108"/>
      <c r="AD1022" s="3"/>
      <c r="AE1022" s="3"/>
      <c r="AF1022" s="3"/>
      <c r="AG1022" s="3"/>
      <c r="AH1022" s="3"/>
      <c r="AI1022" s="3"/>
      <c r="AJ1022" s="3"/>
      <c r="AK1022" s="3"/>
      <c r="AL1022" s="3"/>
      <c r="AM1022" s="3"/>
      <c r="AN1022" s="3"/>
      <c r="AO1022" s="3"/>
      <c r="AP1022" s="3"/>
      <c r="AQ1022" s="3"/>
      <c r="AR1022" s="3"/>
      <c r="AS1022" s="3"/>
      <c r="AT1022" s="3"/>
      <c r="AU1022" s="3"/>
      <c r="AV1022" s="3"/>
      <c r="AW1022" s="3"/>
      <c r="AX1022" s="3"/>
      <c r="AY1022" s="3"/>
      <c r="AZ1022" s="3"/>
      <c r="BA1022" s="3"/>
      <c r="BB1022" s="3"/>
      <c r="BC1022" s="3"/>
      <c r="BD1022" s="3"/>
      <c r="BE1022" s="3"/>
      <c r="BF1022" s="3"/>
      <c r="BG1022" s="3"/>
      <c r="BH1022" s="3"/>
      <c r="BI1022" s="3"/>
      <c r="BJ1022" s="3"/>
      <c r="BK1022" s="3"/>
      <c r="BL1022" s="3"/>
      <c r="BM1022" s="61"/>
    </row>
    <row r="1023" spans="1:65">
      <c r="B1023" s="36"/>
      <c r="C1023" s="20"/>
      <c r="D1023" s="31"/>
      <c r="E1023" s="31"/>
      <c r="F1023" s="31"/>
      <c r="G1023" s="31"/>
      <c r="H1023" s="31"/>
      <c r="I1023" s="31"/>
      <c r="J1023" s="31"/>
      <c r="K1023" s="31"/>
      <c r="L1023" s="31"/>
      <c r="M1023" s="31"/>
      <c r="N1023" s="31"/>
      <c r="O1023" s="31"/>
      <c r="P1023" s="31"/>
      <c r="Q1023" s="31"/>
      <c r="R1023" s="31"/>
      <c r="S1023" s="31"/>
      <c r="T1023" s="31"/>
      <c r="U1023" s="31"/>
      <c r="V1023" s="31"/>
      <c r="W1023" s="31"/>
      <c r="X1023" s="31"/>
      <c r="Y1023" s="31"/>
      <c r="Z1023" s="31"/>
      <c r="AA1023" s="31"/>
      <c r="AB1023" s="31"/>
      <c r="BM1023" s="61"/>
    </row>
    <row r="1024" spans="1:65" ht="15">
      <c r="B1024" s="37" t="s">
        <v>481</v>
      </c>
      <c r="BM1024" s="32" t="s">
        <v>66</v>
      </c>
    </row>
    <row r="1025" spans="1:65" ht="15">
      <c r="A1025" s="28" t="s">
        <v>35</v>
      </c>
      <c r="B1025" s="18" t="s">
        <v>106</v>
      </c>
      <c r="C1025" s="15" t="s">
        <v>107</v>
      </c>
      <c r="D1025" s="16" t="s">
        <v>203</v>
      </c>
      <c r="E1025" s="17" t="s">
        <v>203</v>
      </c>
      <c r="F1025" s="17" t="s">
        <v>203</v>
      </c>
      <c r="G1025" s="17" t="s">
        <v>203</v>
      </c>
      <c r="H1025" s="17" t="s">
        <v>203</v>
      </c>
      <c r="I1025" s="17" t="s">
        <v>203</v>
      </c>
      <c r="J1025" s="17" t="s">
        <v>203</v>
      </c>
      <c r="K1025" s="17" t="s">
        <v>203</v>
      </c>
      <c r="L1025" s="17" t="s">
        <v>203</v>
      </c>
      <c r="M1025" s="17" t="s">
        <v>203</v>
      </c>
      <c r="N1025" s="17" t="s">
        <v>203</v>
      </c>
      <c r="O1025" s="17" t="s">
        <v>203</v>
      </c>
      <c r="P1025" s="17" t="s">
        <v>203</v>
      </c>
      <c r="Q1025" s="17" t="s">
        <v>203</v>
      </c>
      <c r="R1025" s="17" t="s">
        <v>203</v>
      </c>
      <c r="S1025" s="17" t="s">
        <v>203</v>
      </c>
      <c r="T1025" s="17" t="s">
        <v>203</v>
      </c>
      <c r="U1025" s="17" t="s">
        <v>203</v>
      </c>
      <c r="V1025" s="17" t="s">
        <v>203</v>
      </c>
      <c r="W1025" s="17" t="s">
        <v>203</v>
      </c>
      <c r="X1025" s="17" t="s">
        <v>203</v>
      </c>
      <c r="Y1025" s="17" t="s">
        <v>203</v>
      </c>
      <c r="Z1025" s="17" t="s">
        <v>203</v>
      </c>
      <c r="AA1025" s="108"/>
      <c r="AB1025" s="3"/>
      <c r="AC1025" s="3"/>
      <c r="AD1025" s="3"/>
      <c r="AE1025" s="3"/>
      <c r="AF1025" s="3"/>
      <c r="AG1025" s="3"/>
      <c r="AH1025" s="3"/>
      <c r="AI1025" s="3"/>
      <c r="AJ1025" s="3"/>
      <c r="AK1025" s="3"/>
      <c r="AL1025" s="3"/>
      <c r="AM1025" s="3"/>
      <c r="AN1025" s="3"/>
      <c r="AO1025" s="3"/>
      <c r="AP1025" s="3"/>
      <c r="AQ1025" s="3"/>
      <c r="AR1025" s="3"/>
      <c r="AS1025" s="3"/>
      <c r="AT1025" s="3"/>
      <c r="AU1025" s="3"/>
      <c r="AV1025" s="3"/>
      <c r="AW1025" s="3"/>
      <c r="AX1025" s="3"/>
      <c r="AY1025" s="3"/>
      <c r="AZ1025" s="3"/>
      <c r="BA1025" s="3"/>
      <c r="BB1025" s="3"/>
      <c r="BC1025" s="3"/>
      <c r="BD1025" s="3"/>
      <c r="BE1025" s="3"/>
      <c r="BF1025" s="3"/>
      <c r="BG1025" s="3"/>
      <c r="BH1025" s="3"/>
      <c r="BI1025" s="3"/>
      <c r="BJ1025" s="3"/>
      <c r="BK1025" s="3"/>
      <c r="BL1025" s="3"/>
      <c r="BM1025" s="32">
        <v>1</v>
      </c>
    </row>
    <row r="1026" spans="1:65">
      <c r="A1026" s="35"/>
      <c r="B1026" s="19" t="s">
        <v>204</v>
      </c>
      <c r="C1026" s="8" t="s">
        <v>204</v>
      </c>
      <c r="D1026" s="106" t="s">
        <v>206</v>
      </c>
      <c r="E1026" s="107" t="s">
        <v>207</v>
      </c>
      <c r="F1026" s="107" t="s">
        <v>208</v>
      </c>
      <c r="G1026" s="107" t="s">
        <v>209</v>
      </c>
      <c r="H1026" s="107" t="s">
        <v>210</v>
      </c>
      <c r="I1026" s="107" t="s">
        <v>211</v>
      </c>
      <c r="J1026" s="107" t="s">
        <v>212</v>
      </c>
      <c r="K1026" s="107" t="s">
        <v>213</v>
      </c>
      <c r="L1026" s="107" t="s">
        <v>214</v>
      </c>
      <c r="M1026" s="107" t="s">
        <v>215</v>
      </c>
      <c r="N1026" s="107" t="s">
        <v>216</v>
      </c>
      <c r="O1026" s="107" t="s">
        <v>217</v>
      </c>
      <c r="P1026" s="107" t="s">
        <v>219</v>
      </c>
      <c r="Q1026" s="107" t="s">
        <v>220</v>
      </c>
      <c r="R1026" s="107" t="s">
        <v>221</v>
      </c>
      <c r="S1026" s="107" t="s">
        <v>222</v>
      </c>
      <c r="T1026" s="107" t="s">
        <v>223</v>
      </c>
      <c r="U1026" s="107" t="s">
        <v>224</v>
      </c>
      <c r="V1026" s="107" t="s">
        <v>225</v>
      </c>
      <c r="W1026" s="107" t="s">
        <v>226</v>
      </c>
      <c r="X1026" s="107" t="s">
        <v>254</v>
      </c>
      <c r="Y1026" s="107" t="s">
        <v>244</v>
      </c>
      <c r="Z1026" s="107" t="s">
        <v>242</v>
      </c>
      <c r="AA1026" s="108"/>
      <c r="AB1026" s="3"/>
      <c r="AC1026" s="3"/>
      <c r="AD1026" s="3"/>
      <c r="AE1026" s="3"/>
      <c r="AF1026" s="3"/>
      <c r="AG1026" s="3"/>
      <c r="AH1026" s="3"/>
      <c r="AI1026" s="3"/>
      <c r="AJ1026" s="3"/>
      <c r="AK1026" s="3"/>
      <c r="AL1026" s="3"/>
      <c r="AM1026" s="3"/>
      <c r="AN1026" s="3"/>
      <c r="AO1026" s="3"/>
      <c r="AP1026" s="3"/>
      <c r="AQ1026" s="3"/>
      <c r="AR1026" s="3"/>
      <c r="AS1026" s="3"/>
      <c r="AT1026" s="3"/>
      <c r="AU1026" s="3"/>
      <c r="AV1026" s="3"/>
      <c r="AW1026" s="3"/>
      <c r="AX1026" s="3"/>
      <c r="AY1026" s="3"/>
      <c r="AZ1026" s="3"/>
      <c r="BA1026" s="3"/>
      <c r="BB1026" s="3"/>
      <c r="BC1026" s="3"/>
      <c r="BD1026" s="3"/>
      <c r="BE1026" s="3"/>
      <c r="BF1026" s="3"/>
      <c r="BG1026" s="3"/>
      <c r="BH1026" s="3"/>
      <c r="BI1026" s="3"/>
      <c r="BJ1026" s="3"/>
      <c r="BK1026" s="3"/>
      <c r="BL1026" s="3"/>
      <c r="BM1026" s="32" t="s">
        <v>3</v>
      </c>
    </row>
    <row r="1027" spans="1:65">
      <c r="A1027" s="35"/>
      <c r="B1027" s="19"/>
      <c r="C1027" s="8"/>
      <c r="D1027" s="9" t="s">
        <v>256</v>
      </c>
      <c r="E1027" s="10" t="s">
        <v>256</v>
      </c>
      <c r="F1027" s="10" t="s">
        <v>109</v>
      </c>
      <c r="G1027" s="10" t="s">
        <v>257</v>
      </c>
      <c r="H1027" s="10" t="s">
        <v>256</v>
      </c>
      <c r="I1027" s="10" t="s">
        <v>256</v>
      </c>
      <c r="J1027" s="10" t="s">
        <v>256</v>
      </c>
      <c r="K1027" s="10" t="s">
        <v>257</v>
      </c>
      <c r="L1027" s="10" t="s">
        <v>257</v>
      </c>
      <c r="M1027" s="10" t="s">
        <v>257</v>
      </c>
      <c r="N1027" s="10" t="s">
        <v>257</v>
      </c>
      <c r="O1027" s="10" t="s">
        <v>109</v>
      </c>
      <c r="P1027" s="10" t="s">
        <v>256</v>
      </c>
      <c r="Q1027" s="10" t="s">
        <v>257</v>
      </c>
      <c r="R1027" s="10" t="s">
        <v>256</v>
      </c>
      <c r="S1027" s="10" t="s">
        <v>256</v>
      </c>
      <c r="T1027" s="10" t="s">
        <v>257</v>
      </c>
      <c r="U1027" s="10" t="s">
        <v>109</v>
      </c>
      <c r="V1027" s="10" t="s">
        <v>256</v>
      </c>
      <c r="W1027" s="10" t="s">
        <v>109</v>
      </c>
      <c r="X1027" s="10" t="s">
        <v>109</v>
      </c>
      <c r="Y1027" s="10" t="s">
        <v>257</v>
      </c>
      <c r="Z1027" s="10" t="s">
        <v>256</v>
      </c>
      <c r="AA1027" s="108"/>
      <c r="AB1027" s="3"/>
      <c r="AC1027" s="3"/>
      <c r="AD1027" s="3"/>
      <c r="AE1027" s="3"/>
      <c r="AF1027" s="3"/>
      <c r="AG1027" s="3"/>
      <c r="AH1027" s="3"/>
      <c r="AI1027" s="3"/>
      <c r="AJ1027" s="3"/>
      <c r="AK1027" s="3"/>
      <c r="AL1027" s="3"/>
      <c r="AM1027" s="3"/>
      <c r="AN1027" s="3"/>
      <c r="AO1027" s="3"/>
      <c r="AP1027" s="3"/>
      <c r="AQ1027" s="3"/>
      <c r="AR1027" s="3"/>
      <c r="AS1027" s="3"/>
      <c r="AT1027" s="3"/>
      <c r="AU1027" s="3"/>
      <c r="AV1027" s="3"/>
      <c r="AW1027" s="3"/>
      <c r="AX1027" s="3"/>
      <c r="AY1027" s="3"/>
      <c r="AZ1027" s="3"/>
      <c r="BA1027" s="3"/>
      <c r="BB1027" s="3"/>
      <c r="BC1027" s="3"/>
      <c r="BD1027" s="3"/>
      <c r="BE1027" s="3"/>
      <c r="BF1027" s="3"/>
      <c r="BG1027" s="3"/>
      <c r="BH1027" s="3"/>
      <c r="BI1027" s="3"/>
      <c r="BJ1027" s="3"/>
      <c r="BK1027" s="3"/>
      <c r="BL1027" s="3"/>
      <c r="BM1027" s="32">
        <v>2</v>
      </c>
    </row>
    <row r="1028" spans="1:65">
      <c r="A1028" s="35"/>
      <c r="B1028" s="19"/>
      <c r="C1028" s="8"/>
      <c r="D1028" s="29"/>
      <c r="E1028" s="29"/>
      <c r="F1028" s="29"/>
      <c r="G1028" s="29"/>
      <c r="H1028" s="29"/>
      <c r="I1028" s="29"/>
      <c r="J1028" s="29"/>
      <c r="K1028" s="29"/>
      <c r="L1028" s="29"/>
      <c r="M1028" s="29"/>
      <c r="N1028" s="29"/>
      <c r="O1028" s="29"/>
      <c r="P1028" s="29"/>
      <c r="Q1028" s="29"/>
      <c r="R1028" s="29"/>
      <c r="S1028" s="29"/>
      <c r="T1028" s="29"/>
      <c r="U1028" s="29"/>
      <c r="V1028" s="29"/>
      <c r="W1028" s="29"/>
      <c r="X1028" s="29"/>
      <c r="Y1028" s="29"/>
      <c r="Z1028" s="29"/>
      <c r="AA1028" s="108"/>
      <c r="AB1028" s="3"/>
      <c r="AC1028" s="3"/>
      <c r="AD1028" s="3"/>
      <c r="AE1028" s="3"/>
      <c r="AF1028" s="3"/>
      <c r="AG1028" s="3"/>
      <c r="AH1028" s="3"/>
      <c r="AI1028" s="3"/>
      <c r="AJ1028" s="3"/>
      <c r="AK1028" s="3"/>
      <c r="AL1028" s="3"/>
      <c r="AM1028" s="3"/>
      <c r="AN1028" s="3"/>
      <c r="AO1028" s="3"/>
      <c r="AP1028" s="3"/>
      <c r="AQ1028" s="3"/>
      <c r="AR1028" s="3"/>
      <c r="AS1028" s="3"/>
      <c r="AT1028" s="3"/>
      <c r="AU1028" s="3"/>
      <c r="AV1028" s="3"/>
      <c r="AW1028" s="3"/>
      <c r="AX1028" s="3"/>
      <c r="AY1028" s="3"/>
      <c r="AZ1028" s="3"/>
      <c r="BA1028" s="3"/>
      <c r="BB1028" s="3"/>
      <c r="BC1028" s="3"/>
      <c r="BD1028" s="3"/>
      <c r="BE1028" s="3"/>
      <c r="BF1028" s="3"/>
      <c r="BG1028" s="3"/>
      <c r="BH1028" s="3"/>
      <c r="BI1028" s="3"/>
      <c r="BJ1028" s="3"/>
      <c r="BK1028" s="3"/>
      <c r="BL1028" s="3"/>
      <c r="BM1028" s="32">
        <v>3</v>
      </c>
    </row>
    <row r="1029" spans="1:65">
      <c r="A1029" s="35"/>
      <c r="B1029" s="18">
        <v>1</v>
      </c>
      <c r="C1029" s="14">
        <v>1</v>
      </c>
      <c r="D1029" s="22">
        <v>10.1</v>
      </c>
      <c r="E1029" s="101">
        <v>6.2</v>
      </c>
      <c r="F1029" s="100" t="s">
        <v>95</v>
      </c>
      <c r="G1029" s="99">
        <v>8.5</v>
      </c>
      <c r="H1029" s="23">
        <v>8.8000000000000007</v>
      </c>
      <c r="I1029" s="22">
        <v>8.6</v>
      </c>
      <c r="J1029" s="23">
        <v>9.1</v>
      </c>
      <c r="K1029" s="22">
        <v>10.5</v>
      </c>
      <c r="L1029" s="22">
        <v>8.6</v>
      </c>
      <c r="M1029" s="22">
        <v>8.4</v>
      </c>
      <c r="N1029" s="22">
        <v>9.1</v>
      </c>
      <c r="O1029" s="101" t="s">
        <v>95</v>
      </c>
      <c r="P1029" s="22">
        <v>8.4</v>
      </c>
      <c r="Q1029" s="22">
        <v>9.6999999999999993</v>
      </c>
      <c r="R1029" s="22">
        <v>8.98</v>
      </c>
      <c r="S1029" s="101">
        <v>14</v>
      </c>
      <c r="T1029" s="22">
        <v>9.6999999999999993</v>
      </c>
      <c r="U1029" s="101" t="s">
        <v>100</v>
      </c>
      <c r="V1029" s="22">
        <v>9</v>
      </c>
      <c r="W1029" s="101" t="s">
        <v>102</v>
      </c>
      <c r="X1029" s="101">
        <v>12.74</v>
      </c>
      <c r="Y1029" s="101">
        <v>13.06069539095054</v>
      </c>
      <c r="Z1029" s="22">
        <v>9.4</v>
      </c>
      <c r="AA1029" s="108"/>
      <c r="AB1029" s="3"/>
      <c r="AC1029" s="3"/>
      <c r="AD1029" s="3"/>
      <c r="AE1029" s="3"/>
      <c r="AF1029" s="3"/>
      <c r="AG1029" s="3"/>
      <c r="AH1029" s="3"/>
      <c r="AI1029" s="3"/>
      <c r="AJ1029" s="3"/>
      <c r="AK1029" s="3"/>
      <c r="AL1029" s="3"/>
      <c r="AM1029" s="3"/>
      <c r="AN1029" s="3"/>
      <c r="AO1029" s="3"/>
      <c r="AP1029" s="3"/>
      <c r="AQ1029" s="3"/>
      <c r="AR1029" s="3"/>
      <c r="AS1029" s="3"/>
      <c r="AT1029" s="3"/>
      <c r="AU1029" s="3"/>
      <c r="AV1029" s="3"/>
      <c r="AW1029" s="3"/>
      <c r="AX1029" s="3"/>
      <c r="AY1029" s="3"/>
      <c r="AZ1029" s="3"/>
      <c r="BA1029" s="3"/>
      <c r="BB1029" s="3"/>
      <c r="BC1029" s="3"/>
      <c r="BD1029" s="3"/>
      <c r="BE1029" s="3"/>
      <c r="BF1029" s="3"/>
      <c r="BG1029" s="3"/>
      <c r="BH1029" s="3"/>
      <c r="BI1029" s="3"/>
      <c r="BJ1029" s="3"/>
      <c r="BK1029" s="3"/>
      <c r="BL1029" s="3"/>
      <c r="BM1029" s="32">
        <v>1</v>
      </c>
    </row>
    <row r="1030" spans="1:65">
      <c r="A1030" s="35"/>
      <c r="B1030" s="19">
        <v>1</v>
      </c>
      <c r="C1030" s="8">
        <v>2</v>
      </c>
      <c r="D1030" s="10">
        <v>10.3</v>
      </c>
      <c r="E1030" s="103">
        <v>6.1</v>
      </c>
      <c r="F1030" s="102" t="s">
        <v>95</v>
      </c>
      <c r="G1030" s="10">
        <v>7.8</v>
      </c>
      <c r="H1030" s="25">
        <v>8.6999999999999993</v>
      </c>
      <c r="I1030" s="10">
        <v>8.4</v>
      </c>
      <c r="J1030" s="25">
        <v>9.3000000000000007</v>
      </c>
      <c r="K1030" s="10">
        <v>10.1</v>
      </c>
      <c r="L1030" s="10">
        <v>8.6</v>
      </c>
      <c r="M1030" s="10">
        <v>8.9</v>
      </c>
      <c r="N1030" s="10">
        <v>8.8000000000000007</v>
      </c>
      <c r="O1030" s="103" t="s">
        <v>95</v>
      </c>
      <c r="P1030" s="10">
        <v>8.4</v>
      </c>
      <c r="Q1030" s="10">
        <v>10.199999999999999</v>
      </c>
      <c r="R1030" s="10">
        <v>8.58</v>
      </c>
      <c r="S1030" s="103">
        <v>14</v>
      </c>
      <c r="T1030" s="10">
        <v>9.4</v>
      </c>
      <c r="U1030" s="103" t="s">
        <v>100</v>
      </c>
      <c r="V1030" s="10">
        <v>9</v>
      </c>
      <c r="W1030" s="103" t="s">
        <v>102</v>
      </c>
      <c r="X1030" s="103">
        <v>13.91</v>
      </c>
      <c r="Y1030" s="103">
        <v>13.293082674566399</v>
      </c>
      <c r="Z1030" s="10">
        <v>9.4</v>
      </c>
      <c r="AA1030" s="108"/>
      <c r="AB1030" s="3"/>
      <c r="AC1030" s="3"/>
      <c r="AD1030" s="3"/>
      <c r="AE1030" s="3"/>
      <c r="AF1030" s="3"/>
      <c r="AG1030" s="3"/>
      <c r="AH1030" s="3"/>
      <c r="AI1030" s="3"/>
      <c r="AJ1030" s="3"/>
      <c r="AK1030" s="3"/>
      <c r="AL1030" s="3"/>
      <c r="AM1030" s="3"/>
      <c r="AN1030" s="3"/>
      <c r="AO1030" s="3"/>
      <c r="AP1030" s="3"/>
      <c r="AQ1030" s="3"/>
      <c r="AR1030" s="3"/>
      <c r="AS1030" s="3"/>
      <c r="AT1030" s="3"/>
      <c r="AU1030" s="3"/>
      <c r="AV1030" s="3"/>
      <c r="AW1030" s="3"/>
      <c r="AX1030" s="3"/>
      <c r="AY1030" s="3"/>
      <c r="AZ1030" s="3"/>
      <c r="BA1030" s="3"/>
      <c r="BB1030" s="3"/>
      <c r="BC1030" s="3"/>
      <c r="BD1030" s="3"/>
      <c r="BE1030" s="3"/>
      <c r="BF1030" s="3"/>
      <c r="BG1030" s="3"/>
      <c r="BH1030" s="3"/>
      <c r="BI1030" s="3"/>
      <c r="BJ1030" s="3"/>
      <c r="BK1030" s="3"/>
      <c r="BL1030" s="3"/>
      <c r="BM1030" s="32" t="e">
        <v>#N/A</v>
      </c>
    </row>
    <row r="1031" spans="1:65">
      <c r="A1031" s="35"/>
      <c r="B1031" s="19">
        <v>1</v>
      </c>
      <c r="C1031" s="8">
        <v>3</v>
      </c>
      <c r="D1031" s="10">
        <v>10.1</v>
      </c>
      <c r="E1031" s="103">
        <v>5.8</v>
      </c>
      <c r="F1031" s="102" t="s">
        <v>95</v>
      </c>
      <c r="G1031" s="10">
        <v>7.3</v>
      </c>
      <c r="H1031" s="25">
        <v>8.8000000000000007</v>
      </c>
      <c r="I1031" s="10">
        <v>8.3000000000000007</v>
      </c>
      <c r="J1031" s="25">
        <v>8.8000000000000007</v>
      </c>
      <c r="K1031" s="25">
        <v>10.1</v>
      </c>
      <c r="L1031" s="11">
        <v>8.3000000000000007</v>
      </c>
      <c r="M1031" s="11">
        <v>8.4</v>
      </c>
      <c r="N1031" s="11">
        <v>8.6999999999999993</v>
      </c>
      <c r="O1031" s="102" t="s">
        <v>95</v>
      </c>
      <c r="P1031" s="11">
        <v>8.4</v>
      </c>
      <c r="Q1031" s="11">
        <v>9.8000000000000007</v>
      </c>
      <c r="R1031" s="11">
        <v>8.66</v>
      </c>
      <c r="S1031" s="102">
        <v>14</v>
      </c>
      <c r="T1031" s="11">
        <v>9.6999999999999993</v>
      </c>
      <c r="U1031" s="102" t="s">
        <v>100</v>
      </c>
      <c r="V1031" s="11">
        <v>8.8000000000000007</v>
      </c>
      <c r="W1031" s="102" t="s">
        <v>102</v>
      </c>
      <c r="X1031" s="102">
        <v>12</v>
      </c>
      <c r="Y1031" s="102">
        <v>12.43003105794803</v>
      </c>
      <c r="Z1031" s="11">
        <v>9.6</v>
      </c>
      <c r="AA1031" s="108"/>
      <c r="AB1031" s="3"/>
      <c r="AC1031" s="3"/>
      <c r="AD1031" s="3"/>
      <c r="AE1031" s="3"/>
      <c r="AF1031" s="3"/>
      <c r="AG1031" s="3"/>
      <c r="AH1031" s="3"/>
      <c r="AI1031" s="3"/>
      <c r="AJ1031" s="3"/>
      <c r="AK1031" s="3"/>
      <c r="AL1031" s="3"/>
      <c r="AM1031" s="3"/>
      <c r="AN1031" s="3"/>
      <c r="AO1031" s="3"/>
      <c r="AP1031" s="3"/>
      <c r="AQ1031" s="3"/>
      <c r="AR1031" s="3"/>
      <c r="AS1031" s="3"/>
      <c r="AT1031" s="3"/>
      <c r="AU1031" s="3"/>
      <c r="AV1031" s="3"/>
      <c r="AW1031" s="3"/>
      <c r="AX1031" s="3"/>
      <c r="AY1031" s="3"/>
      <c r="AZ1031" s="3"/>
      <c r="BA1031" s="3"/>
      <c r="BB1031" s="3"/>
      <c r="BC1031" s="3"/>
      <c r="BD1031" s="3"/>
      <c r="BE1031" s="3"/>
      <c r="BF1031" s="3"/>
      <c r="BG1031" s="3"/>
      <c r="BH1031" s="3"/>
      <c r="BI1031" s="3"/>
      <c r="BJ1031" s="3"/>
      <c r="BK1031" s="3"/>
      <c r="BL1031" s="3"/>
      <c r="BM1031" s="32">
        <v>16</v>
      </c>
    </row>
    <row r="1032" spans="1:65">
      <c r="A1032" s="35"/>
      <c r="B1032" s="19">
        <v>1</v>
      </c>
      <c r="C1032" s="8">
        <v>4</v>
      </c>
      <c r="D1032" s="10">
        <v>10.199999999999999</v>
      </c>
      <c r="E1032" s="103">
        <v>6.7</v>
      </c>
      <c r="F1032" s="102" t="s">
        <v>95</v>
      </c>
      <c r="G1032" s="10">
        <v>7.7000000000000011</v>
      </c>
      <c r="H1032" s="25">
        <v>8.9</v>
      </c>
      <c r="I1032" s="10">
        <v>8.5</v>
      </c>
      <c r="J1032" s="25">
        <v>8.9</v>
      </c>
      <c r="K1032" s="25">
        <v>8.83</v>
      </c>
      <c r="L1032" s="11">
        <v>8.5</v>
      </c>
      <c r="M1032" s="11">
        <v>8.8000000000000007</v>
      </c>
      <c r="N1032" s="11">
        <v>8.6999999999999993</v>
      </c>
      <c r="O1032" s="102" t="s">
        <v>95</v>
      </c>
      <c r="P1032" s="11">
        <v>8.5</v>
      </c>
      <c r="Q1032" s="11">
        <v>10</v>
      </c>
      <c r="R1032" s="11">
        <v>8.7200000000000006</v>
      </c>
      <c r="S1032" s="102">
        <v>14</v>
      </c>
      <c r="T1032" s="11">
        <v>9.6</v>
      </c>
      <c r="U1032" s="102" t="s">
        <v>100</v>
      </c>
      <c r="V1032" s="11">
        <v>10</v>
      </c>
      <c r="W1032" s="102" t="s">
        <v>102</v>
      </c>
      <c r="X1032" s="102">
        <v>13</v>
      </c>
      <c r="Y1032" s="102">
        <v>12.719870804927362</v>
      </c>
      <c r="Z1032" s="11">
        <v>9.4</v>
      </c>
      <c r="AA1032" s="108"/>
      <c r="AB1032" s="3"/>
      <c r="AC1032" s="3"/>
      <c r="AD1032" s="3"/>
      <c r="AE1032" s="3"/>
      <c r="AF1032" s="3"/>
      <c r="AG1032" s="3"/>
      <c r="AH1032" s="3"/>
      <c r="AI1032" s="3"/>
      <c r="AJ1032" s="3"/>
      <c r="AK1032" s="3"/>
      <c r="AL1032" s="3"/>
      <c r="AM1032" s="3"/>
      <c r="AN1032" s="3"/>
      <c r="AO1032" s="3"/>
      <c r="AP1032" s="3"/>
      <c r="AQ1032" s="3"/>
      <c r="AR1032" s="3"/>
      <c r="AS1032" s="3"/>
      <c r="AT1032" s="3"/>
      <c r="AU1032" s="3"/>
      <c r="AV1032" s="3"/>
      <c r="AW1032" s="3"/>
      <c r="AX1032" s="3"/>
      <c r="AY1032" s="3"/>
      <c r="AZ1032" s="3"/>
      <c r="BA1032" s="3"/>
      <c r="BB1032" s="3"/>
      <c r="BC1032" s="3"/>
      <c r="BD1032" s="3"/>
      <c r="BE1032" s="3"/>
      <c r="BF1032" s="3"/>
      <c r="BG1032" s="3"/>
      <c r="BH1032" s="3"/>
      <c r="BI1032" s="3"/>
      <c r="BJ1032" s="3"/>
      <c r="BK1032" s="3"/>
      <c r="BL1032" s="3"/>
      <c r="BM1032" s="32">
        <v>8.9874444444444457</v>
      </c>
    </row>
    <row r="1033" spans="1:65">
      <c r="A1033" s="35"/>
      <c r="B1033" s="19">
        <v>1</v>
      </c>
      <c r="C1033" s="8">
        <v>5</v>
      </c>
      <c r="D1033" s="10">
        <v>10</v>
      </c>
      <c r="E1033" s="103">
        <v>5.9</v>
      </c>
      <c r="F1033" s="103" t="s">
        <v>95</v>
      </c>
      <c r="G1033" s="10">
        <v>7.7000000000000011</v>
      </c>
      <c r="H1033" s="10">
        <v>8.9</v>
      </c>
      <c r="I1033" s="10">
        <v>8.5</v>
      </c>
      <c r="J1033" s="10">
        <v>8.9</v>
      </c>
      <c r="K1033" s="10">
        <v>11.1</v>
      </c>
      <c r="L1033" s="10">
        <v>8.5</v>
      </c>
      <c r="M1033" s="10">
        <v>8.5</v>
      </c>
      <c r="N1033" s="10">
        <v>8.6</v>
      </c>
      <c r="O1033" s="103" t="s">
        <v>95</v>
      </c>
      <c r="P1033" s="10">
        <v>8.4</v>
      </c>
      <c r="Q1033" s="10">
        <v>9.5</v>
      </c>
      <c r="R1033" s="10">
        <v>8.8699999999999992</v>
      </c>
      <c r="S1033" s="104">
        <v>14.5</v>
      </c>
      <c r="T1033" s="10">
        <v>9.1999999999999993</v>
      </c>
      <c r="U1033" s="103" t="s">
        <v>100</v>
      </c>
      <c r="V1033" s="10">
        <v>9.1</v>
      </c>
      <c r="W1033" s="103" t="s">
        <v>102</v>
      </c>
      <c r="X1033" s="103">
        <v>13.6</v>
      </c>
      <c r="Y1033" s="103">
        <v>11.334965347958301</v>
      </c>
      <c r="Z1033" s="104">
        <v>9.8000000000000007</v>
      </c>
      <c r="AA1033" s="108"/>
      <c r="AB1033" s="3"/>
      <c r="AC1033" s="3"/>
      <c r="AD1033" s="3"/>
      <c r="AE1033" s="3"/>
      <c r="AF1033" s="3"/>
      <c r="AG1033" s="3"/>
      <c r="AH1033" s="3"/>
      <c r="AI1033" s="3"/>
      <c r="AJ1033" s="3"/>
      <c r="AK1033" s="3"/>
      <c r="AL1033" s="3"/>
      <c r="AM1033" s="3"/>
      <c r="AN1033" s="3"/>
      <c r="AO1033" s="3"/>
      <c r="AP1033" s="3"/>
      <c r="AQ1033" s="3"/>
      <c r="AR1033" s="3"/>
      <c r="AS1033" s="3"/>
      <c r="AT1033" s="3"/>
      <c r="AU1033" s="3"/>
      <c r="AV1033" s="3"/>
      <c r="AW1033" s="3"/>
      <c r="AX1033" s="3"/>
      <c r="AY1033" s="3"/>
      <c r="AZ1033" s="3"/>
      <c r="BA1033" s="3"/>
      <c r="BB1033" s="3"/>
      <c r="BC1033" s="3"/>
      <c r="BD1033" s="3"/>
      <c r="BE1033" s="3"/>
      <c r="BF1033" s="3"/>
      <c r="BG1033" s="3"/>
      <c r="BH1033" s="3"/>
      <c r="BI1033" s="3"/>
      <c r="BJ1033" s="3"/>
      <c r="BK1033" s="3"/>
      <c r="BL1033" s="3"/>
      <c r="BM1033" s="32">
        <v>69</v>
      </c>
    </row>
    <row r="1034" spans="1:65">
      <c r="A1034" s="35"/>
      <c r="B1034" s="19">
        <v>1</v>
      </c>
      <c r="C1034" s="8">
        <v>6</v>
      </c>
      <c r="D1034" s="10">
        <v>10</v>
      </c>
      <c r="E1034" s="103">
        <v>6.3</v>
      </c>
      <c r="F1034" s="103" t="s">
        <v>95</v>
      </c>
      <c r="G1034" s="10">
        <v>7.6</v>
      </c>
      <c r="H1034" s="10">
        <v>8.8000000000000007</v>
      </c>
      <c r="I1034" s="10">
        <v>8.4</v>
      </c>
      <c r="J1034" s="10">
        <v>9.1</v>
      </c>
      <c r="K1034" s="10">
        <v>8.93</v>
      </c>
      <c r="L1034" s="10">
        <v>8.4</v>
      </c>
      <c r="M1034" s="10">
        <v>8.3000000000000007</v>
      </c>
      <c r="N1034" s="10">
        <v>8.4</v>
      </c>
      <c r="O1034" s="103" t="s">
        <v>95</v>
      </c>
      <c r="P1034" s="10">
        <v>8.1999999999999993</v>
      </c>
      <c r="Q1034" s="10">
        <v>9.6999999999999993</v>
      </c>
      <c r="R1034" s="10">
        <v>8.64</v>
      </c>
      <c r="S1034" s="103">
        <v>14</v>
      </c>
      <c r="T1034" s="10">
        <v>9.3000000000000007</v>
      </c>
      <c r="U1034" s="103" t="s">
        <v>100</v>
      </c>
      <c r="V1034" s="10">
        <v>9.6</v>
      </c>
      <c r="W1034" s="103" t="s">
        <v>102</v>
      </c>
      <c r="X1034" s="103">
        <v>13</v>
      </c>
      <c r="Y1034" s="103">
        <v>11.194914246234999</v>
      </c>
      <c r="Z1034" s="10">
        <v>9.4</v>
      </c>
      <c r="AA1034" s="108"/>
      <c r="AB1034" s="3"/>
      <c r="AC1034" s="3"/>
      <c r="AD1034" s="3"/>
      <c r="AE1034" s="3"/>
      <c r="AF1034" s="3"/>
      <c r="AG1034" s="3"/>
      <c r="AH1034" s="3"/>
      <c r="AI1034" s="3"/>
      <c r="AJ1034" s="3"/>
      <c r="AK1034" s="3"/>
      <c r="AL1034" s="3"/>
      <c r="AM1034" s="3"/>
      <c r="AN1034" s="3"/>
      <c r="AO1034" s="3"/>
      <c r="AP1034" s="3"/>
      <c r="AQ1034" s="3"/>
      <c r="AR1034" s="3"/>
      <c r="AS1034" s="3"/>
      <c r="AT1034" s="3"/>
      <c r="AU1034" s="3"/>
      <c r="AV1034" s="3"/>
      <c r="AW1034" s="3"/>
      <c r="AX1034" s="3"/>
      <c r="AY1034" s="3"/>
      <c r="AZ1034" s="3"/>
      <c r="BA1034" s="3"/>
      <c r="BB1034" s="3"/>
      <c r="BC1034" s="3"/>
      <c r="BD1034" s="3"/>
      <c r="BE1034" s="3"/>
      <c r="BF1034" s="3"/>
      <c r="BG1034" s="3"/>
      <c r="BH1034" s="3"/>
      <c r="BI1034" s="3"/>
      <c r="BJ1034" s="3"/>
      <c r="BK1034" s="3"/>
      <c r="BL1034" s="3"/>
      <c r="BM1034" s="61"/>
    </row>
    <row r="1035" spans="1:65">
      <c r="A1035" s="35"/>
      <c r="B1035" s="20" t="s">
        <v>236</v>
      </c>
      <c r="C1035" s="12"/>
      <c r="D1035" s="26">
        <v>10.116666666666667</v>
      </c>
      <c r="E1035" s="26">
        <v>6.166666666666667</v>
      </c>
      <c r="F1035" s="26" t="s">
        <v>552</v>
      </c>
      <c r="G1035" s="26">
        <v>7.7666666666666684</v>
      </c>
      <c r="H1035" s="26">
        <v>8.8166666666666682</v>
      </c>
      <c r="I1035" s="26">
        <v>8.4499999999999993</v>
      </c>
      <c r="J1035" s="26">
        <v>9.0166666666666675</v>
      </c>
      <c r="K1035" s="26">
        <v>9.9266666666666676</v>
      </c>
      <c r="L1035" s="26">
        <v>8.4833333333333325</v>
      </c>
      <c r="M1035" s="26">
        <v>8.5499999999999989</v>
      </c>
      <c r="N1035" s="26">
        <v>8.7166666666666668</v>
      </c>
      <c r="O1035" s="26" t="s">
        <v>552</v>
      </c>
      <c r="P1035" s="26">
        <v>8.3833333333333329</v>
      </c>
      <c r="Q1035" s="26">
        <v>9.8166666666666682</v>
      </c>
      <c r="R1035" s="26">
        <v>8.7416666666666671</v>
      </c>
      <c r="S1035" s="26">
        <v>14.083333333333334</v>
      </c>
      <c r="T1035" s="26">
        <v>9.4833333333333325</v>
      </c>
      <c r="U1035" s="26" t="s">
        <v>552</v>
      </c>
      <c r="V1035" s="26">
        <v>9.25</v>
      </c>
      <c r="W1035" s="26" t="s">
        <v>552</v>
      </c>
      <c r="X1035" s="26">
        <v>13.041666666666666</v>
      </c>
      <c r="Y1035" s="26">
        <v>12.338926587097605</v>
      </c>
      <c r="Z1035" s="26">
        <v>9.4999999999999982</v>
      </c>
      <c r="AA1035" s="108"/>
      <c r="AB1035" s="3"/>
      <c r="AC1035" s="3"/>
      <c r="AD1035" s="3"/>
      <c r="AE1035" s="3"/>
      <c r="AF1035" s="3"/>
      <c r="AG1035" s="3"/>
      <c r="AH1035" s="3"/>
      <c r="AI1035" s="3"/>
      <c r="AJ1035" s="3"/>
      <c r="AK1035" s="3"/>
      <c r="AL1035" s="3"/>
      <c r="AM1035" s="3"/>
      <c r="AN1035" s="3"/>
      <c r="AO1035" s="3"/>
      <c r="AP1035" s="3"/>
      <c r="AQ1035" s="3"/>
      <c r="AR1035" s="3"/>
      <c r="AS1035" s="3"/>
      <c r="AT1035" s="3"/>
      <c r="AU1035" s="3"/>
      <c r="AV1035" s="3"/>
      <c r="AW1035" s="3"/>
      <c r="AX1035" s="3"/>
      <c r="AY1035" s="3"/>
      <c r="AZ1035" s="3"/>
      <c r="BA1035" s="3"/>
      <c r="BB1035" s="3"/>
      <c r="BC1035" s="3"/>
      <c r="BD1035" s="3"/>
      <c r="BE1035" s="3"/>
      <c r="BF1035" s="3"/>
      <c r="BG1035" s="3"/>
      <c r="BH1035" s="3"/>
      <c r="BI1035" s="3"/>
      <c r="BJ1035" s="3"/>
      <c r="BK1035" s="3"/>
      <c r="BL1035" s="3"/>
      <c r="BM1035" s="61"/>
    </row>
    <row r="1036" spans="1:65">
      <c r="A1036" s="35"/>
      <c r="B1036" s="3" t="s">
        <v>237</v>
      </c>
      <c r="C1036" s="33"/>
      <c r="D1036" s="11">
        <v>10.1</v>
      </c>
      <c r="E1036" s="11">
        <v>6.15</v>
      </c>
      <c r="F1036" s="11" t="s">
        <v>552</v>
      </c>
      <c r="G1036" s="11">
        <v>7.7000000000000011</v>
      </c>
      <c r="H1036" s="11">
        <v>8.8000000000000007</v>
      </c>
      <c r="I1036" s="11">
        <v>8.4499999999999993</v>
      </c>
      <c r="J1036" s="11">
        <v>9</v>
      </c>
      <c r="K1036" s="11">
        <v>10.1</v>
      </c>
      <c r="L1036" s="11">
        <v>8.5</v>
      </c>
      <c r="M1036" s="11">
        <v>8.4499999999999993</v>
      </c>
      <c r="N1036" s="11">
        <v>8.6999999999999993</v>
      </c>
      <c r="O1036" s="11" t="s">
        <v>552</v>
      </c>
      <c r="P1036" s="11">
        <v>8.4</v>
      </c>
      <c r="Q1036" s="11">
        <v>9.75</v>
      </c>
      <c r="R1036" s="11">
        <v>8.6900000000000013</v>
      </c>
      <c r="S1036" s="11">
        <v>14</v>
      </c>
      <c r="T1036" s="11">
        <v>9.5</v>
      </c>
      <c r="U1036" s="11" t="s">
        <v>552</v>
      </c>
      <c r="V1036" s="11">
        <v>9.0500000000000007</v>
      </c>
      <c r="W1036" s="11" t="s">
        <v>552</v>
      </c>
      <c r="X1036" s="11">
        <v>13</v>
      </c>
      <c r="Y1036" s="11">
        <v>12.574950931437696</v>
      </c>
      <c r="Z1036" s="11">
        <v>9.4</v>
      </c>
      <c r="AA1036" s="108"/>
      <c r="AB1036" s="3"/>
      <c r="AC1036" s="3"/>
      <c r="AD1036" s="3"/>
      <c r="AE1036" s="3"/>
      <c r="AF1036" s="3"/>
      <c r="AG1036" s="3"/>
      <c r="AH1036" s="3"/>
      <c r="AI1036" s="3"/>
      <c r="AJ1036" s="3"/>
      <c r="AK1036" s="3"/>
      <c r="AL1036" s="3"/>
      <c r="AM1036" s="3"/>
      <c r="AN1036" s="3"/>
      <c r="AO1036" s="3"/>
      <c r="AP1036" s="3"/>
      <c r="AQ1036" s="3"/>
      <c r="AR1036" s="3"/>
      <c r="AS1036" s="3"/>
      <c r="AT1036" s="3"/>
      <c r="AU1036" s="3"/>
      <c r="AV1036" s="3"/>
      <c r="AW1036" s="3"/>
      <c r="AX1036" s="3"/>
      <c r="AY1036" s="3"/>
      <c r="AZ1036" s="3"/>
      <c r="BA1036" s="3"/>
      <c r="BB1036" s="3"/>
      <c r="BC1036" s="3"/>
      <c r="BD1036" s="3"/>
      <c r="BE1036" s="3"/>
      <c r="BF1036" s="3"/>
      <c r="BG1036" s="3"/>
      <c r="BH1036" s="3"/>
      <c r="BI1036" s="3"/>
      <c r="BJ1036" s="3"/>
      <c r="BK1036" s="3"/>
      <c r="BL1036" s="3"/>
      <c r="BM1036" s="61"/>
    </row>
    <row r="1037" spans="1:65">
      <c r="A1037" s="35"/>
      <c r="B1037" s="3" t="s">
        <v>238</v>
      </c>
      <c r="C1037" s="33"/>
      <c r="D1037" s="27">
        <v>0.11690451944500135</v>
      </c>
      <c r="E1037" s="27">
        <v>0.32041639575194447</v>
      </c>
      <c r="F1037" s="27" t="s">
        <v>552</v>
      </c>
      <c r="G1037" s="27">
        <v>0.39832984656772419</v>
      </c>
      <c r="H1037" s="27">
        <v>7.5277265270908375E-2</v>
      </c>
      <c r="I1037" s="27">
        <v>0.10488088481701478</v>
      </c>
      <c r="J1037" s="27">
        <v>0.18348478592697171</v>
      </c>
      <c r="K1037" s="27">
        <v>0.89011609729667651</v>
      </c>
      <c r="L1037" s="27">
        <v>0.11690451944500081</v>
      </c>
      <c r="M1037" s="27">
        <v>0.2428991560298224</v>
      </c>
      <c r="N1037" s="27">
        <v>0.23166067138525392</v>
      </c>
      <c r="O1037" s="27" t="s">
        <v>552</v>
      </c>
      <c r="P1037" s="27">
        <v>9.8319208025017812E-2</v>
      </c>
      <c r="Q1037" s="27">
        <v>0.2483277404291889</v>
      </c>
      <c r="R1037" s="27">
        <v>0.1528942989998863</v>
      </c>
      <c r="S1037" s="27">
        <v>0.20412414523193151</v>
      </c>
      <c r="T1037" s="27">
        <v>0.2136976056643278</v>
      </c>
      <c r="U1037" s="27" t="s">
        <v>552</v>
      </c>
      <c r="V1037" s="27">
        <v>0.45497252664309284</v>
      </c>
      <c r="W1037" s="27" t="s">
        <v>552</v>
      </c>
      <c r="X1037" s="27">
        <v>0.67011690522375766</v>
      </c>
      <c r="Y1037" s="27">
        <v>0.88334421070339075</v>
      </c>
      <c r="Z1037" s="27">
        <v>0.16733200530681516</v>
      </c>
      <c r="AA1037" s="179"/>
      <c r="AB1037" s="180"/>
      <c r="AC1037" s="180"/>
      <c r="AD1037" s="180"/>
      <c r="AE1037" s="180"/>
      <c r="AF1037" s="180"/>
      <c r="AG1037" s="180"/>
      <c r="AH1037" s="180"/>
      <c r="AI1037" s="180"/>
      <c r="AJ1037" s="180"/>
      <c r="AK1037" s="180"/>
      <c r="AL1037" s="180"/>
      <c r="AM1037" s="180"/>
      <c r="AN1037" s="180"/>
      <c r="AO1037" s="180"/>
      <c r="AP1037" s="180"/>
      <c r="AQ1037" s="180"/>
      <c r="AR1037" s="180"/>
      <c r="AS1037" s="180"/>
      <c r="AT1037" s="180"/>
      <c r="AU1037" s="180"/>
      <c r="AV1037" s="180"/>
      <c r="AW1037" s="180"/>
      <c r="AX1037" s="180"/>
      <c r="AY1037" s="180"/>
      <c r="AZ1037" s="180"/>
      <c r="BA1037" s="180"/>
      <c r="BB1037" s="180"/>
      <c r="BC1037" s="180"/>
      <c r="BD1037" s="180"/>
      <c r="BE1037" s="180"/>
      <c r="BF1037" s="180"/>
      <c r="BG1037" s="180"/>
      <c r="BH1037" s="180"/>
      <c r="BI1037" s="180"/>
      <c r="BJ1037" s="180"/>
      <c r="BK1037" s="180"/>
      <c r="BL1037" s="180"/>
      <c r="BM1037" s="62"/>
    </row>
    <row r="1038" spans="1:65">
      <c r="A1038" s="35"/>
      <c r="B1038" s="3" t="s">
        <v>86</v>
      </c>
      <c r="C1038" s="33"/>
      <c r="D1038" s="13">
        <v>1.1555636188962243E-2</v>
      </c>
      <c r="E1038" s="13">
        <v>5.1959415527342345E-2</v>
      </c>
      <c r="F1038" s="13" t="s">
        <v>552</v>
      </c>
      <c r="G1038" s="13">
        <v>5.1287104708290655E-2</v>
      </c>
      <c r="H1038" s="13">
        <v>8.5380641139026492E-3</v>
      </c>
      <c r="I1038" s="13">
        <v>1.2411939031599383E-2</v>
      </c>
      <c r="J1038" s="13">
        <v>2.0349514150865621E-2</v>
      </c>
      <c r="K1038" s="13">
        <v>8.9669183743788766E-2</v>
      </c>
      <c r="L1038" s="13">
        <v>1.3780493451277111E-2</v>
      </c>
      <c r="M1038" s="13">
        <v>2.8409258015183909E-2</v>
      </c>
      <c r="N1038" s="13">
        <v>2.6576750063317851E-2</v>
      </c>
      <c r="O1038" s="13" t="s">
        <v>552</v>
      </c>
      <c r="P1038" s="13">
        <v>1.1727937338968328E-2</v>
      </c>
      <c r="Q1038" s="13">
        <v>2.529654401655574E-2</v>
      </c>
      <c r="R1038" s="13">
        <v>1.7490291591979366E-2</v>
      </c>
      <c r="S1038" s="13">
        <v>1.4494022146646024E-2</v>
      </c>
      <c r="T1038" s="13">
        <v>2.2534018171985359E-2</v>
      </c>
      <c r="U1038" s="13" t="s">
        <v>552</v>
      </c>
      <c r="V1038" s="13">
        <v>4.9186219096550576E-2</v>
      </c>
      <c r="W1038" s="13" t="s">
        <v>552</v>
      </c>
      <c r="X1038" s="13">
        <v>5.1382765895751387E-2</v>
      </c>
      <c r="Y1038" s="13">
        <v>7.1590036983206762E-2</v>
      </c>
      <c r="Z1038" s="13">
        <v>1.7613895295454231E-2</v>
      </c>
      <c r="AA1038" s="108"/>
      <c r="AB1038" s="3"/>
      <c r="AC1038" s="3"/>
      <c r="AD1038" s="3"/>
      <c r="AE1038" s="3"/>
      <c r="AF1038" s="3"/>
      <c r="AG1038" s="3"/>
      <c r="AH1038" s="3"/>
      <c r="AI1038" s="3"/>
      <c r="AJ1038" s="3"/>
      <c r="AK1038" s="3"/>
      <c r="AL1038" s="3"/>
      <c r="AM1038" s="3"/>
      <c r="AN1038" s="3"/>
      <c r="AO1038" s="3"/>
      <c r="AP1038" s="3"/>
      <c r="AQ1038" s="3"/>
      <c r="AR1038" s="3"/>
      <c r="AS1038" s="3"/>
      <c r="AT1038" s="3"/>
      <c r="AU1038" s="3"/>
      <c r="AV1038" s="3"/>
      <c r="AW1038" s="3"/>
      <c r="AX1038" s="3"/>
      <c r="AY1038" s="3"/>
      <c r="AZ1038" s="3"/>
      <c r="BA1038" s="3"/>
      <c r="BB1038" s="3"/>
      <c r="BC1038" s="3"/>
      <c r="BD1038" s="3"/>
      <c r="BE1038" s="3"/>
      <c r="BF1038" s="3"/>
      <c r="BG1038" s="3"/>
      <c r="BH1038" s="3"/>
      <c r="BI1038" s="3"/>
      <c r="BJ1038" s="3"/>
      <c r="BK1038" s="3"/>
      <c r="BL1038" s="3"/>
      <c r="BM1038" s="61"/>
    </row>
    <row r="1039" spans="1:65">
      <c r="A1039" s="35"/>
      <c r="B1039" s="3" t="s">
        <v>239</v>
      </c>
      <c r="C1039" s="33"/>
      <c r="D1039" s="13">
        <v>0.12564441752073874</v>
      </c>
      <c r="E1039" s="13">
        <v>-0.31385760381767158</v>
      </c>
      <c r="F1039" s="13" t="s">
        <v>552</v>
      </c>
      <c r="G1039" s="13">
        <v>-0.13583146859198625</v>
      </c>
      <c r="H1039" s="13">
        <v>-1.9001817350130401E-2</v>
      </c>
      <c r="I1039" s="13">
        <v>-5.9799473339350206E-2</v>
      </c>
      <c r="J1039" s="13">
        <v>3.2514495530802101E-3</v>
      </c>
      <c r="K1039" s="13">
        <v>0.1045038139626886</v>
      </c>
      <c r="L1039" s="13">
        <v>-5.6090595522148456E-2</v>
      </c>
      <c r="M1039" s="13">
        <v>-4.8672839887744845E-2</v>
      </c>
      <c r="N1039" s="13">
        <v>-3.0128450801735873E-2</v>
      </c>
      <c r="O1039" s="13" t="s">
        <v>552</v>
      </c>
      <c r="P1039" s="13">
        <v>-6.7217228973753707E-2</v>
      </c>
      <c r="Q1039" s="13">
        <v>9.2264517165922877E-2</v>
      </c>
      <c r="R1039" s="13">
        <v>-2.7346792438834533E-2</v>
      </c>
      <c r="S1039" s="13">
        <v>0.56700087776774999</v>
      </c>
      <c r="T1039" s="13">
        <v>5.5175738993904933E-2</v>
      </c>
      <c r="U1039" s="13" t="s">
        <v>552</v>
      </c>
      <c r="V1039" s="13">
        <v>2.9213594273492571E-2</v>
      </c>
      <c r="W1039" s="13" t="s">
        <v>552</v>
      </c>
      <c r="X1039" s="13">
        <v>0.45109844598019433</v>
      </c>
      <c r="Y1039" s="13">
        <v>0.37290713320902524</v>
      </c>
      <c r="Z1039" s="13">
        <v>5.703017790250553E-2</v>
      </c>
      <c r="AA1039" s="108"/>
      <c r="AB1039" s="3"/>
      <c r="AC1039" s="3"/>
      <c r="AD1039" s="3"/>
      <c r="AE1039" s="3"/>
      <c r="AF1039" s="3"/>
      <c r="AG1039" s="3"/>
      <c r="AH1039" s="3"/>
      <c r="AI1039" s="3"/>
      <c r="AJ1039" s="3"/>
      <c r="AK1039" s="3"/>
      <c r="AL1039" s="3"/>
      <c r="AM1039" s="3"/>
      <c r="AN1039" s="3"/>
      <c r="AO1039" s="3"/>
      <c r="AP1039" s="3"/>
      <c r="AQ1039" s="3"/>
      <c r="AR1039" s="3"/>
      <c r="AS1039" s="3"/>
      <c r="AT1039" s="3"/>
      <c r="AU1039" s="3"/>
      <c r="AV1039" s="3"/>
      <c r="AW1039" s="3"/>
      <c r="AX1039" s="3"/>
      <c r="AY1039" s="3"/>
      <c r="AZ1039" s="3"/>
      <c r="BA1039" s="3"/>
      <c r="BB1039" s="3"/>
      <c r="BC1039" s="3"/>
      <c r="BD1039" s="3"/>
      <c r="BE1039" s="3"/>
      <c r="BF1039" s="3"/>
      <c r="BG1039" s="3"/>
      <c r="BH1039" s="3"/>
      <c r="BI1039" s="3"/>
      <c r="BJ1039" s="3"/>
      <c r="BK1039" s="3"/>
      <c r="BL1039" s="3"/>
      <c r="BM1039" s="61"/>
    </row>
    <row r="1040" spans="1:65">
      <c r="A1040" s="35"/>
      <c r="B1040" s="52" t="s">
        <v>240</v>
      </c>
      <c r="C1040" s="53"/>
      <c r="D1040" s="51">
        <v>0.95</v>
      </c>
      <c r="E1040" s="51">
        <v>1.78</v>
      </c>
      <c r="F1040" s="51">
        <v>2.59</v>
      </c>
      <c r="G1040" s="51">
        <v>0.67</v>
      </c>
      <c r="H1040" s="51">
        <v>0.05</v>
      </c>
      <c r="I1040" s="51">
        <v>0.2</v>
      </c>
      <c r="J1040" s="51">
        <v>0.19</v>
      </c>
      <c r="K1040" s="51">
        <v>0.82</v>
      </c>
      <c r="L1040" s="51">
        <v>0.18</v>
      </c>
      <c r="M1040" s="51">
        <v>0.13</v>
      </c>
      <c r="N1040" s="51">
        <v>0.02</v>
      </c>
      <c r="O1040" s="51">
        <v>2.59</v>
      </c>
      <c r="P1040" s="51">
        <v>0.25</v>
      </c>
      <c r="Q1040" s="51">
        <v>0.74</v>
      </c>
      <c r="R1040" s="51">
        <v>0</v>
      </c>
      <c r="S1040" s="51">
        <v>3.69</v>
      </c>
      <c r="T1040" s="51">
        <v>0.51</v>
      </c>
      <c r="U1040" s="51">
        <v>5.7</v>
      </c>
      <c r="V1040" s="51">
        <v>0.35</v>
      </c>
      <c r="W1040" s="51">
        <v>4.32</v>
      </c>
      <c r="X1040" s="51">
        <v>2.97</v>
      </c>
      <c r="Y1040" s="51">
        <v>2.4900000000000002</v>
      </c>
      <c r="Z1040" s="51">
        <v>0.52</v>
      </c>
      <c r="AA1040" s="108"/>
      <c r="AB1040" s="3"/>
      <c r="AC1040" s="3"/>
      <c r="AD1040" s="3"/>
      <c r="AE1040" s="3"/>
      <c r="AF1040" s="3"/>
      <c r="AG1040" s="3"/>
      <c r="AH1040" s="3"/>
      <c r="AI1040" s="3"/>
      <c r="AJ1040" s="3"/>
      <c r="AK1040" s="3"/>
      <c r="AL1040" s="3"/>
      <c r="AM1040" s="3"/>
      <c r="AN1040" s="3"/>
      <c r="AO1040" s="3"/>
      <c r="AP1040" s="3"/>
      <c r="AQ1040" s="3"/>
      <c r="AR1040" s="3"/>
      <c r="AS1040" s="3"/>
      <c r="AT1040" s="3"/>
      <c r="AU1040" s="3"/>
      <c r="AV1040" s="3"/>
      <c r="AW1040" s="3"/>
      <c r="AX1040" s="3"/>
      <c r="AY1040" s="3"/>
      <c r="AZ1040" s="3"/>
      <c r="BA1040" s="3"/>
      <c r="BB1040" s="3"/>
      <c r="BC1040" s="3"/>
      <c r="BD1040" s="3"/>
      <c r="BE1040" s="3"/>
      <c r="BF1040" s="3"/>
      <c r="BG1040" s="3"/>
      <c r="BH1040" s="3"/>
      <c r="BI1040" s="3"/>
      <c r="BJ1040" s="3"/>
      <c r="BK1040" s="3"/>
      <c r="BL1040" s="3"/>
      <c r="BM1040" s="61"/>
    </row>
    <row r="1041" spans="1:65">
      <c r="B1041" s="36"/>
      <c r="C1041" s="20"/>
      <c r="D1041" s="31"/>
      <c r="E1041" s="31"/>
      <c r="F1041" s="31"/>
      <c r="G1041" s="31"/>
      <c r="H1041" s="31"/>
      <c r="I1041" s="31"/>
      <c r="J1041" s="31"/>
      <c r="K1041" s="31"/>
      <c r="L1041" s="31"/>
      <c r="M1041" s="31"/>
      <c r="N1041" s="31"/>
      <c r="O1041" s="31"/>
      <c r="P1041" s="31"/>
      <c r="Q1041" s="31"/>
      <c r="R1041" s="31"/>
      <c r="S1041" s="31"/>
      <c r="T1041" s="31"/>
      <c r="U1041" s="31"/>
      <c r="V1041" s="31"/>
      <c r="W1041" s="31"/>
      <c r="X1041" s="31"/>
      <c r="Y1041" s="31"/>
      <c r="Z1041" s="31"/>
      <c r="BM1041" s="61"/>
    </row>
    <row r="1042" spans="1:65" ht="15">
      <c r="B1042" s="37" t="s">
        <v>482</v>
      </c>
      <c r="BM1042" s="32" t="s">
        <v>66</v>
      </c>
    </row>
    <row r="1043" spans="1:65" ht="15">
      <c r="A1043" s="28" t="s">
        <v>38</v>
      </c>
      <c r="B1043" s="18" t="s">
        <v>106</v>
      </c>
      <c r="C1043" s="15" t="s">
        <v>107</v>
      </c>
      <c r="D1043" s="16" t="s">
        <v>203</v>
      </c>
      <c r="E1043" s="17" t="s">
        <v>203</v>
      </c>
      <c r="F1043" s="17" t="s">
        <v>203</v>
      </c>
      <c r="G1043" s="17" t="s">
        <v>203</v>
      </c>
      <c r="H1043" s="17" t="s">
        <v>203</v>
      </c>
      <c r="I1043" s="17" t="s">
        <v>203</v>
      </c>
      <c r="J1043" s="17" t="s">
        <v>203</v>
      </c>
      <c r="K1043" s="17" t="s">
        <v>203</v>
      </c>
      <c r="L1043" s="17" t="s">
        <v>203</v>
      </c>
      <c r="M1043" s="17" t="s">
        <v>203</v>
      </c>
      <c r="N1043" s="17" t="s">
        <v>203</v>
      </c>
      <c r="O1043" s="17" t="s">
        <v>203</v>
      </c>
      <c r="P1043" s="17" t="s">
        <v>203</v>
      </c>
      <c r="Q1043" s="17" t="s">
        <v>203</v>
      </c>
      <c r="R1043" s="17" t="s">
        <v>203</v>
      </c>
      <c r="S1043" s="17" t="s">
        <v>203</v>
      </c>
      <c r="T1043" s="17" t="s">
        <v>203</v>
      </c>
      <c r="U1043" s="17" t="s">
        <v>203</v>
      </c>
      <c r="V1043" s="17" t="s">
        <v>203</v>
      </c>
      <c r="W1043" s="17" t="s">
        <v>203</v>
      </c>
      <c r="X1043" s="17" t="s">
        <v>203</v>
      </c>
      <c r="Y1043" s="108"/>
      <c r="Z1043" s="3"/>
      <c r="AA1043" s="3"/>
      <c r="AB1043" s="3"/>
      <c r="AC1043" s="3"/>
      <c r="AD1043" s="3"/>
      <c r="AE1043" s="3"/>
      <c r="AF1043" s="3"/>
      <c r="AG1043" s="3"/>
      <c r="AH1043" s="3"/>
      <c r="AI1043" s="3"/>
      <c r="AJ1043" s="3"/>
      <c r="AK1043" s="3"/>
      <c r="AL1043" s="3"/>
      <c r="AM1043" s="3"/>
      <c r="AN1043" s="3"/>
      <c r="AO1043" s="3"/>
      <c r="AP1043" s="3"/>
      <c r="AQ1043" s="3"/>
      <c r="AR1043" s="3"/>
      <c r="AS1043" s="3"/>
      <c r="AT1043" s="3"/>
      <c r="AU1043" s="3"/>
      <c r="AV1043" s="3"/>
      <c r="AW1043" s="3"/>
      <c r="AX1043" s="3"/>
      <c r="AY1043" s="3"/>
      <c r="AZ1043" s="3"/>
      <c r="BA1043" s="3"/>
      <c r="BB1043" s="3"/>
      <c r="BC1043" s="3"/>
      <c r="BD1043" s="3"/>
      <c r="BE1043" s="3"/>
      <c r="BF1043" s="3"/>
      <c r="BG1043" s="3"/>
      <c r="BH1043" s="3"/>
      <c r="BI1043" s="3"/>
      <c r="BJ1043" s="3"/>
      <c r="BK1043" s="3"/>
      <c r="BL1043" s="3"/>
      <c r="BM1043" s="32">
        <v>1</v>
      </c>
    </row>
    <row r="1044" spans="1:65">
      <c r="A1044" s="35"/>
      <c r="B1044" s="19" t="s">
        <v>204</v>
      </c>
      <c r="C1044" s="8" t="s">
        <v>204</v>
      </c>
      <c r="D1044" s="106" t="s">
        <v>206</v>
      </c>
      <c r="E1044" s="107" t="s">
        <v>207</v>
      </c>
      <c r="F1044" s="107" t="s">
        <v>208</v>
      </c>
      <c r="G1044" s="107" t="s">
        <v>209</v>
      </c>
      <c r="H1044" s="107" t="s">
        <v>210</v>
      </c>
      <c r="I1044" s="107" t="s">
        <v>211</v>
      </c>
      <c r="J1044" s="107" t="s">
        <v>212</v>
      </c>
      <c r="K1044" s="107" t="s">
        <v>213</v>
      </c>
      <c r="L1044" s="107" t="s">
        <v>214</v>
      </c>
      <c r="M1044" s="107" t="s">
        <v>215</v>
      </c>
      <c r="N1044" s="107" t="s">
        <v>216</v>
      </c>
      <c r="O1044" s="107" t="s">
        <v>218</v>
      </c>
      <c r="P1044" s="107" t="s">
        <v>219</v>
      </c>
      <c r="Q1044" s="107" t="s">
        <v>220</v>
      </c>
      <c r="R1044" s="107" t="s">
        <v>221</v>
      </c>
      <c r="S1044" s="107" t="s">
        <v>222</v>
      </c>
      <c r="T1044" s="107" t="s">
        <v>223</v>
      </c>
      <c r="U1044" s="107" t="s">
        <v>224</v>
      </c>
      <c r="V1044" s="107" t="s">
        <v>225</v>
      </c>
      <c r="W1044" s="107" t="s">
        <v>254</v>
      </c>
      <c r="X1044" s="107" t="s">
        <v>242</v>
      </c>
      <c r="Y1044" s="108"/>
      <c r="Z1044" s="3"/>
      <c r="AA1044" s="3"/>
      <c r="AB1044" s="3"/>
      <c r="AC1044" s="3"/>
      <c r="AD1044" s="3"/>
      <c r="AE1044" s="3"/>
      <c r="AF1044" s="3"/>
      <c r="AG1044" s="3"/>
      <c r="AH1044" s="3"/>
      <c r="AI1044" s="3"/>
      <c r="AJ1044" s="3"/>
      <c r="AK1044" s="3"/>
      <c r="AL1044" s="3"/>
      <c r="AM1044" s="3"/>
      <c r="AN1044" s="3"/>
      <c r="AO1044" s="3"/>
      <c r="AP1044" s="3"/>
      <c r="AQ1044" s="3"/>
      <c r="AR1044" s="3"/>
      <c r="AS1044" s="3"/>
      <c r="AT1044" s="3"/>
      <c r="AU1044" s="3"/>
      <c r="AV1044" s="3"/>
      <c r="AW1044" s="3"/>
      <c r="AX1044" s="3"/>
      <c r="AY1044" s="3"/>
      <c r="AZ1044" s="3"/>
      <c r="BA1044" s="3"/>
      <c r="BB1044" s="3"/>
      <c r="BC1044" s="3"/>
      <c r="BD1044" s="3"/>
      <c r="BE1044" s="3"/>
      <c r="BF1044" s="3"/>
      <c r="BG1044" s="3"/>
      <c r="BH1044" s="3"/>
      <c r="BI1044" s="3"/>
      <c r="BJ1044" s="3"/>
      <c r="BK1044" s="3"/>
      <c r="BL1044" s="3"/>
      <c r="BM1044" s="32" t="s">
        <v>3</v>
      </c>
    </row>
    <row r="1045" spans="1:65">
      <c r="A1045" s="35"/>
      <c r="B1045" s="19"/>
      <c r="C1045" s="8"/>
      <c r="D1045" s="9" t="s">
        <v>256</v>
      </c>
      <c r="E1045" s="10" t="s">
        <v>256</v>
      </c>
      <c r="F1045" s="10" t="s">
        <v>109</v>
      </c>
      <c r="G1045" s="10" t="s">
        <v>257</v>
      </c>
      <c r="H1045" s="10" t="s">
        <v>256</v>
      </c>
      <c r="I1045" s="10" t="s">
        <v>256</v>
      </c>
      <c r="J1045" s="10" t="s">
        <v>256</v>
      </c>
      <c r="K1045" s="10" t="s">
        <v>257</v>
      </c>
      <c r="L1045" s="10" t="s">
        <v>257</v>
      </c>
      <c r="M1045" s="10" t="s">
        <v>257</v>
      </c>
      <c r="N1045" s="10" t="s">
        <v>257</v>
      </c>
      <c r="O1045" s="10" t="s">
        <v>256</v>
      </c>
      <c r="P1045" s="10" t="s">
        <v>256</v>
      </c>
      <c r="Q1045" s="10" t="s">
        <v>257</v>
      </c>
      <c r="R1045" s="10" t="s">
        <v>256</v>
      </c>
      <c r="S1045" s="10" t="s">
        <v>256</v>
      </c>
      <c r="T1045" s="10" t="s">
        <v>257</v>
      </c>
      <c r="U1045" s="10" t="s">
        <v>109</v>
      </c>
      <c r="V1045" s="10" t="s">
        <v>256</v>
      </c>
      <c r="W1045" s="10" t="s">
        <v>109</v>
      </c>
      <c r="X1045" s="10" t="s">
        <v>256</v>
      </c>
      <c r="Y1045" s="108"/>
      <c r="Z1045" s="3"/>
      <c r="AA1045" s="3"/>
      <c r="AB1045" s="3"/>
      <c r="AC1045" s="3"/>
      <c r="AD1045" s="3"/>
      <c r="AE1045" s="3"/>
      <c r="AF1045" s="3"/>
      <c r="AG1045" s="3"/>
      <c r="AH1045" s="3"/>
      <c r="AI1045" s="3"/>
      <c r="AJ1045" s="3"/>
      <c r="AK1045" s="3"/>
      <c r="AL1045" s="3"/>
      <c r="AM1045" s="3"/>
      <c r="AN1045" s="3"/>
      <c r="AO1045" s="3"/>
      <c r="AP1045" s="3"/>
      <c r="AQ1045" s="3"/>
      <c r="AR1045" s="3"/>
      <c r="AS1045" s="3"/>
      <c r="AT1045" s="3"/>
      <c r="AU1045" s="3"/>
      <c r="AV1045" s="3"/>
      <c r="AW1045" s="3"/>
      <c r="AX1045" s="3"/>
      <c r="AY1045" s="3"/>
      <c r="AZ1045" s="3"/>
      <c r="BA1045" s="3"/>
      <c r="BB1045" s="3"/>
      <c r="BC1045" s="3"/>
      <c r="BD1045" s="3"/>
      <c r="BE1045" s="3"/>
      <c r="BF1045" s="3"/>
      <c r="BG1045" s="3"/>
      <c r="BH1045" s="3"/>
      <c r="BI1045" s="3"/>
      <c r="BJ1045" s="3"/>
      <c r="BK1045" s="3"/>
      <c r="BL1045" s="3"/>
      <c r="BM1045" s="32">
        <v>1</v>
      </c>
    </row>
    <row r="1046" spans="1:65">
      <c r="A1046" s="35"/>
      <c r="B1046" s="19"/>
      <c r="C1046" s="8"/>
      <c r="D1046" s="29"/>
      <c r="E1046" s="29"/>
      <c r="F1046" s="29"/>
      <c r="G1046" s="29"/>
      <c r="H1046" s="29"/>
      <c r="I1046" s="29"/>
      <c r="J1046" s="29"/>
      <c r="K1046" s="29"/>
      <c r="L1046" s="29"/>
      <c r="M1046" s="29"/>
      <c r="N1046" s="29"/>
      <c r="O1046" s="29"/>
      <c r="P1046" s="29"/>
      <c r="Q1046" s="29"/>
      <c r="R1046" s="29"/>
      <c r="S1046" s="29"/>
      <c r="T1046" s="29"/>
      <c r="U1046" s="29"/>
      <c r="V1046" s="29"/>
      <c r="W1046" s="29"/>
      <c r="X1046" s="29"/>
      <c r="Y1046" s="108"/>
      <c r="Z1046" s="3"/>
      <c r="AA1046" s="3"/>
      <c r="AB1046" s="3"/>
      <c r="AC1046" s="3"/>
      <c r="AD1046" s="3"/>
      <c r="AE1046" s="3"/>
      <c r="AF1046" s="3"/>
      <c r="AG1046" s="3"/>
      <c r="AH1046" s="3"/>
      <c r="AI1046" s="3"/>
      <c r="AJ1046" s="3"/>
      <c r="AK1046" s="3"/>
      <c r="AL1046" s="3"/>
      <c r="AM1046" s="3"/>
      <c r="AN1046" s="3"/>
      <c r="AO1046" s="3"/>
      <c r="AP1046" s="3"/>
      <c r="AQ1046" s="3"/>
      <c r="AR1046" s="3"/>
      <c r="AS1046" s="3"/>
      <c r="AT1046" s="3"/>
      <c r="AU1046" s="3"/>
      <c r="AV1046" s="3"/>
      <c r="AW1046" s="3"/>
      <c r="AX1046" s="3"/>
      <c r="AY1046" s="3"/>
      <c r="AZ1046" s="3"/>
      <c r="BA1046" s="3"/>
      <c r="BB1046" s="3"/>
      <c r="BC1046" s="3"/>
      <c r="BD1046" s="3"/>
      <c r="BE1046" s="3"/>
      <c r="BF1046" s="3"/>
      <c r="BG1046" s="3"/>
      <c r="BH1046" s="3"/>
      <c r="BI1046" s="3"/>
      <c r="BJ1046" s="3"/>
      <c r="BK1046" s="3"/>
      <c r="BL1046" s="3"/>
      <c r="BM1046" s="32">
        <v>2</v>
      </c>
    </row>
    <row r="1047" spans="1:65">
      <c r="A1047" s="35"/>
      <c r="B1047" s="18">
        <v>1</v>
      </c>
      <c r="C1047" s="14">
        <v>1</v>
      </c>
      <c r="D1047" s="213">
        <v>11.7</v>
      </c>
      <c r="E1047" s="213">
        <v>11.7</v>
      </c>
      <c r="F1047" s="225">
        <v>8</v>
      </c>
      <c r="G1047" s="213">
        <v>12.2</v>
      </c>
      <c r="H1047" s="228">
        <v>10.9</v>
      </c>
      <c r="I1047" s="213">
        <v>12.3</v>
      </c>
      <c r="J1047" s="214">
        <v>11.57</v>
      </c>
      <c r="K1047" s="215">
        <v>13.3</v>
      </c>
      <c r="L1047" s="213">
        <v>12.2</v>
      </c>
      <c r="M1047" s="215">
        <v>12</v>
      </c>
      <c r="N1047" s="213">
        <v>11.8</v>
      </c>
      <c r="O1047" s="213">
        <v>11.4219706739636</v>
      </c>
      <c r="P1047" s="213">
        <v>11.5</v>
      </c>
      <c r="Q1047" s="213">
        <v>10.7</v>
      </c>
      <c r="R1047" s="213">
        <v>11.08</v>
      </c>
      <c r="S1047" s="213">
        <v>11.7</v>
      </c>
      <c r="T1047" s="213">
        <v>11.7</v>
      </c>
      <c r="U1047" s="215">
        <v>15</v>
      </c>
      <c r="V1047" s="215">
        <v>9.6</v>
      </c>
      <c r="W1047" s="213">
        <v>11.2</v>
      </c>
      <c r="X1047" s="213">
        <v>11.4</v>
      </c>
      <c r="Y1047" s="209"/>
      <c r="Z1047" s="210"/>
      <c r="AA1047" s="210"/>
      <c r="AB1047" s="210"/>
      <c r="AC1047" s="210"/>
      <c r="AD1047" s="210"/>
      <c r="AE1047" s="210"/>
      <c r="AF1047" s="210"/>
      <c r="AG1047" s="210"/>
      <c r="AH1047" s="210"/>
      <c r="AI1047" s="210"/>
      <c r="AJ1047" s="210"/>
      <c r="AK1047" s="210"/>
      <c r="AL1047" s="210"/>
      <c r="AM1047" s="210"/>
      <c r="AN1047" s="210"/>
      <c r="AO1047" s="210"/>
      <c r="AP1047" s="210"/>
      <c r="AQ1047" s="210"/>
      <c r="AR1047" s="210"/>
      <c r="AS1047" s="210"/>
      <c r="AT1047" s="210"/>
      <c r="AU1047" s="210"/>
      <c r="AV1047" s="210"/>
      <c r="AW1047" s="210"/>
      <c r="AX1047" s="210"/>
      <c r="AY1047" s="210"/>
      <c r="AZ1047" s="210"/>
      <c r="BA1047" s="210"/>
      <c r="BB1047" s="210"/>
      <c r="BC1047" s="210"/>
      <c r="BD1047" s="210"/>
      <c r="BE1047" s="210"/>
      <c r="BF1047" s="210"/>
      <c r="BG1047" s="210"/>
      <c r="BH1047" s="210"/>
      <c r="BI1047" s="210"/>
      <c r="BJ1047" s="210"/>
      <c r="BK1047" s="210"/>
      <c r="BL1047" s="210"/>
      <c r="BM1047" s="216">
        <v>1</v>
      </c>
    </row>
    <row r="1048" spans="1:65">
      <c r="A1048" s="35"/>
      <c r="B1048" s="19">
        <v>1</v>
      </c>
      <c r="C1048" s="8">
        <v>2</v>
      </c>
      <c r="D1048" s="217">
        <v>11.3</v>
      </c>
      <c r="E1048" s="217">
        <v>11.6</v>
      </c>
      <c r="F1048" s="220">
        <v>9</v>
      </c>
      <c r="G1048" s="217">
        <v>12</v>
      </c>
      <c r="H1048" s="218">
        <v>11.6</v>
      </c>
      <c r="I1048" s="217">
        <v>12.6</v>
      </c>
      <c r="J1048" s="218">
        <v>11.46</v>
      </c>
      <c r="K1048" s="219">
        <v>12.8</v>
      </c>
      <c r="L1048" s="217">
        <v>12.1</v>
      </c>
      <c r="M1048" s="219">
        <v>13.2</v>
      </c>
      <c r="N1048" s="217">
        <v>12</v>
      </c>
      <c r="O1048" s="217">
        <v>11.449240443717912</v>
      </c>
      <c r="P1048" s="217">
        <v>11.6</v>
      </c>
      <c r="Q1048" s="217">
        <v>11.2</v>
      </c>
      <c r="R1048" s="217">
        <v>11.25</v>
      </c>
      <c r="S1048" s="217">
        <v>11.6</v>
      </c>
      <c r="T1048" s="217">
        <v>11.3</v>
      </c>
      <c r="U1048" s="219">
        <v>15</v>
      </c>
      <c r="V1048" s="219">
        <v>10.5</v>
      </c>
      <c r="W1048" s="217">
        <v>10.8</v>
      </c>
      <c r="X1048" s="217">
        <v>11.1</v>
      </c>
      <c r="Y1048" s="209"/>
      <c r="Z1048" s="210"/>
      <c r="AA1048" s="210"/>
      <c r="AB1048" s="210"/>
      <c r="AC1048" s="210"/>
      <c r="AD1048" s="210"/>
      <c r="AE1048" s="210"/>
      <c r="AF1048" s="210"/>
      <c r="AG1048" s="210"/>
      <c r="AH1048" s="210"/>
      <c r="AI1048" s="210"/>
      <c r="AJ1048" s="210"/>
      <c r="AK1048" s="210"/>
      <c r="AL1048" s="210"/>
      <c r="AM1048" s="210"/>
      <c r="AN1048" s="210"/>
      <c r="AO1048" s="210"/>
      <c r="AP1048" s="210"/>
      <c r="AQ1048" s="210"/>
      <c r="AR1048" s="210"/>
      <c r="AS1048" s="210"/>
      <c r="AT1048" s="210"/>
      <c r="AU1048" s="210"/>
      <c r="AV1048" s="210"/>
      <c r="AW1048" s="210"/>
      <c r="AX1048" s="210"/>
      <c r="AY1048" s="210"/>
      <c r="AZ1048" s="210"/>
      <c r="BA1048" s="210"/>
      <c r="BB1048" s="210"/>
      <c r="BC1048" s="210"/>
      <c r="BD1048" s="210"/>
      <c r="BE1048" s="210"/>
      <c r="BF1048" s="210"/>
      <c r="BG1048" s="210"/>
      <c r="BH1048" s="210"/>
      <c r="BI1048" s="210"/>
      <c r="BJ1048" s="210"/>
      <c r="BK1048" s="210"/>
      <c r="BL1048" s="210"/>
      <c r="BM1048" s="216" t="e">
        <v>#N/A</v>
      </c>
    </row>
    <row r="1049" spans="1:65">
      <c r="A1049" s="35"/>
      <c r="B1049" s="19">
        <v>1</v>
      </c>
      <c r="C1049" s="8">
        <v>3</v>
      </c>
      <c r="D1049" s="217">
        <v>11.4</v>
      </c>
      <c r="E1049" s="217">
        <v>11.2</v>
      </c>
      <c r="F1049" s="220">
        <v>8</v>
      </c>
      <c r="G1049" s="217">
        <v>12.1</v>
      </c>
      <c r="H1049" s="218">
        <v>11.2</v>
      </c>
      <c r="I1049" s="217">
        <v>12.4</v>
      </c>
      <c r="J1049" s="218">
        <v>11.47</v>
      </c>
      <c r="K1049" s="220">
        <v>12.3</v>
      </c>
      <c r="L1049" s="208">
        <v>12.3</v>
      </c>
      <c r="M1049" s="220">
        <v>13</v>
      </c>
      <c r="N1049" s="208">
        <v>12</v>
      </c>
      <c r="O1049" s="208">
        <v>11.6863811650886</v>
      </c>
      <c r="P1049" s="208">
        <v>11.6</v>
      </c>
      <c r="Q1049" s="208">
        <v>11.5</v>
      </c>
      <c r="R1049" s="208">
        <v>11.3</v>
      </c>
      <c r="S1049" s="208">
        <v>11.5</v>
      </c>
      <c r="T1049" s="208">
        <v>11.9</v>
      </c>
      <c r="U1049" s="220">
        <v>15</v>
      </c>
      <c r="V1049" s="220">
        <v>9.6</v>
      </c>
      <c r="W1049" s="208">
        <v>10.88</v>
      </c>
      <c r="X1049" s="208">
        <v>11.7</v>
      </c>
      <c r="Y1049" s="209"/>
      <c r="Z1049" s="210"/>
      <c r="AA1049" s="210"/>
      <c r="AB1049" s="210"/>
      <c r="AC1049" s="210"/>
      <c r="AD1049" s="210"/>
      <c r="AE1049" s="210"/>
      <c r="AF1049" s="210"/>
      <c r="AG1049" s="210"/>
      <c r="AH1049" s="210"/>
      <c r="AI1049" s="210"/>
      <c r="AJ1049" s="210"/>
      <c r="AK1049" s="210"/>
      <c r="AL1049" s="210"/>
      <c r="AM1049" s="210"/>
      <c r="AN1049" s="210"/>
      <c r="AO1049" s="210"/>
      <c r="AP1049" s="210"/>
      <c r="AQ1049" s="210"/>
      <c r="AR1049" s="210"/>
      <c r="AS1049" s="210"/>
      <c r="AT1049" s="210"/>
      <c r="AU1049" s="210"/>
      <c r="AV1049" s="210"/>
      <c r="AW1049" s="210"/>
      <c r="AX1049" s="210"/>
      <c r="AY1049" s="210"/>
      <c r="AZ1049" s="210"/>
      <c r="BA1049" s="210"/>
      <c r="BB1049" s="210"/>
      <c r="BC1049" s="210"/>
      <c r="BD1049" s="210"/>
      <c r="BE1049" s="210"/>
      <c r="BF1049" s="210"/>
      <c r="BG1049" s="210"/>
      <c r="BH1049" s="210"/>
      <c r="BI1049" s="210"/>
      <c r="BJ1049" s="210"/>
      <c r="BK1049" s="210"/>
      <c r="BL1049" s="210"/>
      <c r="BM1049" s="216">
        <v>16</v>
      </c>
    </row>
    <row r="1050" spans="1:65">
      <c r="A1050" s="35"/>
      <c r="B1050" s="19">
        <v>1</v>
      </c>
      <c r="C1050" s="8">
        <v>4</v>
      </c>
      <c r="D1050" s="217">
        <v>11.6</v>
      </c>
      <c r="E1050" s="217">
        <v>11.5</v>
      </c>
      <c r="F1050" s="220">
        <v>8</v>
      </c>
      <c r="G1050" s="217">
        <v>11.7</v>
      </c>
      <c r="H1050" s="218">
        <v>11.4</v>
      </c>
      <c r="I1050" s="217">
        <v>12</v>
      </c>
      <c r="J1050" s="218">
        <v>11.51</v>
      </c>
      <c r="K1050" s="220">
        <v>11.5</v>
      </c>
      <c r="L1050" s="208">
        <v>12.5</v>
      </c>
      <c r="M1050" s="220">
        <v>11.7</v>
      </c>
      <c r="N1050" s="208">
        <v>11.9</v>
      </c>
      <c r="O1050" s="208">
        <v>11.7069429986523</v>
      </c>
      <c r="P1050" s="208">
        <v>11.2</v>
      </c>
      <c r="Q1050" s="208">
        <v>10.8</v>
      </c>
      <c r="R1050" s="208">
        <v>11.48</v>
      </c>
      <c r="S1050" s="208">
        <v>11.6</v>
      </c>
      <c r="T1050" s="208">
        <v>11.6</v>
      </c>
      <c r="U1050" s="220">
        <v>15</v>
      </c>
      <c r="V1050" s="220">
        <v>10</v>
      </c>
      <c r="W1050" s="208">
        <v>10.8</v>
      </c>
      <c r="X1050" s="208">
        <v>11.9</v>
      </c>
      <c r="Y1050" s="209"/>
      <c r="Z1050" s="210"/>
      <c r="AA1050" s="210"/>
      <c r="AB1050" s="210"/>
      <c r="AC1050" s="210"/>
      <c r="AD1050" s="210"/>
      <c r="AE1050" s="210"/>
      <c r="AF1050" s="210"/>
      <c r="AG1050" s="210"/>
      <c r="AH1050" s="210"/>
      <c r="AI1050" s="210"/>
      <c r="AJ1050" s="210"/>
      <c r="AK1050" s="210"/>
      <c r="AL1050" s="210"/>
      <c r="AM1050" s="210"/>
      <c r="AN1050" s="210"/>
      <c r="AO1050" s="210"/>
      <c r="AP1050" s="210"/>
      <c r="AQ1050" s="210"/>
      <c r="AR1050" s="210"/>
      <c r="AS1050" s="210"/>
      <c r="AT1050" s="210"/>
      <c r="AU1050" s="210"/>
      <c r="AV1050" s="210"/>
      <c r="AW1050" s="210"/>
      <c r="AX1050" s="210"/>
      <c r="AY1050" s="210"/>
      <c r="AZ1050" s="210"/>
      <c r="BA1050" s="210"/>
      <c r="BB1050" s="210"/>
      <c r="BC1050" s="210"/>
      <c r="BD1050" s="210"/>
      <c r="BE1050" s="210"/>
      <c r="BF1050" s="210"/>
      <c r="BG1050" s="210"/>
      <c r="BH1050" s="210"/>
      <c r="BI1050" s="210"/>
      <c r="BJ1050" s="210"/>
      <c r="BK1050" s="210"/>
      <c r="BL1050" s="210"/>
      <c r="BM1050" s="216">
        <v>11.591830947229161</v>
      </c>
    </row>
    <row r="1051" spans="1:65">
      <c r="A1051" s="35"/>
      <c r="B1051" s="19">
        <v>1</v>
      </c>
      <c r="C1051" s="8">
        <v>5</v>
      </c>
      <c r="D1051" s="217">
        <v>11.7</v>
      </c>
      <c r="E1051" s="217">
        <v>11.5</v>
      </c>
      <c r="F1051" s="219">
        <v>8</v>
      </c>
      <c r="G1051" s="217">
        <v>11.8</v>
      </c>
      <c r="H1051" s="217">
        <v>11.4</v>
      </c>
      <c r="I1051" s="217">
        <v>12.5</v>
      </c>
      <c r="J1051" s="217">
        <v>11.45</v>
      </c>
      <c r="K1051" s="219">
        <v>14.3</v>
      </c>
      <c r="L1051" s="217">
        <v>12.1</v>
      </c>
      <c r="M1051" s="219">
        <v>11.9</v>
      </c>
      <c r="N1051" s="217">
        <v>11.4</v>
      </c>
      <c r="O1051" s="217">
        <v>11.5579224189683</v>
      </c>
      <c r="P1051" s="217">
        <v>11.8</v>
      </c>
      <c r="Q1051" s="217">
        <v>10.7</v>
      </c>
      <c r="R1051" s="217">
        <v>11.42</v>
      </c>
      <c r="S1051" s="217">
        <v>11.6</v>
      </c>
      <c r="T1051" s="217">
        <v>11.4</v>
      </c>
      <c r="U1051" s="219">
        <v>15</v>
      </c>
      <c r="V1051" s="219">
        <v>10.1</v>
      </c>
      <c r="W1051" s="217">
        <v>11.01</v>
      </c>
      <c r="X1051" s="217">
        <v>12.2</v>
      </c>
      <c r="Y1051" s="209"/>
      <c r="Z1051" s="210"/>
      <c r="AA1051" s="210"/>
      <c r="AB1051" s="210"/>
      <c r="AC1051" s="210"/>
      <c r="AD1051" s="210"/>
      <c r="AE1051" s="210"/>
      <c r="AF1051" s="210"/>
      <c r="AG1051" s="210"/>
      <c r="AH1051" s="210"/>
      <c r="AI1051" s="210"/>
      <c r="AJ1051" s="210"/>
      <c r="AK1051" s="210"/>
      <c r="AL1051" s="210"/>
      <c r="AM1051" s="210"/>
      <c r="AN1051" s="210"/>
      <c r="AO1051" s="210"/>
      <c r="AP1051" s="210"/>
      <c r="AQ1051" s="210"/>
      <c r="AR1051" s="210"/>
      <c r="AS1051" s="210"/>
      <c r="AT1051" s="210"/>
      <c r="AU1051" s="210"/>
      <c r="AV1051" s="210"/>
      <c r="AW1051" s="210"/>
      <c r="AX1051" s="210"/>
      <c r="AY1051" s="210"/>
      <c r="AZ1051" s="210"/>
      <c r="BA1051" s="210"/>
      <c r="BB1051" s="210"/>
      <c r="BC1051" s="210"/>
      <c r="BD1051" s="210"/>
      <c r="BE1051" s="210"/>
      <c r="BF1051" s="210"/>
      <c r="BG1051" s="210"/>
      <c r="BH1051" s="210"/>
      <c r="BI1051" s="210"/>
      <c r="BJ1051" s="210"/>
      <c r="BK1051" s="210"/>
      <c r="BL1051" s="210"/>
      <c r="BM1051" s="216">
        <v>70</v>
      </c>
    </row>
    <row r="1052" spans="1:65">
      <c r="A1052" s="35"/>
      <c r="B1052" s="19">
        <v>1</v>
      </c>
      <c r="C1052" s="8">
        <v>6</v>
      </c>
      <c r="D1052" s="217">
        <v>11.7</v>
      </c>
      <c r="E1052" s="217">
        <v>11.6</v>
      </c>
      <c r="F1052" s="219">
        <v>8</v>
      </c>
      <c r="G1052" s="217">
        <v>12.3</v>
      </c>
      <c r="H1052" s="217">
        <v>11.4</v>
      </c>
      <c r="I1052" s="217">
        <v>11.9</v>
      </c>
      <c r="J1052" s="217">
        <v>11.52</v>
      </c>
      <c r="K1052" s="219">
        <v>11.7</v>
      </c>
      <c r="L1052" s="217">
        <v>11.8</v>
      </c>
      <c r="M1052" s="219">
        <v>13.6</v>
      </c>
      <c r="N1052" s="217">
        <v>11.4</v>
      </c>
      <c r="O1052" s="217">
        <v>11.40331323360906</v>
      </c>
      <c r="P1052" s="217">
        <v>11.5</v>
      </c>
      <c r="Q1052" s="217">
        <v>11.3</v>
      </c>
      <c r="R1052" s="217">
        <v>11.27</v>
      </c>
      <c r="S1052" s="217">
        <v>11.6</v>
      </c>
      <c r="T1052" s="217">
        <v>11.5</v>
      </c>
      <c r="U1052" s="219">
        <v>15</v>
      </c>
      <c r="V1052" s="219">
        <v>10.4</v>
      </c>
      <c r="W1052" s="217">
        <v>10.92</v>
      </c>
      <c r="X1052" s="217">
        <v>12.3</v>
      </c>
      <c r="Y1052" s="209"/>
      <c r="Z1052" s="210"/>
      <c r="AA1052" s="210"/>
      <c r="AB1052" s="210"/>
      <c r="AC1052" s="210"/>
      <c r="AD1052" s="210"/>
      <c r="AE1052" s="210"/>
      <c r="AF1052" s="210"/>
      <c r="AG1052" s="210"/>
      <c r="AH1052" s="210"/>
      <c r="AI1052" s="210"/>
      <c r="AJ1052" s="210"/>
      <c r="AK1052" s="210"/>
      <c r="AL1052" s="210"/>
      <c r="AM1052" s="210"/>
      <c r="AN1052" s="210"/>
      <c r="AO1052" s="210"/>
      <c r="AP1052" s="210"/>
      <c r="AQ1052" s="210"/>
      <c r="AR1052" s="210"/>
      <c r="AS1052" s="210"/>
      <c r="AT1052" s="210"/>
      <c r="AU1052" s="210"/>
      <c r="AV1052" s="210"/>
      <c r="AW1052" s="210"/>
      <c r="AX1052" s="210"/>
      <c r="AY1052" s="210"/>
      <c r="AZ1052" s="210"/>
      <c r="BA1052" s="210"/>
      <c r="BB1052" s="210"/>
      <c r="BC1052" s="210"/>
      <c r="BD1052" s="210"/>
      <c r="BE1052" s="210"/>
      <c r="BF1052" s="210"/>
      <c r="BG1052" s="210"/>
      <c r="BH1052" s="210"/>
      <c r="BI1052" s="210"/>
      <c r="BJ1052" s="210"/>
      <c r="BK1052" s="210"/>
      <c r="BL1052" s="210"/>
      <c r="BM1052" s="211"/>
    </row>
    <row r="1053" spans="1:65">
      <c r="A1053" s="35"/>
      <c r="B1053" s="20" t="s">
        <v>236</v>
      </c>
      <c r="C1053" s="12"/>
      <c r="D1053" s="223">
        <v>11.566666666666668</v>
      </c>
      <c r="E1053" s="223">
        <v>11.516666666666666</v>
      </c>
      <c r="F1053" s="223">
        <v>8.1666666666666661</v>
      </c>
      <c r="G1053" s="223">
        <v>12.016666666666666</v>
      </c>
      <c r="H1053" s="223">
        <v>11.316666666666668</v>
      </c>
      <c r="I1053" s="223">
        <v>12.283333333333333</v>
      </c>
      <c r="J1053" s="223">
        <v>11.496666666666664</v>
      </c>
      <c r="K1053" s="223">
        <v>12.65</v>
      </c>
      <c r="L1053" s="223">
        <v>12.166666666666666</v>
      </c>
      <c r="M1053" s="223">
        <v>12.566666666666668</v>
      </c>
      <c r="N1053" s="223">
        <v>11.75</v>
      </c>
      <c r="O1053" s="223">
        <v>11.537628488999962</v>
      </c>
      <c r="P1053" s="223">
        <v>11.533333333333333</v>
      </c>
      <c r="Q1053" s="223">
        <v>11.033333333333333</v>
      </c>
      <c r="R1053" s="223">
        <v>11.299999999999999</v>
      </c>
      <c r="S1053" s="223">
        <v>11.6</v>
      </c>
      <c r="T1053" s="223">
        <v>11.566666666666668</v>
      </c>
      <c r="U1053" s="223">
        <v>15</v>
      </c>
      <c r="V1053" s="223">
        <v>10.033333333333333</v>
      </c>
      <c r="W1053" s="223">
        <v>10.935</v>
      </c>
      <c r="X1053" s="223">
        <v>11.766666666666666</v>
      </c>
      <c r="Y1053" s="209"/>
      <c r="Z1053" s="210"/>
      <c r="AA1053" s="210"/>
      <c r="AB1053" s="210"/>
      <c r="AC1053" s="210"/>
      <c r="AD1053" s="210"/>
      <c r="AE1053" s="210"/>
      <c r="AF1053" s="210"/>
      <c r="AG1053" s="210"/>
      <c r="AH1053" s="210"/>
      <c r="AI1053" s="210"/>
      <c r="AJ1053" s="210"/>
      <c r="AK1053" s="210"/>
      <c r="AL1053" s="210"/>
      <c r="AM1053" s="210"/>
      <c r="AN1053" s="210"/>
      <c r="AO1053" s="210"/>
      <c r="AP1053" s="210"/>
      <c r="AQ1053" s="210"/>
      <c r="AR1053" s="210"/>
      <c r="AS1053" s="210"/>
      <c r="AT1053" s="210"/>
      <c r="AU1053" s="210"/>
      <c r="AV1053" s="210"/>
      <c r="AW1053" s="210"/>
      <c r="AX1053" s="210"/>
      <c r="AY1053" s="210"/>
      <c r="AZ1053" s="210"/>
      <c r="BA1053" s="210"/>
      <c r="BB1053" s="210"/>
      <c r="BC1053" s="210"/>
      <c r="BD1053" s="210"/>
      <c r="BE1053" s="210"/>
      <c r="BF1053" s="210"/>
      <c r="BG1053" s="210"/>
      <c r="BH1053" s="210"/>
      <c r="BI1053" s="210"/>
      <c r="BJ1053" s="210"/>
      <c r="BK1053" s="210"/>
      <c r="BL1053" s="210"/>
      <c r="BM1053" s="211"/>
    </row>
    <row r="1054" spans="1:65">
      <c r="A1054" s="35"/>
      <c r="B1054" s="3" t="s">
        <v>237</v>
      </c>
      <c r="C1054" s="33"/>
      <c r="D1054" s="208">
        <v>11.649999999999999</v>
      </c>
      <c r="E1054" s="208">
        <v>11.55</v>
      </c>
      <c r="F1054" s="208">
        <v>8</v>
      </c>
      <c r="G1054" s="208">
        <v>12.05</v>
      </c>
      <c r="H1054" s="208">
        <v>11.4</v>
      </c>
      <c r="I1054" s="208">
        <v>12.350000000000001</v>
      </c>
      <c r="J1054" s="208">
        <v>11.49</v>
      </c>
      <c r="K1054" s="208">
        <v>12.55</v>
      </c>
      <c r="L1054" s="208">
        <v>12.149999999999999</v>
      </c>
      <c r="M1054" s="208">
        <v>12.5</v>
      </c>
      <c r="N1054" s="208">
        <v>11.850000000000001</v>
      </c>
      <c r="O1054" s="208">
        <v>11.503581431343106</v>
      </c>
      <c r="P1054" s="208">
        <v>11.55</v>
      </c>
      <c r="Q1054" s="208">
        <v>11</v>
      </c>
      <c r="R1054" s="208">
        <v>11.285</v>
      </c>
      <c r="S1054" s="208">
        <v>11.6</v>
      </c>
      <c r="T1054" s="208">
        <v>11.55</v>
      </c>
      <c r="U1054" s="208">
        <v>15</v>
      </c>
      <c r="V1054" s="208">
        <v>10.050000000000001</v>
      </c>
      <c r="W1054" s="208">
        <v>10.9</v>
      </c>
      <c r="X1054" s="208">
        <v>11.8</v>
      </c>
      <c r="Y1054" s="209"/>
      <c r="Z1054" s="210"/>
      <c r="AA1054" s="210"/>
      <c r="AB1054" s="210"/>
      <c r="AC1054" s="210"/>
      <c r="AD1054" s="210"/>
      <c r="AE1054" s="210"/>
      <c r="AF1054" s="210"/>
      <c r="AG1054" s="210"/>
      <c r="AH1054" s="210"/>
      <c r="AI1054" s="210"/>
      <c r="AJ1054" s="210"/>
      <c r="AK1054" s="210"/>
      <c r="AL1054" s="210"/>
      <c r="AM1054" s="210"/>
      <c r="AN1054" s="210"/>
      <c r="AO1054" s="210"/>
      <c r="AP1054" s="210"/>
      <c r="AQ1054" s="210"/>
      <c r="AR1054" s="210"/>
      <c r="AS1054" s="210"/>
      <c r="AT1054" s="210"/>
      <c r="AU1054" s="210"/>
      <c r="AV1054" s="210"/>
      <c r="AW1054" s="210"/>
      <c r="AX1054" s="210"/>
      <c r="AY1054" s="210"/>
      <c r="AZ1054" s="210"/>
      <c r="BA1054" s="210"/>
      <c r="BB1054" s="210"/>
      <c r="BC1054" s="210"/>
      <c r="BD1054" s="210"/>
      <c r="BE1054" s="210"/>
      <c r="BF1054" s="210"/>
      <c r="BG1054" s="210"/>
      <c r="BH1054" s="210"/>
      <c r="BI1054" s="210"/>
      <c r="BJ1054" s="210"/>
      <c r="BK1054" s="210"/>
      <c r="BL1054" s="210"/>
      <c r="BM1054" s="211"/>
    </row>
    <row r="1055" spans="1:65">
      <c r="A1055" s="35"/>
      <c r="B1055" s="3" t="s">
        <v>238</v>
      </c>
      <c r="C1055" s="33"/>
      <c r="D1055" s="27">
        <v>0.17511900715418199</v>
      </c>
      <c r="E1055" s="27">
        <v>0.17224014243685087</v>
      </c>
      <c r="F1055" s="27">
        <v>0.40824829046386302</v>
      </c>
      <c r="G1055" s="27">
        <v>0.23166067138525417</v>
      </c>
      <c r="H1055" s="27">
        <v>0.24013884872437163</v>
      </c>
      <c r="I1055" s="27">
        <v>0.27868739954771293</v>
      </c>
      <c r="J1055" s="27">
        <v>4.5460605656619489E-2</v>
      </c>
      <c r="K1055" s="27">
        <v>1.0502380682492902</v>
      </c>
      <c r="L1055" s="27">
        <v>0.23380903889000229</v>
      </c>
      <c r="M1055" s="27">
        <v>0.79665969313544827</v>
      </c>
      <c r="N1055" s="27">
        <v>0.2810693864511038</v>
      </c>
      <c r="O1055" s="27">
        <v>0.13448893632889886</v>
      </c>
      <c r="P1055" s="27">
        <v>0.19663841605003538</v>
      </c>
      <c r="Q1055" s="27">
        <v>0.34448028487370191</v>
      </c>
      <c r="R1055" s="27">
        <v>0.14042791745233577</v>
      </c>
      <c r="S1055" s="27">
        <v>6.3245553203367361E-2</v>
      </c>
      <c r="T1055" s="27">
        <v>0.21602468994692844</v>
      </c>
      <c r="U1055" s="27">
        <v>0</v>
      </c>
      <c r="V1055" s="27">
        <v>0.38297084310253549</v>
      </c>
      <c r="W1055" s="27">
        <v>0.1520197355608798</v>
      </c>
      <c r="X1055" s="27">
        <v>0.46332134277050824</v>
      </c>
      <c r="Y1055" s="108"/>
      <c r="Z1055" s="3"/>
      <c r="AA1055" s="3"/>
      <c r="AB1055" s="3"/>
      <c r="AC1055" s="3"/>
      <c r="AD1055" s="3"/>
      <c r="AE1055" s="3"/>
      <c r="AF1055" s="3"/>
      <c r="AG1055" s="3"/>
      <c r="AH1055" s="3"/>
      <c r="AI1055" s="3"/>
      <c r="AJ1055" s="3"/>
      <c r="AK1055" s="3"/>
      <c r="AL1055" s="3"/>
      <c r="AM1055" s="3"/>
      <c r="AN1055" s="3"/>
      <c r="AO1055" s="3"/>
      <c r="AP1055" s="3"/>
      <c r="AQ1055" s="3"/>
      <c r="AR1055" s="3"/>
      <c r="AS1055" s="3"/>
      <c r="AT1055" s="3"/>
      <c r="AU1055" s="3"/>
      <c r="AV1055" s="3"/>
      <c r="AW1055" s="3"/>
      <c r="AX1055" s="3"/>
      <c r="AY1055" s="3"/>
      <c r="AZ1055" s="3"/>
      <c r="BA1055" s="3"/>
      <c r="BB1055" s="3"/>
      <c r="BC1055" s="3"/>
      <c r="BD1055" s="3"/>
      <c r="BE1055" s="3"/>
      <c r="BF1055" s="3"/>
      <c r="BG1055" s="3"/>
      <c r="BH1055" s="3"/>
      <c r="BI1055" s="3"/>
      <c r="BJ1055" s="3"/>
      <c r="BK1055" s="3"/>
      <c r="BL1055" s="3"/>
      <c r="BM1055" s="61"/>
    </row>
    <row r="1056" spans="1:65">
      <c r="A1056" s="35"/>
      <c r="B1056" s="3" t="s">
        <v>86</v>
      </c>
      <c r="C1056" s="33"/>
      <c r="D1056" s="13">
        <v>1.5139971800073369E-2</v>
      </c>
      <c r="E1056" s="13">
        <v>1.4955728721000077E-2</v>
      </c>
      <c r="F1056" s="13">
        <v>4.9989586587411802E-2</v>
      </c>
      <c r="G1056" s="13">
        <v>1.9278280559105757E-2</v>
      </c>
      <c r="H1056" s="13">
        <v>2.1219927722330334E-2</v>
      </c>
      <c r="I1056" s="13">
        <v>2.2688255051374187E-2</v>
      </c>
      <c r="J1056" s="13">
        <v>3.9542423012426352E-3</v>
      </c>
      <c r="K1056" s="13">
        <v>8.3022772193619782E-2</v>
      </c>
      <c r="L1056" s="13">
        <v>1.9217181278630327E-2</v>
      </c>
      <c r="M1056" s="13">
        <v>6.3394670541282352E-2</v>
      </c>
      <c r="N1056" s="13">
        <v>2.3920798846902451E-2</v>
      </c>
      <c r="O1056" s="13">
        <v>1.1656549390294665E-2</v>
      </c>
      <c r="P1056" s="13">
        <v>1.7049573645956825E-2</v>
      </c>
      <c r="Q1056" s="13">
        <v>3.122177808522978E-2</v>
      </c>
      <c r="R1056" s="13">
        <v>1.2427249332065113E-2</v>
      </c>
      <c r="S1056" s="13">
        <v>5.4522028623592558E-3</v>
      </c>
      <c r="T1056" s="13">
        <v>1.8676486162558653E-2</v>
      </c>
      <c r="U1056" s="13">
        <v>0</v>
      </c>
      <c r="V1056" s="13">
        <v>3.8169851472013502E-2</v>
      </c>
      <c r="W1056" s="13">
        <v>1.3902124879824399E-2</v>
      </c>
      <c r="X1056" s="13">
        <v>3.9375751510241495E-2</v>
      </c>
      <c r="Y1056" s="108"/>
      <c r="Z1056" s="3"/>
      <c r="AA1056" s="3"/>
      <c r="AB1056" s="3"/>
      <c r="AC1056" s="3"/>
      <c r="AD1056" s="3"/>
      <c r="AE1056" s="3"/>
      <c r="AF1056" s="3"/>
      <c r="AG1056" s="3"/>
      <c r="AH1056" s="3"/>
      <c r="AI1056" s="3"/>
      <c r="AJ1056" s="3"/>
      <c r="AK1056" s="3"/>
      <c r="AL1056" s="3"/>
      <c r="AM1056" s="3"/>
      <c r="AN1056" s="3"/>
      <c r="AO1056" s="3"/>
      <c r="AP1056" s="3"/>
      <c r="AQ1056" s="3"/>
      <c r="AR1056" s="3"/>
      <c r="AS1056" s="3"/>
      <c r="AT1056" s="3"/>
      <c r="AU1056" s="3"/>
      <c r="AV1056" s="3"/>
      <c r="AW1056" s="3"/>
      <c r="AX1056" s="3"/>
      <c r="AY1056" s="3"/>
      <c r="AZ1056" s="3"/>
      <c r="BA1056" s="3"/>
      <c r="BB1056" s="3"/>
      <c r="BC1056" s="3"/>
      <c r="BD1056" s="3"/>
      <c r="BE1056" s="3"/>
      <c r="BF1056" s="3"/>
      <c r="BG1056" s="3"/>
      <c r="BH1056" s="3"/>
      <c r="BI1056" s="3"/>
      <c r="BJ1056" s="3"/>
      <c r="BK1056" s="3"/>
      <c r="BL1056" s="3"/>
      <c r="BM1056" s="61"/>
    </row>
    <row r="1057" spans="1:65">
      <c r="A1057" s="35"/>
      <c r="B1057" s="3" t="s">
        <v>239</v>
      </c>
      <c r="C1057" s="33"/>
      <c r="D1057" s="13">
        <v>-2.1708633154720047E-3</v>
      </c>
      <c r="E1057" s="13">
        <v>-6.4842457507079398E-3</v>
      </c>
      <c r="F1057" s="13">
        <v>-0.29548086891150049</v>
      </c>
      <c r="G1057" s="13">
        <v>3.6649578601649191E-2</v>
      </c>
      <c r="H1057" s="13">
        <v>-2.373777549165057E-2</v>
      </c>
      <c r="I1057" s="13">
        <v>5.9654284922906475E-2</v>
      </c>
      <c r="J1057" s="13">
        <v>-8.2095987248023139E-3</v>
      </c>
      <c r="K1057" s="13">
        <v>9.1285756114634964E-2</v>
      </c>
      <c r="L1057" s="13">
        <v>4.958972590735633E-2</v>
      </c>
      <c r="M1057" s="13">
        <v>8.4096785389242257E-2</v>
      </c>
      <c r="N1057" s="13">
        <v>1.3644872280392129E-2</v>
      </c>
      <c r="O1057" s="13">
        <v>-4.6759186254484719E-3</v>
      </c>
      <c r="P1057" s="13">
        <v>-5.0464516056292208E-3</v>
      </c>
      <c r="Q1057" s="13">
        <v>-4.8180275957986352E-2</v>
      </c>
      <c r="R1057" s="13">
        <v>-2.5175569636729289E-2</v>
      </c>
      <c r="S1057" s="13">
        <v>7.0472497468498929E-4</v>
      </c>
      <c r="T1057" s="13">
        <v>-2.1708633154720047E-3</v>
      </c>
      <c r="U1057" s="13">
        <v>0.29401473057071348</v>
      </c>
      <c r="V1057" s="13">
        <v>-0.13444792466270061</v>
      </c>
      <c r="W1057" s="13">
        <v>-5.6663261413949839E-2</v>
      </c>
      <c r="X1057" s="13">
        <v>1.5082666425470626E-2</v>
      </c>
      <c r="Y1057" s="108"/>
      <c r="Z1057" s="3"/>
      <c r="AA1057" s="3"/>
      <c r="AB1057" s="3"/>
      <c r="AC1057" s="3"/>
      <c r="AD1057" s="3"/>
      <c r="AE1057" s="3"/>
      <c r="AF1057" s="3"/>
      <c r="AG1057" s="3"/>
      <c r="AH1057" s="3"/>
      <c r="AI1057" s="3"/>
      <c r="AJ1057" s="3"/>
      <c r="AK1057" s="3"/>
      <c r="AL1057" s="3"/>
      <c r="AM1057" s="3"/>
      <c r="AN1057" s="3"/>
      <c r="AO1057" s="3"/>
      <c r="AP1057" s="3"/>
      <c r="AQ1057" s="3"/>
      <c r="AR1057" s="3"/>
      <c r="AS1057" s="3"/>
      <c r="AT1057" s="3"/>
      <c r="AU1057" s="3"/>
      <c r="AV1057" s="3"/>
      <c r="AW1057" s="3"/>
      <c r="AX1057" s="3"/>
      <c r="AY1057" s="3"/>
      <c r="AZ1057" s="3"/>
      <c r="BA1057" s="3"/>
      <c r="BB1057" s="3"/>
      <c r="BC1057" s="3"/>
      <c r="BD1057" s="3"/>
      <c r="BE1057" s="3"/>
      <c r="BF1057" s="3"/>
      <c r="BG1057" s="3"/>
      <c r="BH1057" s="3"/>
      <c r="BI1057" s="3"/>
      <c r="BJ1057" s="3"/>
      <c r="BK1057" s="3"/>
      <c r="BL1057" s="3"/>
      <c r="BM1057" s="61"/>
    </row>
    <row r="1058" spans="1:65">
      <c r="A1058" s="35"/>
      <c r="B1058" s="52" t="s">
        <v>240</v>
      </c>
      <c r="C1058" s="53"/>
      <c r="D1058" s="51">
        <v>0</v>
      </c>
      <c r="E1058" s="51">
        <v>0.13</v>
      </c>
      <c r="F1058" s="51">
        <v>8.6</v>
      </c>
      <c r="G1058" s="51">
        <v>1.1399999999999999</v>
      </c>
      <c r="H1058" s="51">
        <v>0.63</v>
      </c>
      <c r="I1058" s="51">
        <v>1.81</v>
      </c>
      <c r="J1058" s="51">
        <v>0.18</v>
      </c>
      <c r="K1058" s="51">
        <v>2.74</v>
      </c>
      <c r="L1058" s="51">
        <v>1.52</v>
      </c>
      <c r="M1058" s="51">
        <v>2.5299999999999998</v>
      </c>
      <c r="N1058" s="51">
        <v>0.46</v>
      </c>
      <c r="O1058" s="51">
        <v>7.0000000000000007E-2</v>
      </c>
      <c r="P1058" s="51">
        <v>0.08</v>
      </c>
      <c r="Q1058" s="51">
        <v>1.35</v>
      </c>
      <c r="R1058" s="51">
        <v>0.67</v>
      </c>
      <c r="S1058" s="51">
        <v>0.08</v>
      </c>
      <c r="T1058" s="51">
        <v>0</v>
      </c>
      <c r="U1058" s="51">
        <v>8.68</v>
      </c>
      <c r="V1058" s="51">
        <v>3.88</v>
      </c>
      <c r="W1058" s="51">
        <v>1.6</v>
      </c>
      <c r="X1058" s="51">
        <v>0.51</v>
      </c>
      <c r="Y1058" s="108"/>
      <c r="Z1058" s="3"/>
      <c r="AA1058" s="3"/>
      <c r="AB1058" s="3"/>
      <c r="AC1058" s="3"/>
      <c r="AD1058" s="3"/>
      <c r="AE1058" s="3"/>
      <c r="AF1058" s="3"/>
      <c r="AG1058" s="3"/>
      <c r="AH1058" s="3"/>
      <c r="AI1058" s="3"/>
      <c r="AJ1058" s="3"/>
      <c r="AK1058" s="3"/>
      <c r="AL1058" s="3"/>
      <c r="AM1058" s="3"/>
      <c r="AN1058" s="3"/>
      <c r="AO1058" s="3"/>
      <c r="AP1058" s="3"/>
      <c r="AQ1058" s="3"/>
      <c r="AR1058" s="3"/>
      <c r="AS1058" s="3"/>
      <c r="AT1058" s="3"/>
      <c r="AU1058" s="3"/>
      <c r="AV1058" s="3"/>
      <c r="AW1058" s="3"/>
      <c r="AX1058" s="3"/>
      <c r="AY1058" s="3"/>
      <c r="AZ1058" s="3"/>
      <c r="BA1058" s="3"/>
      <c r="BB1058" s="3"/>
      <c r="BC1058" s="3"/>
      <c r="BD1058" s="3"/>
      <c r="BE1058" s="3"/>
      <c r="BF1058" s="3"/>
      <c r="BG1058" s="3"/>
      <c r="BH1058" s="3"/>
      <c r="BI1058" s="3"/>
      <c r="BJ1058" s="3"/>
      <c r="BK1058" s="3"/>
      <c r="BL1058" s="3"/>
      <c r="BM1058" s="61"/>
    </row>
    <row r="1059" spans="1:65">
      <c r="B1059" s="36"/>
      <c r="C1059" s="20"/>
      <c r="D1059" s="31"/>
      <c r="E1059" s="31"/>
      <c r="F1059" s="31"/>
      <c r="G1059" s="31"/>
      <c r="H1059" s="31"/>
      <c r="I1059" s="31"/>
      <c r="J1059" s="31"/>
      <c r="K1059" s="31"/>
      <c r="L1059" s="31"/>
      <c r="M1059" s="31"/>
      <c r="N1059" s="31"/>
      <c r="O1059" s="31"/>
      <c r="P1059" s="31"/>
      <c r="Q1059" s="31"/>
      <c r="R1059" s="31"/>
      <c r="S1059" s="31"/>
      <c r="T1059" s="31"/>
      <c r="U1059" s="31"/>
      <c r="V1059" s="31"/>
      <c r="W1059" s="31"/>
      <c r="X1059" s="31"/>
      <c r="BM1059" s="61"/>
    </row>
    <row r="1060" spans="1:65" ht="15">
      <c r="B1060" s="37" t="s">
        <v>483</v>
      </c>
      <c r="BM1060" s="32" t="s">
        <v>66</v>
      </c>
    </row>
    <row r="1061" spans="1:65" ht="15">
      <c r="A1061" s="28" t="s">
        <v>41</v>
      </c>
      <c r="B1061" s="18" t="s">
        <v>106</v>
      </c>
      <c r="C1061" s="15" t="s">
        <v>107</v>
      </c>
      <c r="D1061" s="16" t="s">
        <v>203</v>
      </c>
      <c r="E1061" s="17" t="s">
        <v>203</v>
      </c>
      <c r="F1061" s="17" t="s">
        <v>203</v>
      </c>
      <c r="G1061" s="17" t="s">
        <v>203</v>
      </c>
      <c r="H1061" s="17" t="s">
        <v>203</v>
      </c>
      <c r="I1061" s="17" t="s">
        <v>203</v>
      </c>
      <c r="J1061" s="17" t="s">
        <v>203</v>
      </c>
      <c r="K1061" s="17" t="s">
        <v>203</v>
      </c>
      <c r="L1061" s="17" t="s">
        <v>203</v>
      </c>
      <c r="M1061" s="17" t="s">
        <v>203</v>
      </c>
      <c r="N1061" s="17" t="s">
        <v>203</v>
      </c>
      <c r="O1061" s="17" t="s">
        <v>203</v>
      </c>
      <c r="P1061" s="108"/>
      <c r="Q1061" s="3"/>
      <c r="R1061" s="3"/>
      <c r="S1061" s="3"/>
      <c r="T1061" s="3"/>
      <c r="U1061" s="3"/>
      <c r="V1061" s="3"/>
      <c r="W1061" s="3"/>
      <c r="X1061" s="3"/>
      <c r="Y1061" s="3"/>
      <c r="Z1061" s="3"/>
      <c r="AA1061" s="3"/>
      <c r="AB1061" s="3"/>
      <c r="AC1061" s="3"/>
      <c r="AD1061" s="3"/>
      <c r="AE1061" s="3"/>
      <c r="AF1061" s="3"/>
      <c r="AG1061" s="3"/>
      <c r="AH1061" s="3"/>
      <c r="AI1061" s="3"/>
      <c r="AJ1061" s="3"/>
      <c r="AK1061" s="3"/>
      <c r="AL1061" s="3"/>
      <c r="AM1061" s="3"/>
      <c r="AN1061" s="3"/>
      <c r="AO1061" s="3"/>
      <c r="AP1061" s="3"/>
      <c r="AQ1061" s="3"/>
      <c r="AR1061" s="3"/>
      <c r="AS1061" s="3"/>
      <c r="AT1061" s="3"/>
      <c r="AU1061" s="3"/>
      <c r="AV1061" s="3"/>
      <c r="AW1061" s="3"/>
      <c r="AX1061" s="3"/>
      <c r="AY1061" s="3"/>
      <c r="AZ1061" s="3"/>
      <c r="BA1061" s="3"/>
      <c r="BB1061" s="3"/>
      <c r="BC1061" s="3"/>
      <c r="BD1061" s="3"/>
      <c r="BE1061" s="3"/>
      <c r="BF1061" s="3"/>
      <c r="BG1061" s="3"/>
      <c r="BH1061" s="3"/>
      <c r="BI1061" s="3"/>
      <c r="BJ1061" s="3"/>
      <c r="BK1061" s="3"/>
      <c r="BL1061" s="3"/>
      <c r="BM1061" s="32">
        <v>1</v>
      </c>
    </row>
    <row r="1062" spans="1:65">
      <c r="A1062" s="35"/>
      <c r="B1062" s="19" t="s">
        <v>204</v>
      </c>
      <c r="C1062" s="8" t="s">
        <v>204</v>
      </c>
      <c r="D1062" s="106" t="s">
        <v>206</v>
      </c>
      <c r="E1062" s="107" t="s">
        <v>207</v>
      </c>
      <c r="F1062" s="107" t="s">
        <v>209</v>
      </c>
      <c r="G1062" s="107" t="s">
        <v>210</v>
      </c>
      <c r="H1062" s="107" t="s">
        <v>211</v>
      </c>
      <c r="I1062" s="107" t="s">
        <v>212</v>
      </c>
      <c r="J1062" s="107" t="s">
        <v>218</v>
      </c>
      <c r="K1062" s="107" t="s">
        <v>220</v>
      </c>
      <c r="L1062" s="107" t="s">
        <v>221</v>
      </c>
      <c r="M1062" s="107" t="s">
        <v>222</v>
      </c>
      <c r="N1062" s="107" t="s">
        <v>224</v>
      </c>
      <c r="O1062" s="107" t="s">
        <v>225</v>
      </c>
      <c r="P1062" s="108"/>
      <c r="Q1062" s="3"/>
      <c r="R1062" s="3"/>
      <c r="S1062" s="3"/>
      <c r="T1062" s="3"/>
      <c r="U1062" s="3"/>
      <c r="V1062" s="3"/>
      <c r="W1062" s="3"/>
      <c r="X1062" s="3"/>
      <c r="Y1062" s="3"/>
      <c r="Z1062" s="3"/>
      <c r="AA1062" s="3"/>
      <c r="AB1062" s="3"/>
      <c r="AC1062" s="3"/>
      <c r="AD1062" s="3"/>
      <c r="AE1062" s="3"/>
      <c r="AF1062" s="3"/>
      <c r="AG1062" s="3"/>
      <c r="AH1062" s="3"/>
      <c r="AI1062" s="3"/>
      <c r="AJ1062" s="3"/>
      <c r="AK1062" s="3"/>
      <c r="AL1062" s="3"/>
      <c r="AM1062" s="3"/>
      <c r="AN1062" s="3"/>
      <c r="AO1062" s="3"/>
      <c r="AP1062" s="3"/>
      <c r="AQ1062" s="3"/>
      <c r="AR1062" s="3"/>
      <c r="AS1062" s="3"/>
      <c r="AT1062" s="3"/>
      <c r="AU1062" s="3"/>
      <c r="AV1062" s="3"/>
      <c r="AW1062" s="3"/>
      <c r="AX1062" s="3"/>
      <c r="AY1062" s="3"/>
      <c r="AZ1062" s="3"/>
      <c r="BA1062" s="3"/>
      <c r="BB1062" s="3"/>
      <c r="BC1062" s="3"/>
      <c r="BD1062" s="3"/>
      <c r="BE1062" s="3"/>
      <c r="BF1062" s="3"/>
      <c r="BG1062" s="3"/>
      <c r="BH1062" s="3"/>
      <c r="BI1062" s="3"/>
      <c r="BJ1062" s="3"/>
      <c r="BK1062" s="3"/>
      <c r="BL1062" s="3"/>
      <c r="BM1062" s="32" t="s">
        <v>3</v>
      </c>
    </row>
    <row r="1063" spans="1:65">
      <c r="A1063" s="35"/>
      <c r="B1063" s="19"/>
      <c r="C1063" s="8"/>
      <c r="D1063" s="9" t="s">
        <v>256</v>
      </c>
      <c r="E1063" s="10" t="s">
        <v>256</v>
      </c>
      <c r="F1063" s="10" t="s">
        <v>257</v>
      </c>
      <c r="G1063" s="10" t="s">
        <v>256</v>
      </c>
      <c r="H1063" s="10" t="s">
        <v>256</v>
      </c>
      <c r="I1063" s="10" t="s">
        <v>256</v>
      </c>
      <c r="J1063" s="10" t="s">
        <v>256</v>
      </c>
      <c r="K1063" s="10" t="s">
        <v>257</v>
      </c>
      <c r="L1063" s="10" t="s">
        <v>256</v>
      </c>
      <c r="M1063" s="10" t="s">
        <v>256</v>
      </c>
      <c r="N1063" s="10" t="s">
        <v>109</v>
      </c>
      <c r="O1063" s="10" t="s">
        <v>256</v>
      </c>
      <c r="P1063" s="108"/>
      <c r="Q1063" s="3"/>
      <c r="R1063" s="3"/>
      <c r="S1063" s="3"/>
      <c r="T1063" s="3"/>
      <c r="U1063" s="3"/>
      <c r="V1063" s="3"/>
      <c r="W1063" s="3"/>
      <c r="X1063" s="3"/>
      <c r="Y1063" s="3"/>
      <c r="Z1063" s="3"/>
      <c r="AA1063" s="3"/>
      <c r="AB1063" s="3"/>
      <c r="AC1063" s="3"/>
      <c r="AD1063" s="3"/>
      <c r="AE1063" s="3"/>
      <c r="AF1063" s="3"/>
      <c r="AG1063" s="3"/>
      <c r="AH1063" s="3"/>
      <c r="AI1063" s="3"/>
      <c r="AJ1063" s="3"/>
      <c r="AK1063" s="3"/>
      <c r="AL1063" s="3"/>
      <c r="AM1063" s="3"/>
      <c r="AN1063" s="3"/>
      <c r="AO1063" s="3"/>
      <c r="AP1063" s="3"/>
      <c r="AQ1063" s="3"/>
      <c r="AR1063" s="3"/>
      <c r="AS1063" s="3"/>
      <c r="AT1063" s="3"/>
      <c r="AU1063" s="3"/>
      <c r="AV1063" s="3"/>
      <c r="AW1063" s="3"/>
      <c r="AX1063" s="3"/>
      <c r="AY1063" s="3"/>
      <c r="AZ1063" s="3"/>
      <c r="BA1063" s="3"/>
      <c r="BB1063" s="3"/>
      <c r="BC1063" s="3"/>
      <c r="BD1063" s="3"/>
      <c r="BE1063" s="3"/>
      <c r="BF1063" s="3"/>
      <c r="BG1063" s="3"/>
      <c r="BH1063" s="3"/>
      <c r="BI1063" s="3"/>
      <c r="BJ1063" s="3"/>
      <c r="BK1063" s="3"/>
      <c r="BL1063" s="3"/>
      <c r="BM1063" s="32">
        <v>2</v>
      </c>
    </row>
    <row r="1064" spans="1:65">
      <c r="A1064" s="35"/>
      <c r="B1064" s="19"/>
      <c r="C1064" s="8"/>
      <c r="D1064" s="29"/>
      <c r="E1064" s="29"/>
      <c r="F1064" s="29"/>
      <c r="G1064" s="29"/>
      <c r="H1064" s="29"/>
      <c r="I1064" s="29"/>
      <c r="J1064" s="29"/>
      <c r="K1064" s="29"/>
      <c r="L1064" s="29"/>
      <c r="M1064" s="29"/>
      <c r="N1064" s="29"/>
      <c r="O1064" s="29"/>
      <c r="P1064" s="108"/>
      <c r="Q1064" s="3"/>
      <c r="R1064" s="3"/>
      <c r="S1064" s="3"/>
      <c r="T1064" s="3"/>
      <c r="U1064" s="3"/>
      <c r="V1064" s="3"/>
      <c r="W1064" s="3"/>
      <c r="X1064" s="3"/>
      <c r="Y1064" s="3"/>
      <c r="Z1064" s="3"/>
      <c r="AA1064" s="3"/>
      <c r="AB1064" s="3"/>
      <c r="AC1064" s="3"/>
      <c r="AD1064" s="3"/>
      <c r="AE1064" s="3"/>
      <c r="AF1064" s="3"/>
      <c r="AG1064" s="3"/>
      <c r="AH1064" s="3"/>
      <c r="AI1064" s="3"/>
      <c r="AJ1064" s="3"/>
      <c r="AK1064" s="3"/>
      <c r="AL1064" s="3"/>
      <c r="AM1064" s="3"/>
      <c r="AN1064" s="3"/>
      <c r="AO1064" s="3"/>
      <c r="AP1064" s="3"/>
      <c r="AQ1064" s="3"/>
      <c r="AR1064" s="3"/>
      <c r="AS1064" s="3"/>
      <c r="AT1064" s="3"/>
      <c r="AU1064" s="3"/>
      <c r="AV1064" s="3"/>
      <c r="AW1064" s="3"/>
      <c r="AX1064" s="3"/>
      <c r="AY1064" s="3"/>
      <c r="AZ1064" s="3"/>
      <c r="BA1064" s="3"/>
      <c r="BB1064" s="3"/>
      <c r="BC1064" s="3"/>
      <c r="BD1064" s="3"/>
      <c r="BE1064" s="3"/>
      <c r="BF1064" s="3"/>
      <c r="BG1064" s="3"/>
      <c r="BH1064" s="3"/>
      <c r="BI1064" s="3"/>
      <c r="BJ1064" s="3"/>
      <c r="BK1064" s="3"/>
      <c r="BL1064" s="3"/>
      <c r="BM1064" s="32">
        <v>2</v>
      </c>
    </row>
    <row r="1065" spans="1:65">
      <c r="A1065" s="35"/>
      <c r="B1065" s="18">
        <v>1</v>
      </c>
      <c r="C1065" s="14">
        <v>1</v>
      </c>
      <c r="D1065" s="22">
        <v>0.7</v>
      </c>
      <c r="E1065" s="22">
        <v>0.6</v>
      </c>
      <c r="F1065" s="23">
        <v>0.5</v>
      </c>
      <c r="G1065" s="22">
        <v>0.6</v>
      </c>
      <c r="H1065" s="23">
        <v>0.5</v>
      </c>
      <c r="I1065" s="22">
        <v>0.55000000000000004</v>
      </c>
      <c r="J1065" s="23">
        <v>0.52188830620568805</v>
      </c>
      <c r="K1065" s="22">
        <v>0.5</v>
      </c>
      <c r="L1065" s="22">
        <v>0.59</v>
      </c>
      <c r="M1065" s="22">
        <v>0.6</v>
      </c>
      <c r="N1065" s="22">
        <v>0.7</v>
      </c>
      <c r="O1065" s="22">
        <v>0.7</v>
      </c>
      <c r="P1065" s="108"/>
      <c r="Q1065" s="3"/>
      <c r="R1065" s="3"/>
      <c r="S1065" s="3"/>
      <c r="T1065" s="3"/>
      <c r="U1065" s="3"/>
      <c r="V1065" s="3"/>
      <c r="W1065" s="3"/>
      <c r="X1065" s="3"/>
      <c r="Y1065" s="3"/>
      <c r="Z1065" s="3"/>
      <c r="AA1065" s="3"/>
      <c r="AB1065" s="3"/>
      <c r="AC1065" s="3"/>
      <c r="AD1065" s="3"/>
      <c r="AE1065" s="3"/>
      <c r="AF1065" s="3"/>
      <c r="AG1065" s="3"/>
      <c r="AH1065" s="3"/>
      <c r="AI1065" s="3"/>
      <c r="AJ1065" s="3"/>
      <c r="AK1065" s="3"/>
      <c r="AL1065" s="3"/>
      <c r="AM1065" s="3"/>
      <c r="AN1065" s="3"/>
      <c r="AO1065" s="3"/>
      <c r="AP1065" s="3"/>
      <c r="AQ1065" s="3"/>
      <c r="AR1065" s="3"/>
      <c r="AS1065" s="3"/>
      <c r="AT1065" s="3"/>
      <c r="AU1065" s="3"/>
      <c r="AV1065" s="3"/>
      <c r="AW1065" s="3"/>
      <c r="AX1065" s="3"/>
      <c r="AY1065" s="3"/>
      <c r="AZ1065" s="3"/>
      <c r="BA1065" s="3"/>
      <c r="BB1065" s="3"/>
      <c r="BC1065" s="3"/>
      <c r="BD1065" s="3"/>
      <c r="BE1065" s="3"/>
      <c r="BF1065" s="3"/>
      <c r="BG1065" s="3"/>
      <c r="BH1065" s="3"/>
      <c r="BI1065" s="3"/>
      <c r="BJ1065" s="3"/>
      <c r="BK1065" s="3"/>
      <c r="BL1065" s="3"/>
      <c r="BM1065" s="32">
        <v>1</v>
      </c>
    </row>
    <row r="1066" spans="1:65">
      <c r="A1066" s="35"/>
      <c r="B1066" s="19">
        <v>1</v>
      </c>
      <c r="C1066" s="8">
        <v>2</v>
      </c>
      <c r="D1066" s="10">
        <v>0.7</v>
      </c>
      <c r="E1066" s="103" t="s">
        <v>278</v>
      </c>
      <c r="F1066" s="25">
        <v>0.5</v>
      </c>
      <c r="G1066" s="10">
        <v>0.6</v>
      </c>
      <c r="H1066" s="25">
        <v>0.4</v>
      </c>
      <c r="I1066" s="10">
        <v>0.56000000000000005</v>
      </c>
      <c r="J1066" s="25">
        <v>0.48555053507696999</v>
      </c>
      <c r="K1066" s="10">
        <v>0.6</v>
      </c>
      <c r="L1066" s="10">
        <v>0.55000000000000004</v>
      </c>
      <c r="M1066" s="10">
        <v>0.55000000000000004</v>
      </c>
      <c r="N1066" s="10">
        <v>0.6</v>
      </c>
      <c r="O1066" s="10">
        <v>0.7</v>
      </c>
      <c r="P1066" s="108"/>
      <c r="Q1066" s="3"/>
      <c r="R1066" s="3"/>
      <c r="S1066" s="3"/>
      <c r="T1066" s="3"/>
      <c r="U1066" s="3"/>
      <c r="V1066" s="3"/>
      <c r="W1066" s="3"/>
      <c r="X1066" s="3"/>
      <c r="Y1066" s="3"/>
      <c r="Z1066" s="3"/>
      <c r="AA1066" s="3"/>
      <c r="AB1066" s="3"/>
      <c r="AC1066" s="3"/>
      <c r="AD1066" s="3"/>
      <c r="AE1066" s="3"/>
      <c r="AF1066" s="3"/>
      <c r="AG1066" s="3"/>
      <c r="AH1066" s="3"/>
      <c r="AI1066" s="3"/>
      <c r="AJ1066" s="3"/>
      <c r="AK1066" s="3"/>
      <c r="AL1066" s="3"/>
      <c r="AM1066" s="3"/>
      <c r="AN1066" s="3"/>
      <c r="AO1066" s="3"/>
      <c r="AP1066" s="3"/>
      <c r="AQ1066" s="3"/>
      <c r="AR1066" s="3"/>
      <c r="AS1066" s="3"/>
      <c r="AT1066" s="3"/>
      <c r="AU1066" s="3"/>
      <c r="AV1066" s="3"/>
      <c r="AW1066" s="3"/>
      <c r="AX1066" s="3"/>
      <c r="AY1066" s="3"/>
      <c r="AZ1066" s="3"/>
      <c r="BA1066" s="3"/>
      <c r="BB1066" s="3"/>
      <c r="BC1066" s="3"/>
      <c r="BD1066" s="3"/>
      <c r="BE1066" s="3"/>
      <c r="BF1066" s="3"/>
      <c r="BG1066" s="3"/>
      <c r="BH1066" s="3"/>
      <c r="BI1066" s="3"/>
      <c r="BJ1066" s="3"/>
      <c r="BK1066" s="3"/>
      <c r="BL1066" s="3"/>
      <c r="BM1066" s="32" t="e">
        <v>#N/A</v>
      </c>
    </row>
    <row r="1067" spans="1:65">
      <c r="A1067" s="35"/>
      <c r="B1067" s="19">
        <v>1</v>
      </c>
      <c r="C1067" s="8">
        <v>3</v>
      </c>
      <c r="D1067" s="10">
        <v>0.7</v>
      </c>
      <c r="E1067" s="103" t="s">
        <v>278</v>
      </c>
      <c r="F1067" s="25">
        <v>0.5</v>
      </c>
      <c r="G1067" s="10">
        <v>0.6</v>
      </c>
      <c r="H1067" s="25">
        <v>0.5</v>
      </c>
      <c r="I1067" s="10">
        <v>0.55000000000000004</v>
      </c>
      <c r="J1067" s="25">
        <v>0.511126844485849</v>
      </c>
      <c r="K1067" s="25">
        <v>0.6</v>
      </c>
      <c r="L1067" s="11">
        <v>0.55000000000000004</v>
      </c>
      <c r="M1067" s="11">
        <v>0.55000000000000004</v>
      </c>
      <c r="N1067" s="11">
        <v>0.7</v>
      </c>
      <c r="O1067" s="11">
        <v>0.7</v>
      </c>
      <c r="P1067" s="108"/>
      <c r="Q1067" s="3"/>
      <c r="R1067" s="3"/>
      <c r="S1067" s="3"/>
      <c r="T1067" s="3"/>
      <c r="U1067" s="3"/>
      <c r="V1067" s="3"/>
      <c r="W1067" s="3"/>
      <c r="X1067" s="3"/>
      <c r="Y1067" s="3"/>
      <c r="Z1067" s="3"/>
      <c r="AA1067" s="3"/>
      <c r="AB1067" s="3"/>
      <c r="AC1067" s="3"/>
      <c r="AD1067" s="3"/>
      <c r="AE1067" s="3"/>
      <c r="AF1067" s="3"/>
      <c r="AG1067" s="3"/>
      <c r="AH1067" s="3"/>
      <c r="AI1067" s="3"/>
      <c r="AJ1067" s="3"/>
      <c r="AK1067" s="3"/>
      <c r="AL1067" s="3"/>
      <c r="AM1067" s="3"/>
      <c r="AN1067" s="3"/>
      <c r="AO1067" s="3"/>
      <c r="AP1067" s="3"/>
      <c r="AQ1067" s="3"/>
      <c r="AR1067" s="3"/>
      <c r="AS1067" s="3"/>
      <c r="AT1067" s="3"/>
      <c r="AU1067" s="3"/>
      <c r="AV1067" s="3"/>
      <c r="AW1067" s="3"/>
      <c r="AX1067" s="3"/>
      <c r="AY1067" s="3"/>
      <c r="AZ1067" s="3"/>
      <c r="BA1067" s="3"/>
      <c r="BB1067" s="3"/>
      <c r="BC1067" s="3"/>
      <c r="BD1067" s="3"/>
      <c r="BE1067" s="3"/>
      <c r="BF1067" s="3"/>
      <c r="BG1067" s="3"/>
      <c r="BH1067" s="3"/>
      <c r="BI1067" s="3"/>
      <c r="BJ1067" s="3"/>
      <c r="BK1067" s="3"/>
      <c r="BL1067" s="3"/>
      <c r="BM1067" s="32">
        <v>16</v>
      </c>
    </row>
    <row r="1068" spans="1:65">
      <c r="A1068" s="35"/>
      <c r="B1068" s="19">
        <v>1</v>
      </c>
      <c r="C1068" s="8">
        <v>4</v>
      </c>
      <c r="D1068" s="10">
        <v>0.7</v>
      </c>
      <c r="E1068" s="103" t="s">
        <v>278</v>
      </c>
      <c r="F1068" s="25">
        <v>0.5</v>
      </c>
      <c r="G1068" s="10">
        <v>0.6</v>
      </c>
      <c r="H1068" s="25">
        <v>0.4</v>
      </c>
      <c r="I1068" s="10">
        <v>0.57999999999999996</v>
      </c>
      <c r="J1068" s="25">
        <v>0.51035625643636096</v>
      </c>
      <c r="K1068" s="25">
        <v>0.6</v>
      </c>
      <c r="L1068" s="11">
        <v>0.56000000000000005</v>
      </c>
      <c r="M1068" s="11">
        <v>0.6</v>
      </c>
      <c r="N1068" s="11">
        <v>0.6</v>
      </c>
      <c r="O1068" s="11">
        <v>0.8</v>
      </c>
      <c r="P1068" s="108"/>
      <c r="Q1068" s="3"/>
      <c r="R1068" s="3"/>
      <c r="S1068" s="3"/>
      <c r="T1068" s="3"/>
      <c r="U1068" s="3"/>
      <c r="V1068" s="3"/>
      <c r="W1068" s="3"/>
      <c r="X1068" s="3"/>
      <c r="Y1068" s="3"/>
      <c r="Z1068" s="3"/>
      <c r="AA1068" s="3"/>
      <c r="AB1068" s="3"/>
      <c r="AC1068" s="3"/>
      <c r="AD1068" s="3"/>
      <c r="AE1068" s="3"/>
      <c r="AF1068" s="3"/>
      <c r="AG1068" s="3"/>
      <c r="AH1068" s="3"/>
      <c r="AI1068" s="3"/>
      <c r="AJ1068" s="3"/>
      <c r="AK1068" s="3"/>
      <c r="AL1068" s="3"/>
      <c r="AM1068" s="3"/>
      <c r="AN1068" s="3"/>
      <c r="AO1068" s="3"/>
      <c r="AP1068" s="3"/>
      <c r="AQ1068" s="3"/>
      <c r="AR1068" s="3"/>
      <c r="AS1068" s="3"/>
      <c r="AT1068" s="3"/>
      <c r="AU1068" s="3"/>
      <c r="AV1068" s="3"/>
      <c r="AW1068" s="3"/>
      <c r="AX1068" s="3"/>
      <c r="AY1068" s="3"/>
      <c r="AZ1068" s="3"/>
      <c r="BA1068" s="3"/>
      <c r="BB1068" s="3"/>
      <c r="BC1068" s="3"/>
      <c r="BD1068" s="3"/>
      <c r="BE1068" s="3"/>
      <c r="BF1068" s="3"/>
      <c r="BG1068" s="3"/>
      <c r="BH1068" s="3"/>
      <c r="BI1068" s="3"/>
      <c r="BJ1068" s="3"/>
      <c r="BK1068" s="3"/>
      <c r="BL1068" s="3"/>
      <c r="BM1068" s="32">
        <v>0.58093034134670607</v>
      </c>
    </row>
    <row r="1069" spans="1:65">
      <c r="A1069" s="35"/>
      <c r="B1069" s="19">
        <v>1</v>
      </c>
      <c r="C1069" s="8">
        <v>5</v>
      </c>
      <c r="D1069" s="10">
        <v>0.7</v>
      </c>
      <c r="E1069" s="10">
        <v>0.6</v>
      </c>
      <c r="F1069" s="10">
        <v>0.5</v>
      </c>
      <c r="G1069" s="10">
        <v>0.6</v>
      </c>
      <c r="H1069" s="10">
        <v>0.5</v>
      </c>
      <c r="I1069" s="10">
        <v>0.59</v>
      </c>
      <c r="J1069" s="10">
        <v>0.51302178739370996</v>
      </c>
      <c r="K1069" s="10">
        <v>0.5</v>
      </c>
      <c r="L1069" s="10">
        <v>0.55000000000000004</v>
      </c>
      <c r="M1069" s="10">
        <v>0.55000000000000004</v>
      </c>
      <c r="N1069" s="10">
        <v>0.6</v>
      </c>
      <c r="O1069" s="10">
        <v>0.7</v>
      </c>
      <c r="P1069" s="108"/>
      <c r="Q1069" s="3"/>
      <c r="R1069" s="3"/>
      <c r="S1069" s="3"/>
      <c r="T1069" s="3"/>
      <c r="U1069" s="3"/>
      <c r="V1069" s="3"/>
      <c r="W1069" s="3"/>
      <c r="X1069" s="3"/>
      <c r="Y1069" s="3"/>
      <c r="Z1069" s="3"/>
      <c r="AA1069" s="3"/>
      <c r="AB1069" s="3"/>
      <c r="AC1069" s="3"/>
      <c r="AD1069" s="3"/>
      <c r="AE1069" s="3"/>
      <c r="AF1069" s="3"/>
      <c r="AG1069" s="3"/>
      <c r="AH1069" s="3"/>
      <c r="AI1069" s="3"/>
      <c r="AJ1069" s="3"/>
      <c r="AK1069" s="3"/>
      <c r="AL1069" s="3"/>
      <c r="AM1069" s="3"/>
      <c r="AN1069" s="3"/>
      <c r="AO1069" s="3"/>
      <c r="AP1069" s="3"/>
      <c r="AQ1069" s="3"/>
      <c r="AR1069" s="3"/>
      <c r="AS1069" s="3"/>
      <c r="AT1069" s="3"/>
      <c r="AU1069" s="3"/>
      <c r="AV1069" s="3"/>
      <c r="AW1069" s="3"/>
      <c r="AX1069" s="3"/>
      <c r="AY1069" s="3"/>
      <c r="AZ1069" s="3"/>
      <c r="BA1069" s="3"/>
      <c r="BB1069" s="3"/>
      <c r="BC1069" s="3"/>
      <c r="BD1069" s="3"/>
      <c r="BE1069" s="3"/>
      <c r="BF1069" s="3"/>
      <c r="BG1069" s="3"/>
      <c r="BH1069" s="3"/>
      <c r="BI1069" s="3"/>
      <c r="BJ1069" s="3"/>
      <c r="BK1069" s="3"/>
      <c r="BL1069" s="3"/>
      <c r="BM1069" s="32">
        <v>71</v>
      </c>
    </row>
    <row r="1070" spans="1:65">
      <c r="A1070" s="35"/>
      <c r="B1070" s="19">
        <v>1</v>
      </c>
      <c r="C1070" s="8">
        <v>6</v>
      </c>
      <c r="D1070" s="10">
        <v>0.7</v>
      </c>
      <c r="E1070" s="10">
        <v>0.5</v>
      </c>
      <c r="F1070" s="10">
        <v>0.5</v>
      </c>
      <c r="G1070" s="10">
        <v>0.6</v>
      </c>
      <c r="H1070" s="10">
        <v>0.5</v>
      </c>
      <c r="I1070" s="10">
        <v>0.57999999999999996</v>
      </c>
      <c r="J1070" s="10">
        <v>0.49504084736426096</v>
      </c>
      <c r="K1070" s="10">
        <v>0.5</v>
      </c>
      <c r="L1070" s="10">
        <v>0.57999999999999996</v>
      </c>
      <c r="M1070" s="10">
        <v>0.65</v>
      </c>
      <c r="N1070" s="10">
        <v>0.6</v>
      </c>
      <c r="O1070" s="10">
        <v>0.8</v>
      </c>
      <c r="P1070" s="108"/>
      <c r="Q1070" s="3"/>
      <c r="R1070" s="3"/>
      <c r="S1070" s="3"/>
      <c r="T1070" s="3"/>
      <c r="U1070" s="3"/>
      <c r="V1070" s="3"/>
      <c r="W1070" s="3"/>
      <c r="X1070" s="3"/>
      <c r="Y1070" s="3"/>
      <c r="Z1070" s="3"/>
      <c r="AA1070" s="3"/>
      <c r="AB1070" s="3"/>
      <c r="AC1070" s="3"/>
      <c r="AD1070" s="3"/>
      <c r="AE1070" s="3"/>
      <c r="AF1070" s="3"/>
      <c r="AG1070" s="3"/>
      <c r="AH1070" s="3"/>
      <c r="AI1070" s="3"/>
      <c r="AJ1070" s="3"/>
      <c r="AK1070" s="3"/>
      <c r="AL1070" s="3"/>
      <c r="AM1070" s="3"/>
      <c r="AN1070" s="3"/>
      <c r="AO1070" s="3"/>
      <c r="AP1070" s="3"/>
      <c r="AQ1070" s="3"/>
      <c r="AR1070" s="3"/>
      <c r="AS1070" s="3"/>
      <c r="AT1070" s="3"/>
      <c r="AU1070" s="3"/>
      <c r="AV1070" s="3"/>
      <c r="AW1070" s="3"/>
      <c r="AX1070" s="3"/>
      <c r="AY1070" s="3"/>
      <c r="AZ1070" s="3"/>
      <c r="BA1070" s="3"/>
      <c r="BB1070" s="3"/>
      <c r="BC1070" s="3"/>
      <c r="BD1070" s="3"/>
      <c r="BE1070" s="3"/>
      <c r="BF1070" s="3"/>
      <c r="BG1070" s="3"/>
      <c r="BH1070" s="3"/>
      <c r="BI1070" s="3"/>
      <c r="BJ1070" s="3"/>
      <c r="BK1070" s="3"/>
      <c r="BL1070" s="3"/>
      <c r="BM1070" s="61"/>
    </row>
    <row r="1071" spans="1:65">
      <c r="A1071" s="35"/>
      <c r="B1071" s="20" t="s">
        <v>236</v>
      </c>
      <c r="C1071" s="12"/>
      <c r="D1071" s="26">
        <v>0.70000000000000007</v>
      </c>
      <c r="E1071" s="26">
        <v>0.56666666666666665</v>
      </c>
      <c r="F1071" s="26">
        <v>0.5</v>
      </c>
      <c r="G1071" s="26">
        <v>0.6</v>
      </c>
      <c r="H1071" s="26">
        <v>0.46666666666666662</v>
      </c>
      <c r="I1071" s="26">
        <v>0.56833333333333336</v>
      </c>
      <c r="J1071" s="26">
        <v>0.50616409616047309</v>
      </c>
      <c r="K1071" s="26">
        <v>0.55000000000000004</v>
      </c>
      <c r="L1071" s="26">
        <v>0.56333333333333335</v>
      </c>
      <c r="M1071" s="26">
        <v>0.58333333333333326</v>
      </c>
      <c r="N1071" s="26">
        <v>0.6333333333333333</v>
      </c>
      <c r="O1071" s="26">
        <v>0.73333333333333328</v>
      </c>
      <c r="P1071" s="108"/>
      <c r="Q1071" s="3"/>
      <c r="R1071" s="3"/>
      <c r="S1071" s="3"/>
      <c r="T1071" s="3"/>
      <c r="U1071" s="3"/>
      <c r="V1071" s="3"/>
      <c r="W1071" s="3"/>
      <c r="X1071" s="3"/>
      <c r="Y1071" s="3"/>
      <c r="Z1071" s="3"/>
      <c r="AA1071" s="3"/>
      <c r="AB1071" s="3"/>
      <c r="AC1071" s="3"/>
      <c r="AD1071" s="3"/>
      <c r="AE1071" s="3"/>
      <c r="AF1071" s="3"/>
      <c r="AG1071" s="3"/>
      <c r="AH1071" s="3"/>
      <c r="AI1071" s="3"/>
      <c r="AJ1071" s="3"/>
      <c r="AK1071" s="3"/>
      <c r="AL1071" s="3"/>
      <c r="AM1071" s="3"/>
      <c r="AN1071" s="3"/>
      <c r="AO1071" s="3"/>
      <c r="AP1071" s="3"/>
      <c r="AQ1071" s="3"/>
      <c r="AR1071" s="3"/>
      <c r="AS1071" s="3"/>
      <c r="AT1071" s="3"/>
      <c r="AU1071" s="3"/>
      <c r="AV1071" s="3"/>
      <c r="AW1071" s="3"/>
      <c r="AX1071" s="3"/>
      <c r="AY1071" s="3"/>
      <c r="AZ1071" s="3"/>
      <c r="BA1071" s="3"/>
      <c r="BB1071" s="3"/>
      <c r="BC1071" s="3"/>
      <c r="BD1071" s="3"/>
      <c r="BE1071" s="3"/>
      <c r="BF1071" s="3"/>
      <c r="BG1071" s="3"/>
      <c r="BH1071" s="3"/>
      <c r="BI1071" s="3"/>
      <c r="BJ1071" s="3"/>
      <c r="BK1071" s="3"/>
      <c r="BL1071" s="3"/>
      <c r="BM1071" s="61"/>
    </row>
    <row r="1072" spans="1:65">
      <c r="A1072" s="35"/>
      <c r="B1072" s="3" t="s">
        <v>237</v>
      </c>
      <c r="C1072" s="33"/>
      <c r="D1072" s="11">
        <v>0.7</v>
      </c>
      <c r="E1072" s="11">
        <v>0.6</v>
      </c>
      <c r="F1072" s="11">
        <v>0.5</v>
      </c>
      <c r="G1072" s="11">
        <v>0.6</v>
      </c>
      <c r="H1072" s="11">
        <v>0.5</v>
      </c>
      <c r="I1072" s="11">
        <v>0.57000000000000006</v>
      </c>
      <c r="J1072" s="11">
        <v>0.51074155046110503</v>
      </c>
      <c r="K1072" s="11">
        <v>0.55000000000000004</v>
      </c>
      <c r="L1072" s="11">
        <v>0.55500000000000005</v>
      </c>
      <c r="M1072" s="11">
        <v>0.57499999999999996</v>
      </c>
      <c r="N1072" s="11">
        <v>0.6</v>
      </c>
      <c r="O1072" s="11">
        <v>0.7</v>
      </c>
      <c r="P1072" s="108"/>
      <c r="Q1072" s="3"/>
      <c r="R1072" s="3"/>
      <c r="S1072" s="3"/>
      <c r="T1072" s="3"/>
      <c r="U1072" s="3"/>
      <c r="V1072" s="3"/>
      <c r="W1072" s="3"/>
      <c r="X1072" s="3"/>
      <c r="Y1072" s="3"/>
      <c r="Z1072" s="3"/>
      <c r="AA1072" s="3"/>
      <c r="AB1072" s="3"/>
      <c r="AC1072" s="3"/>
      <c r="AD1072" s="3"/>
      <c r="AE1072" s="3"/>
      <c r="AF1072" s="3"/>
      <c r="AG1072" s="3"/>
      <c r="AH1072" s="3"/>
      <c r="AI1072" s="3"/>
      <c r="AJ1072" s="3"/>
      <c r="AK1072" s="3"/>
      <c r="AL1072" s="3"/>
      <c r="AM1072" s="3"/>
      <c r="AN1072" s="3"/>
      <c r="AO1072" s="3"/>
      <c r="AP1072" s="3"/>
      <c r="AQ1072" s="3"/>
      <c r="AR1072" s="3"/>
      <c r="AS1072" s="3"/>
      <c r="AT1072" s="3"/>
      <c r="AU1072" s="3"/>
      <c r="AV1072" s="3"/>
      <c r="AW1072" s="3"/>
      <c r="AX1072" s="3"/>
      <c r="AY1072" s="3"/>
      <c r="AZ1072" s="3"/>
      <c r="BA1072" s="3"/>
      <c r="BB1072" s="3"/>
      <c r="BC1072" s="3"/>
      <c r="BD1072" s="3"/>
      <c r="BE1072" s="3"/>
      <c r="BF1072" s="3"/>
      <c r="BG1072" s="3"/>
      <c r="BH1072" s="3"/>
      <c r="BI1072" s="3"/>
      <c r="BJ1072" s="3"/>
      <c r="BK1072" s="3"/>
      <c r="BL1072" s="3"/>
      <c r="BM1072" s="61"/>
    </row>
    <row r="1073" spans="1:65">
      <c r="A1073" s="35"/>
      <c r="B1073" s="3" t="s">
        <v>238</v>
      </c>
      <c r="C1073" s="33"/>
      <c r="D1073" s="27">
        <v>1.2161883888976234E-16</v>
      </c>
      <c r="E1073" s="27">
        <v>5.7735026918962568E-2</v>
      </c>
      <c r="F1073" s="27">
        <v>0</v>
      </c>
      <c r="G1073" s="27">
        <v>0</v>
      </c>
      <c r="H1073" s="27">
        <v>5.1639777949432822E-2</v>
      </c>
      <c r="I1073" s="27">
        <v>1.722401424368504E-2</v>
      </c>
      <c r="J1073" s="27">
        <v>1.3305091909806218E-2</v>
      </c>
      <c r="K1073" s="27">
        <v>5.4772255750516599E-2</v>
      </c>
      <c r="L1073" s="27">
        <v>1.7511900715418222E-2</v>
      </c>
      <c r="M1073" s="27">
        <v>4.0824829046386284E-2</v>
      </c>
      <c r="N1073" s="27">
        <v>5.1639777949432218E-2</v>
      </c>
      <c r="O1073" s="27">
        <v>5.1639777949432274E-2</v>
      </c>
      <c r="P1073" s="108"/>
      <c r="Q1073" s="3"/>
      <c r="R1073" s="3"/>
      <c r="S1073" s="3"/>
      <c r="T1073" s="3"/>
      <c r="U1073" s="3"/>
      <c r="V1073" s="3"/>
      <c r="W1073" s="3"/>
      <c r="X1073" s="3"/>
      <c r="Y1073" s="3"/>
      <c r="Z1073" s="3"/>
      <c r="AA1073" s="3"/>
      <c r="AB1073" s="3"/>
      <c r="AC1073" s="3"/>
      <c r="AD1073" s="3"/>
      <c r="AE1073" s="3"/>
      <c r="AF1073" s="3"/>
      <c r="AG1073" s="3"/>
      <c r="AH1073" s="3"/>
      <c r="AI1073" s="3"/>
      <c r="AJ1073" s="3"/>
      <c r="AK1073" s="3"/>
      <c r="AL1073" s="3"/>
      <c r="AM1073" s="3"/>
      <c r="AN1073" s="3"/>
      <c r="AO1073" s="3"/>
      <c r="AP1073" s="3"/>
      <c r="AQ1073" s="3"/>
      <c r="AR1073" s="3"/>
      <c r="AS1073" s="3"/>
      <c r="AT1073" s="3"/>
      <c r="AU1073" s="3"/>
      <c r="AV1073" s="3"/>
      <c r="AW1073" s="3"/>
      <c r="AX1073" s="3"/>
      <c r="AY1073" s="3"/>
      <c r="AZ1073" s="3"/>
      <c r="BA1073" s="3"/>
      <c r="BB1073" s="3"/>
      <c r="BC1073" s="3"/>
      <c r="BD1073" s="3"/>
      <c r="BE1073" s="3"/>
      <c r="BF1073" s="3"/>
      <c r="BG1073" s="3"/>
      <c r="BH1073" s="3"/>
      <c r="BI1073" s="3"/>
      <c r="BJ1073" s="3"/>
      <c r="BK1073" s="3"/>
      <c r="BL1073" s="3"/>
      <c r="BM1073" s="61"/>
    </row>
    <row r="1074" spans="1:65">
      <c r="A1074" s="35"/>
      <c r="B1074" s="3" t="s">
        <v>86</v>
      </c>
      <c r="C1074" s="33"/>
      <c r="D1074" s="13">
        <v>1.7374119841394619E-16</v>
      </c>
      <c r="E1074" s="13">
        <v>0.10188534162169866</v>
      </c>
      <c r="F1074" s="13">
        <v>0</v>
      </c>
      <c r="G1074" s="13">
        <v>0</v>
      </c>
      <c r="H1074" s="13">
        <v>0.11065666703449892</v>
      </c>
      <c r="I1074" s="13">
        <v>3.0306183419973678E-2</v>
      </c>
      <c r="J1074" s="13">
        <v>2.6286123434539305E-2</v>
      </c>
      <c r="K1074" s="13">
        <v>9.9585919546393814E-2</v>
      </c>
      <c r="L1074" s="13">
        <v>3.1086214287724654E-2</v>
      </c>
      <c r="M1074" s="13">
        <v>6.9985421222376498E-2</v>
      </c>
      <c r="N1074" s="13">
        <v>8.1536491499103511E-2</v>
      </c>
      <c r="O1074" s="13">
        <v>7.0417879021953109E-2</v>
      </c>
      <c r="P1074" s="108"/>
      <c r="Q1074" s="3"/>
      <c r="R1074" s="3"/>
      <c r="S1074" s="3"/>
      <c r="T1074" s="3"/>
      <c r="U1074" s="3"/>
      <c r="V1074" s="3"/>
      <c r="W1074" s="3"/>
      <c r="X1074" s="3"/>
      <c r="Y1074" s="3"/>
      <c r="Z1074" s="3"/>
      <c r="AA1074" s="3"/>
      <c r="AB1074" s="3"/>
      <c r="AC1074" s="3"/>
      <c r="AD1074" s="3"/>
      <c r="AE1074" s="3"/>
      <c r="AF1074" s="3"/>
      <c r="AG1074" s="3"/>
      <c r="AH1074" s="3"/>
      <c r="AI1074" s="3"/>
      <c r="AJ1074" s="3"/>
      <c r="AK1074" s="3"/>
      <c r="AL1074" s="3"/>
      <c r="AM1074" s="3"/>
      <c r="AN1074" s="3"/>
      <c r="AO1074" s="3"/>
      <c r="AP1074" s="3"/>
      <c r="AQ1074" s="3"/>
      <c r="AR1074" s="3"/>
      <c r="AS1074" s="3"/>
      <c r="AT1074" s="3"/>
      <c r="AU1074" s="3"/>
      <c r="AV1074" s="3"/>
      <c r="AW1074" s="3"/>
      <c r="AX1074" s="3"/>
      <c r="AY1074" s="3"/>
      <c r="AZ1074" s="3"/>
      <c r="BA1074" s="3"/>
      <c r="BB1074" s="3"/>
      <c r="BC1074" s="3"/>
      <c r="BD1074" s="3"/>
      <c r="BE1074" s="3"/>
      <c r="BF1074" s="3"/>
      <c r="BG1074" s="3"/>
      <c r="BH1074" s="3"/>
      <c r="BI1074" s="3"/>
      <c r="BJ1074" s="3"/>
      <c r="BK1074" s="3"/>
      <c r="BL1074" s="3"/>
      <c r="BM1074" s="61"/>
    </row>
    <row r="1075" spans="1:65">
      <c r="A1075" s="35"/>
      <c r="B1075" s="3" t="s">
        <v>239</v>
      </c>
      <c r="C1075" s="33"/>
      <c r="D1075" s="13">
        <v>0.20496374552802332</v>
      </c>
      <c r="E1075" s="13">
        <v>-2.4553158382076501E-2</v>
      </c>
      <c r="F1075" s="13">
        <v>-0.13931161033712625</v>
      </c>
      <c r="G1075" s="13">
        <v>3.2826067595448372E-2</v>
      </c>
      <c r="H1075" s="13">
        <v>-0.19669083631465123</v>
      </c>
      <c r="I1075" s="13">
        <v>-2.168419708320013E-2</v>
      </c>
      <c r="J1075" s="13">
        <v>-0.12870087834095689</v>
      </c>
      <c r="K1075" s="13">
        <v>-5.3242771370838771E-2</v>
      </c>
      <c r="L1075" s="13">
        <v>-3.029108097982891E-2</v>
      </c>
      <c r="M1075" s="13">
        <v>4.1364546066859909E-3</v>
      </c>
      <c r="N1075" s="13">
        <v>9.0205293572973355E-2</v>
      </c>
      <c r="O1075" s="13">
        <v>0.26234297150554808</v>
      </c>
      <c r="P1075" s="108"/>
      <c r="Q1075" s="3"/>
      <c r="R1075" s="3"/>
      <c r="S1075" s="3"/>
      <c r="T1075" s="3"/>
      <c r="U1075" s="3"/>
      <c r="V1075" s="3"/>
      <c r="W1075" s="3"/>
      <c r="X1075" s="3"/>
      <c r="Y1075" s="3"/>
      <c r="Z1075" s="3"/>
      <c r="AA1075" s="3"/>
      <c r="AB1075" s="3"/>
      <c r="AC1075" s="3"/>
      <c r="AD1075" s="3"/>
      <c r="AE1075" s="3"/>
      <c r="AF1075" s="3"/>
      <c r="AG1075" s="3"/>
      <c r="AH1075" s="3"/>
      <c r="AI1075" s="3"/>
      <c r="AJ1075" s="3"/>
      <c r="AK1075" s="3"/>
      <c r="AL1075" s="3"/>
      <c r="AM1075" s="3"/>
      <c r="AN1075" s="3"/>
      <c r="AO1075" s="3"/>
      <c r="AP1075" s="3"/>
      <c r="AQ1075" s="3"/>
      <c r="AR1075" s="3"/>
      <c r="AS1075" s="3"/>
      <c r="AT1075" s="3"/>
      <c r="AU1075" s="3"/>
      <c r="AV1075" s="3"/>
      <c r="AW1075" s="3"/>
      <c r="AX1075" s="3"/>
      <c r="AY1075" s="3"/>
      <c r="AZ1075" s="3"/>
      <c r="BA1075" s="3"/>
      <c r="BB1075" s="3"/>
      <c r="BC1075" s="3"/>
      <c r="BD1075" s="3"/>
      <c r="BE1075" s="3"/>
      <c r="BF1075" s="3"/>
      <c r="BG1075" s="3"/>
      <c r="BH1075" s="3"/>
      <c r="BI1075" s="3"/>
      <c r="BJ1075" s="3"/>
      <c r="BK1075" s="3"/>
      <c r="BL1075" s="3"/>
      <c r="BM1075" s="61"/>
    </row>
    <row r="1076" spans="1:65">
      <c r="A1076" s="35"/>
      <c r="B1076" s="52" t="s">
        <v>240</v>
      </c>
      <c r="C1076" s="53"/>
      <c r="D1076" s="51">
        <v>1.44</v>
      </c>
      <c r="E1076" s="51">
        <v>1.69</v>
      </c>
      <c r="F1076" s="51">
        <v>0.71</v>
      </c>
      <c r="G1076" s="51">
        <v>0.37</v>
      </c>
      <c r="H1076" s="51">
        <v>1.07</v>
      </c>
      <c r="I1076" s="51">
        <v>0.03</v>
      </c>
      <c r="J1076" s="51">
        <v>0.64</v>
      </c>
      <c r="K1076" s="51">
        <v>0.17</v>
      </c>
      <c r="L1076" s="51">
        <v>0.03</v>
      </c>
      <c r="M1076" s="51">
        <v>0.19</v>
      </c>
      <c r="N1076" s="51">
        <v>0.73</v>
      </c>
      <c r="O1076" s="51">
        <v>1.8</v>
      </c>
      <c r="P1076" s="108"/>
      <c r="Q1076" s="3"/>
      <c r="R1076" s="3"/>
      <c r="S1076" s="3"/>
      <c r="T1076" s="3"/>
      <c r="U1076" s="3"/>
      <c r="V1076" s="3"/>
      <c r="W1076" s="3"/>
      <c r="X1076" s="3"/>
      <c r="Y1076" s="3"/>
      <c r="Z1076" s="3"/>
      <c r="AA1076" s="3"/>
      <c r="AB1076" s="3"/>
      <c r="AC1076" s="3"/>
      <c r="AD1076" s="3"/>
      <c r="AE1076" s="3"/>
      <c r="AF1076" s="3"/>
      <c r="AG1076" s="3"/>
      <c r="AH1076" s="3"/>
      <c r="AI1076" s="3"/>
      <c r="AJ1076" s="3"/>
      <c r="AK1076" s="3"/>
      <c r="AL1076" s="3"/>
      <c r="AM1076" s="3"/>
      <c r="AN1076" s="3"/>
      <c r="AO1076" s="3"/>
      <c r="AP1076" s="3"/>
      <c r="AQ1076" s="3"/>
      <c r="AR1076" s="3"/>
      <c r="AS1076" s="3"/>
      <c r="AT1076" s="3"/>
      <c r="AU1076" s="3"/>
      <c r="AV1076" s="3"/>
      <c r="AW1076" s="3"/>
      <c r="AX1076" s="3"/>
      <c r="AY1076" s="3"/>
      <c r="AZ1076" s="3"/>
      <c r="BA1076" s="3"/>
      <c r="BB1076" s="3"/>
      <c r="BC1076" s="3"/>
      <c r="BD1076" s="3"/>
      <c r="BE1076" s="3"/>
      <c r="BF1076" s="3"/>
      <c r="BG1076" s="3"/>
      <c r="BH1076" s="3"/>
      <c r="BI1076" s="3"/>
      <c r="BJ1076" s="3"/>
      <c r="BK1076" s="3"/>
      <c r="BL1076" s="3"/>
      <c r="BM1076" s="61"/>
    </row>
    <row r="1077" spans="1:65">
      <c r="B1077" s="36"/>
      <c r="C1077" s="20"/>
      <c r="D1077" s="31"/>
      <c r="E1077" s="31"/>
      <c r="F1077" s="31"/>
      <c r="G1077" s="31"/>
      <c r="H1077" s="31"/>
      <c r="I1077" s="31"/>
      <c r="J1077" s="31"/>
      <c r="K1077" s="31"/>
      <c r="L1077" s="31"/>
      <c r="M1077" s="31"/>
      <c r="N1077" s="31"/>
      <c r="O1077" s="31"/>
      <c r="BM1077" s="61"/>
    </row>
    <row r="1078" spans="1:65" ht="15">
      <c r="B1078" s="37" t="s">
        <v>484</v>
      </c>
      <c r="BM1078" s="32" t="s">
        <v>66</v>
      </c>
    </row>
    <row r="1079" spans="1:65" ht="15">
      <c r="A1079" s="28" t="s">
        <v>44</v>
      </c>
      <c r="B1079" s="18" t="s">
        <v>106</v>
      </c>
      <c r="C1079" s="15" t="s">
        <v>107</v>
      </c>
      <c r="D1079" s="16" t="s">
        <v>203</v>
      </c>
      <c r="E1079" s="17" t="s">
        <v>203</v>
      </c>
      <c r="F1079" s="17" t="s">
        <v>203</v>
      </c>
      <c r="G1079" s="17" t="s">
        <v>203</v>
      </c>
      <c r="H1079" s="17" t="s">
        <v>203</v>
      </c>
      <c r="I1079" s="17" t="s">
        <v>203</v>
      </c>
      <c r="J1079" s="17" t="s">
        <v>203</v>
      </c>
      <c r="K1079" s="17" t="s">
        <v>203</v>
      </c>
      <c r="L1079" s="17" t="s">
        <v>203</v>
      </c>
      <c r="M1079" s="17" t="s">
        <v>203</v>
      </c>
      <c r="N1079" s="17" t="s">
        <v>203</v>
      </c>
      <c r="O1079" s="17" t="s">
        <v>203</v>
      </c>
      <c r="P1079" s="17" t="s">
        <v>203</v>
      </c>
      <c r="Q1079" s="17" t="s">
        <v>203</v>
      </c>
      <c r="R1079" s="17" t="s">
        <v>203</v>
      </c>
      <c r="S1079" s="17" t="s">
        <v>203</v>
      </c>
      <c r="T1079" s="17" t="s">
        <v>203</v>
      </c>
      <c r="U1079" s="17" t="s">
        <v>203</v>
      </c>
      <c r="V1079" s="17" t="s">
        <v>203</v>
      </c>
      <c r="W1079" s="17" t="s">
        <v>203</v>
      </c>
      <c r="X1079" s="17" t="s">
        <v>203</v>
      </c>
      <c r="Y1079" s="17" t="s">
        <v>203</v>
      </c>
      <c r="Z1079" s="17" t="s">
        <v>203</v>
      </c>
      <c r="AA1079" s="17" t="s">
        <v>203</v>
      </c>
      <c r="AB1079" s="17" t="s">
        <v>203</v>
      </c>
      <c r="AC1079" s="108"/>
      <c r="AD1079" s="3"/>
      <c r="AE1079" s="3"/>
      <c r="AF1079" s="3"/>
      <c r="AG1079" s="3"/>
      <c r="AH1079" s="3"/>
      <c r="AI1079" s="3"/>
      <c r="AJ1079" s="3"/>
      <c r="AK1079" s="3"/>
      <c r="AL1079" s="3"/>
      <c r="AM1079" s="3"/>
      <c r="AN1079" s="3"/>
      <c r="AO1079" s="3"/>
      <c r="AP1079" s="3"/>
      <c r="AQ1079" s="3"/>
      <c r="AR1079" s="3"/>
      <c r="AS1079" s="3"/>
      <c r="AT1079" s="3"/>
      <c r="AU1079" s="3"/>
      <c r="AV1079" s="3"/>
      <c r="AW1079" s="3"/>
      <c r="AX1079" s="3"/>
      <c r="AY1079" s="3"/>
      <c r="AZ1079" s="3"/>
      <c r="BA1079" s="3"/>
      <c r="BB1079" s="3"/>
      <c r="BC1079" s="3"/>
      <c r="BD1079" s="3"/>
      <c r="BE1079" s="3"/>
      <c r="BF1079" s="3"/>
      <c r="BG1079" s="3"/>
      <c r="BH1079" s="3"/>
      <c r="BI1079" s="3"/>
      <c r="BJ1079" s="3"/>
      <c r="BK1079" s="3"/>
      <c r="BL1079" s="3"/>
      <c r="BM1079" s="32">
        <v>1</v>
      </c>
    </row>
    <row r="1080" spans="1:65">
      <c r="A1080" s="35"/>
      <c r="B1080" s="19" t="s">
        <v>204</v>
      </c>
      <c r="C1080" s="8" t="s">
        <v>204</v>
      </c>
      <c r="D1080" s="106" t="s">
        <v>206</v>
      </c>
      <c r="E1080" s="107" t="s">
        <v>207</v>
      </c>
      <c r="F1080" s="107" t="s">
        <v>208</v>
      </c>
      <c r="G1080" s="107" t="s">
        <v>209</v>
      </c>
      <c r="H1080" s="107" t="s">
        <v>210</v>
      </c>
      <c r="I1080" s="107" t="s">
        <v>211</v>
      </c>
      <c r="J1080" s="107" t="s">
        <v>212</v>
      </c>
      <c r="K1080" s="107" t="s">
        <v>213</v>
      </c>
      <c r="L1080" s="107" t="s">
        <v>214</v>
      </c>
      <c r="M1080" s="107" t="s">
        <v>215</v>
      </c>
      <c r="N1080" s="107" t="s">
        <v>216</v>
      </c>
      <c r="O1080" s="107" t="s">
        <v>217</v>
      </c>
      <c r="P1080" s="107" t="s">
        <v>218</v>
      </c>
      <c r="Q1080" s="107" t="s">
        <v>219</v>
      </c>
      <c r="R1080" s="107" t="s">
        <v>220</v>
      </c>
      <c r="S1080" s="107" t="s">
        <v>221</v>
      </c>
      <c r="T1080" s="107" t="s">
        <v>222</v>
      </c>
      <c r="U1080" s="107" t="s">
        <v>223</v>
      </c>
      <c r="V1080" s="107" t="s">
        <v>224</v>
      </c>
      <c r="W1080" s="107" t="s">
        <v>225</v>
      </c>
      <c r="X1080" s="107" t="s">
        <v>226</v>
      </c>
      <c r="Y1080" s="107" t="s">
        <v>254</v>
      </c>
      <c r="Z1080" s="107" t="s">
        <v>244</v>
      </c>
      <c r="AA1080" s="107" t="s">
        <v>242</v>
      </c>
      <c r="AB1080" s="107" t="s">
        <v>252</v>
      </c>
      <c r="AC1080" s="108"/>
      <c r="AD1080" s="3"/>
      <c r="AE1080" s="3"/>
      <c r="AF1080" s="3"/>
      <c r="AG1080" s="3"/>
      <c r="AH1080" s="3"/>
      <c r="AI1080" s="3"/>
      <c r="AJ1080" s="3"/>
      <c r="AK1080" s="3"/>
      <c r="AL1080" s="3"/>
      <c r="AM1080" s="3"/>
      <c r="AN1080" s="3"/>
      <c r="AO1080" s="3"/>
      <c r="AP1080" s="3"/>
      <c r="AQ1080" s="3"/>
      <c r="AR1080" s="3"/>
      <c r="AS1080" s="3"/>
      <c r="AT1080" s="3"/>
      <c r="AU1080" s="3"/>
      <c r="AV1080" s="3"/>
      <c r="AW1080" s="3"/>
      <c r="AX1080" s="3"/>
      <c r="AY1080" s="3"/>
      <c r="AZ1080" s="3"/>
      <c r="BA1080" s="3"/>
      <c r="BB1080" s="3"/>
      <c r="BC1080" s="3"/>
      <c r="BD1080" s="3"/>
      <c r="BE1080" s="3"/>
      <c r="BF1080" s="3"/>
      <c r="BG1080" s="3"/>
      <c r="BH1080" s="3"/>
      <c r="BI1080" s="3"/>
      <c r="BJ1080" s="3"/>
      <c r="BK1080" s="3"/>
      <c r="BL1080" s="3"/>
      <c r="BM1080" s="32" t="s">
        <v>1</v>
      </c>
    </row>
    <row r="1081" spans="1:65">
      <c r="A1081" s="35"/>
      <c r="B1081" s="19"/>
      <c r="C1081" s="8"/>
      <c r="D1081" s="9" t="s">
        <v>109</v>
      </c>
      <c r="E1081" s="10" t="s">
        <v>256</v>
      </c>
      <c r="F1081" s="10" t="s">
        <v>109</v>
      </c>
      <c r="G1081" s="10" t="s">
        <v>257</v>
      </c>
      <c r="H1081" s="10" t="s">
        <v>257</v>
      </c>
      <c r="I1081" s="10" t="s">
        <v>256</v>
      </c>
      <c r="J1081" s="10" t="s">
        <v>256</v>
      </c>
      <c r="K1081" s="10" t="s">
        <v>257</v>
      </c>
      <c r="L1081" s="10" t="s">
        <v>257</v>
      </c>
      <c r="M1081" s="10" t="s">
        <v>257</v>
      </c>
      <c r="N1081" s="10" t="s">
        <v>257</v>
      </c>
      <c r="O1081" s="10" t="s">
        <v>109</v>
      </c>
      <c r="P1081" s="10" t="s">
        <v>109</v>
      </c>
      <c r="Q1081" s="10" t="s">
        <v>109</v>
      </c>
      <c r="R1081" s="10" t="s">
        <v>257</v>
      </c>
      <c r="S1081" s="10" t="s">
        <v>109</v>
      </c>
      <c r="T1081" s="10" t="s">
        <v>256</v>
      </c>
      <c r="U1081" s="10" t="s">
        <v>257</v>
      </c>
      <c r="V1081" s="10" t="s">
        <v>109</v>
      </c>
      <c r="W1081" s="10" t="s">
        <v>109</v>
      </c>
      <c r="X1081" s="10" t="s">
        <v>109</v>
      </c>
      <c r="Y1081" s="10" t="s">
        <v>109</v>
      </c>
      <c r="Z1081" s="10" t="s">
        <v>257</v>
      </c>
      <c r="AA1081" s="10" t="s">
        <v>257</v>
      </c>
      <c r="AB1081" s="10" t="s">
        <v>109</v>
      </c>
      <c r="AC1081" s="108"/>
      <c r="AD1081" s="3"/>
      <c r="AE1081" s="3"/>
      <c r="AF1081" s="3"/>
      <c r="AG1081" s="3"/>
      <c r="AH1081" s="3"/>
      <c r="AI1081" s="3"/>
      <c r="AJ1081" s="3"/>
      <c r="AK1081" s="3"/>
      <c r="AL1081" s="3"/>
      <c r="AM1081" s="3"/>
      <c r="AN1081" s="3"/>
      <c r="AO1081" s="3"/>
      <c r="AP1081" s="3"/>
      <c r="AQ1081" s="3"/>
      <c r="AR1081" s="3"/>
      <c r="AS1081" s="3"/>
      <c r="AT1081" s="3"/>
      <c r="AU1081" s="3"/>
      <c r="AV1081" s="3"/>
      <c r="AW1081" s="3"/>
      <c r="AX1081" s="3"/>
      <c r="AY1081" s="3"/>
      <c r="AZ1081" s="3"/>
      <c r="BA1081" s="3"/>
      <c r="BB1081" s="3"/>
      <c r="BC1081" s="3"/>
      <c r="BD1081" s="3"/>
      <c r="BE1081" s="3"/>
      <c r="BF1081" s="3"/>
      <c r="BG1081" s="3"/>
      <c r="BH1081" s="3"/>
      <c r="BI1081" s="3"/>
      <c r="BJ1081" s="3"/>
      <c r="BK1081" s="3"/>
      <c r="BL1081" s="3"/>
      <c r="BM1081" s="32">
        <v>3</v>
      </c>
    </row>
    <row r="1082" spans="1:65">
      <c r="A1082" s="35"/>
      <c r="B1082" s="19"/>
      <c r="C1082" s="8"/>
      <c r="D1082" s="29"/>
      <c r="E1082" s="29"/>
      <c r="F1082" s="29"/>
      <c r="G1082" s="29"/>
      <c r="H1082" s="29"/>
      <c r="I1082" s="29"/>
      <c r="J1082" s="29"/>
      <c r="K1082" s="29"/>
      <c r="L1082" s="29"/>
      <c r="M1082" s="29"/>
      <c r="N1082" s="29"/>
      <c r="O1082" s="29"/>
      <c r="P1082" s="29"/>
      <c r="Q1082" s="29"/>
      <c r="R1082" s="29"/>
      <c r="S1082" s="29"/>
      <c r="T1082" s="29"/>
      <c r="U1082" s="29"/>
      <c r="V1082" s="29"/>
      <c r="W1082" s="29"/>
      <c r="X1082" s="29"/>
      <c r="Y1082" s="29"/>
      <c r="Z1082" s="29"/>
      <c r="AA1082" s="29"/>
      <c r="AB1082" s="29"/>
      <c r="AC1082" s="108"/>
      <c r="AD1082" s="3"/>
      <c r="AE1082" s="3"/>
      <c r="AF1082" s="3"/>
      <c r="AG1082" s="3"/>
      <c r="AH1082" s="3"/>
      <c r="AI1082" s="3"/>
      <c r="AJ1082" s="3"/>
      <c r="AK1082" s="3"/>
      <c r="AL1082" s="3"/>
      <c r="AM1082" s="3"/>
      <c r="AN1082" s="3"/>
      <c r="AO1082" s="3"/>
      <c r="AP1082" s="3"/>
      <c r="AQ1082" s="3"/>
      <c r="AR1082" s="3"/>
      <c r="AS1082" s="3"/>
      <c r="AT1082" s="3"/>
      <c r="AU1082" s="3"/>
      <c r="AV1082" s="3"/>
      <c r="AW1082" s="3"/>
      <c r="AX1082" s="3"/>
      <c r="AY1082" s="3"/>
      <c r="AZ1082" s="3"/>
      <c r="BA1082" s="3"/>
      <c r="BB1082" s="3"/>
      <c r="BC1082" s="3"/>
      <c r="BD1082" s="3"/>
      <c r="BE1082" s="3"/>
      <c r="BF1082" s="3"/>
      <c r="BG1082" s="3"/>
      <c r="BH1082" s="3"/>
      <c r="BI1082" s="3"/>
      <c r="BJ1082" s="3"/>
      <c r="BK1082" s="3"/>
      <c r="BL1082" s="3"/>
      <c r="BM1082" s="32">
        <v>3</v>
      </c>
    </row>
    <row r="1083" spans="1:65">
      <c r="A1083" s="35"/>
      <c r="B1083" s="18">
        <v>1</v>
      </c>
      <c r="C1083" s="14">
        <v>1</v>
      </c>
      <c r="D1083" s="192">
        <v>0.85000000000000009</v>
      </c>
      <c r="E1083" s="192">
        <v>0.77049999999999996</v>
      </c>
      <c r="F1083" s="193">
        <v>0.83809999999999996</v>
      </c>
      <c r="G1083" s="192">
        <v>0.85299999999999998</v>
      </c>
      <c r="H1083" s="193">
        <v>0.77610000000000001</v>
      </c>
      <c r="I1083" s="192">
        <v>0.78805999999999998</v>
      </c>
      <c r="J1083" s="193">
        <v>0.82299999999999995</v>
      </c>
      <c r="K1083" s="201">
        <v>0.64799999999999991</v>
      </c>
      <c r="L1083" s="192">
        <v>0.78700000000000003</v>
      </c>
      <c r="M1083" s="192">
        <v>0.79299999999999993</v>
      </c>
      <c r="N1083" s="192">
        <v>0.77799999999999991</v>
      </c>
      <c r="O1083" s="192">
        <v>0.78100000000000003</v>
      </c>
      <c r="P1083" s="192">
        <v>0.82590920000000012</v>
      </c>
      <c r="Q1083" s="192">
        <v>0.77999999999999992</v>
      </c>
      <c r="R1083" s="192">
        <v>0.755</v>
      </c>
      <c r="S1083" s="192">
        <v>0.78379999999999994</v>
      </c>
      <c r="T1083" s="192">
        <v>0.74299999999999999</v>
      </c>
      <c r="U1083" s="192">
        <v>0.79389999999999994</v>
      </c>
      <c r="V1083" s="192">
        <v>0.78499999999999992</v>
      </c>
      <c r="W1083" s="192">
        <v>0.85339999999999994</v>
      </c>
      <c r="X1083" s="192">
        <v>0.71919999999999995</v>
      </c>
      <c r="Y1083" s="192">
        <v>0.83219999999999994</v>
      </c>
      <c r="Z1083" s="192">
        <v>0.84407500000000002</v>
      </c>
      <c r="AA1083" s="192">
        <v>0.8246</v>
      </c>
      <c r="AB1083" s="192">
        <v>0.79645699999999986</v>
      </c>
      <c r="AC1083" s="179"/>
      <c r="AD1083" s="180"/>
      <c r="AE1083" s="180"/>
      <c r="AF1083" s="180"/>
      <c r="AG1083" s="180"/>
      <c r="AH1083" s="180"/>
      <c r="AI1083" s="180"/>
      <c r="AJ1083" s="180"/>
      <c r="AK1083" s="180"/>
      <c r="AL1083" s="180"/>
      <c r="AM1083" s="180"/>
      <c r="AN1083" s="180"/>
      <c r="AO1083" s="180"/>
      <c r="AP1083" s="180"/>
      <c r="AQ1083" s="180"/>
      <c r="AR1083" s="180"/>
      <c r="AS1083" s="180"/>
      <c r="AT1083" s="180"/>
      <c r="AU1083" s="180"/>
      <c r="AV1083" s="180"/>
      <c r="AW1083" s="180"/>
      <c r="AX1083" s="180"/>
      <c r="AY1083" s="180"/>
      <c r="AZ1083" s="180"/>
      <c r="BA1083" s="180"/>
      <c r="BB1083" s="180"/>
      <c r="BC1083" s="180"/>
      <c r="BD1083" s="180"/>
      <c r="BE1083" s="180"/>
      <c r="BF1083" s="180"/>
      <c r="BG1083" s="180"/>
      <c r="BH1083" s="180"/>
      <c r="BI1083" s="180"/>
      <c r="BJ1083" s="180"/>
      <c r="BK1083" s="180"/>
      <c r="BL1083" s="180"/>
      <c r="BM1083" s="194">
        <v>1</v>
      </c>
    </row>
    <row r="1084" spans="1:65">
      <c r="A1084" s="35"/>
      <c r="B1084" s="19">
        <v>1</v>
      </c>
      <c r="C1084" s="8">
        <v>2</v>
      </c>
      <c r="D1084" s="195">
        <v>0.85899999999999999</v>
      </c>
      <c r="E1084" s="195">
        <v>0.80659999999999998</v>
      </c>
      <c r="F1084" s="196">
        <v>0.83610000000000007</v>
      </c>
      <c r="G1084" s="195">
        <v>0.878</v>
      </c>
      <c r="H1084" s="196">
        <v>0.76259999999999994</v>
      </c>
      <c r="I1084" s="195">
        <v>0.80584</v>
      </c>
      <c r="J1084" s="196">
        <v>0.82340000000000002</v>
      </c>
      <c r="K1084" s="202">
        <v>0.65300000000000002</v>
      </c>
      <c r="L1084" s="195">
        <v>0.78600000000000003</v>
      </c>
      <c r="M1084" s="195">
        <v>0.82100000000000006</v>
      </c>
      <c r="N1084" s="195">
        <v>0.80499999999999994</v>
      </c>
      <c r="O1084" s="195">
        <v>0.79200000000000004</v>
      </c>
      <c r="P1084" s="195">
        <v>0.82602579999999992</v>
      </c>
      <c r="Q1084" s="195">
        <v>0.78100000000000003</v>
      </c>
      <c r="R1084" s="195">
        <v>0.74409999999999998</v>
      </c>
      <c r="S1084" s="195">
        <v>0.79399999999999993</v>
      </c>
      <c r="T1084" s="195">
        <v>0.751</v>
      </c>
      <c r="U1084" s="195">
        <v>0.79520000000000013</v>
      </c>
      <c r="V1084" s="195">
        <v>0.80499999999999994</v>
      </c>
      <c r="W1084" s="195">
        <v>0.86850000000000005</v>
      </c>
      <c r="X1084" s="195">
        <v>0.71899999999999997</v>
      </c>
      <c r="Y1084" s="195">
        <v>0.83409999999999995</v>
      </c>
      <c r="Z1084" s="195">
        <v>0.81614500000000012</v>
      </c>
      <c r="AA1084" s="195">
        <v>0.81159999999999999</v>
      </c>
      <c r="AB1084" s="195">
        <v>0.79914600000000002</v>
      </c>
      <c r="AC1084" s="179"/>
      <c r="AD1084" s="180"/>
      <c r="AE1084" s="180"/>
      <c r="AF1084" s="180"/>
      <c r="AG1084" s="180"/>
      <c r="AH1084" s="180"/>
      <c r="AI1084" s="180"/>
      <c r="AJ1084" s="180"/>
      <c r="AK1084" s="180"/>
      <c r="AL1084" s="180"/>
      <c r="AM1084" s="180"/>
      <c r="AN1084" s="180"/>
      <c r="AO1084" s="180"/>
      <c r="AP1084" s="180"/>
      <c r="AQ1084" s="180"/>
      <c r="AR1084" s="180"/>
      <c r="AS1084" s="180"/>
      <c r="AT1084" s="180"/>
      <c r="AU1084" s="180"/>
      <c r="AV1084" s="180"/>
      <c r="AW1084" s="180"/>
      <c r="AX1084" s="180"/>
      <c r="AY1084" s="180"/>
      <c r="AZ1084" s="180"/>
      <c r="BA1084" s="180"/>
      <c r="BB1084" s="180"/>
      <c r="BC1084" s="180"/>
      <c r="BD1084" s="180"/>
      <c r="BE1084" s="180"/>
      <c r="BF1084" s="180"/>
      <c r="BG1084" s="180"/>
      <c r="BH1084" s="180"/>
      <c r="BI1084" s="180"/>
      <c r="BJ1084" s="180"/>
      <c r="BK1084" s="180"/>
      <c r="BL1084" s="180"/>
      <c r="BM1084" s="194" t="e">
        <v>#N/A</v>
      </c>
    </row>
    <row r="1085" spans="1:65">
      <c r="A1085" s="35"/>
      <c r="B1085" s="19">
        <v>1</v>
      </c>
      <c r="C1085" s="8">
        <v>3</v>
      </c>
      <c r="D1085" s="195">
        <v>0.87500000000000011</v>
      </c>
      <c r="E1085" s="195">
        <v>0.78289999999999993</v>
      </c>
      <c r="F1085" s="196">
        <v>0.83940000000000003</v>
      </c>
      <c r="G1085" s="195">
        <v>0.8909999999999999</v>
      </c>
      <c r="H1085" s="196">
        <v>0.75670000000000004</v>
      </c>
      <c r="I1085" s="195">
        <v>0.80223</v>
      </c>
      <c r="J1085" s="196">
        <v>0.81519999999999992</v>
      </c>
      <c r="K1085" s="203">
        <v>0.69199999999999995</v>
      </c>
      <c r="L1085" s="27">
        <v>0.78800000000000003</v>
      </c>
      <c r="M1085" s="27">
        <v>0.83099999999999996</v>
      </c>
      <c r="N1085" s="27">
        <v>0.81200000000000006</v>
      </c>
      <c r="O1085" s="27">
        <v>0.82000000000000006</v>
      </c>
      <c r="P1085" s="27">
        <v>0.82060280000000008</v>
      </c>
      <c r="Q1085" s="27">
        <v>0.78499999999999992</v>
      </c>
      <c r="R1085" s="27">
        <v>0.74709999999999999</v>
      </c>
      <c r="S1085" s="27">
        <v>0.79939999999999989</v>
      </c>
      <c r="T1085" s="27">
        <v>0.747</v>
      </c>
      <c r="U1085" s="27">
        <v>0.78320000000000001</v>
      </c>
      <c r="V1085" s="27">
        <v>0.80400000000000005</v>
      </c>
      <c r="W1085" s="27">
        <v>0.81499999999999995</v>
      </c>
      <c r="X1085" s="27">
        <v>0.72049999999999992</v>
      </c>
      <c r="Y1085" s="27">
        <v>0.83350000000000002</v>
      </c>
      <c r="Z1085" s="27">
        <v>0.81528999999999996</v>
      </c>
      <c r="AA1085" s="27">
        <v>0.82950000000000002</v>
      </c>
      <c r="AB1085" s="27">
        <v>0.78824600000000011</v>
      </c>
      <c r="AC1085" s="179"/>
      <c r="AD1085" s="180"/>
      <c r="AE1085" s="180"/>
      <c r="AF1085" s="180"/>
      <c r="AG1085" s="180"/>
      <c r="AH1085" s="180"/>
      <c r="AI1085" s="180"/>
      <c r="AJ1085" s="180"/>
      <c r="AK1085" s="180"/>
      <c r="AL1085" s="180"/>
      <c r="AM1085" s="180"/>
      <c r="AN1085" s="180"/>
      <c r="AO1085" s="180"/>
      <c r="AP1085" s="180"/>
      <c r="AQ1085" s="180"/>
      <c r="AR1085" s="180"/>
      <c r="AS1085" s="180"/>
      <c r="AT1085" s="180"/>
      <c r="AU1085" s="180"/>
      <c r="AV1085" s="180"/>
      <c r="AW1085" s="180"/>
      <c r="AX1085" s="180"/>
      <c r="AY1085" s="180"/>
      <c r="AZ1085" s="180"/>
      <c r="BA1085" s="180"/>
      <c r="BB1085" s="180"/>
      <c r="BC1085" s="180"/>
      <c r="BD1085" s="180"/>
      <c r="BE1085" s="180"/>
      <c r="BF1085" s="180"/>
      <c r="BG1085" s="180"/>
      <c r="BH1085" s="180"/>
      <c r="BI1085" s="180"/>
      <c r="BJ1085" s="180"/>
      <c r="BK1085" s="180"/>
      <c r="BL1085" s="180"/>
      <c r="BM1085" s="194">
        <v>16</v>
      </c>
    </row>
    <row r="1086" spans="1:65">
      <c r="A1086" s="35"/>
      <c r="B1086" s="19">
        <v>1</v>
      </c>
      <c r="C1086" s="8">
        <v>4</v>
      </c>
      <c r="D1086" s="195">
        <v>0.86</v>
      </c>
      <c r="E1086" s="195">
        <v>0.8012999999999999</v>
      </c>
      <c r="F1086" s="196">
        <v>0.84019999999999995</v>
      </c>
      <c r="G1086" s="195">
        <v>0.86499999999999999</v>
      </c>
      <c r="H1086" s="196">
        <v>0.7903</v>
      </c>
      <c r="I1086" s="195">
        <v>0.80601000000000012</v>
      </c>
      <c r="J1086" s="196">
        <v>0.81259999999999999</v>
      </c>
      <c r="K1086" s="203">
        <v>0.69699999999999995</v>
      </c>
      <c r="L1086" s="27">
        <v>0.79799999999999993</v>
      </c>
      <c r="M1086" s="27">
        <v>0.80800000000000005</v>
      </c>
      <c r="N1086" s="27">
        <v>0.81600000000000006</v>
      </c>
      <c r="O1086" s="204">
        <v>0.72199999999999998</v>
      </c>
      <c r="P1086" s="27">
        <v>0.82500180000000001</v>
      </c>
      <c r="Q1086" s="27">
        <v>0.77799999999999991</v>
      </c>
      <c r="R1086" s="27">
        <v>0.75180000000000002</v>
      </c>
      <c r="S1086" s="27">
        <v>0.79880000000000007</v>
      </c>
      <c r="T1086" s="27">
        <v>0.73399999999999999</v>
      </c>
      <c r="U1086" s="27">
        <v>0.78250000000000008</v>
      </c>
      <c r="V1086" s="27">
        <v>0.80800000000000005</v>
      </c>
      <c r="W1086" s="27">
        <v>0.84880000000000011</v>
      </c>
      <c r="X1086" s="27">
        <v>0.72150000000000003</v>
      </c>
      <c r="Y1086" s="27">
        <v>0.83400000000000007</v>
      </c>
      <c r="Z1086" s="27">
        <v>0.83827999999999991</v>
      </c>
      <c r="AA1086" s="27">
        <v>0.83110000000000006</v>
      </c>
      <c r="AB1086" s="27">
        <v>0.81585299999999994</v>
      </c>
      <c r="AC1086" s="179"/>
      <c r="AD1086" s="180"/>
      <c r="AE1086" s="180"/>
      <c r="AF1086" s="180"/>
      <c r="AG1086" s="180"/>
      <c r="AH1086" s="180"/>
      <c r="AI1086" s="180"/>
      <c r="AJ1086" s="180"/>
      <c r="AK1086" s="180"/>
      <c r="AL1086" s="180"/>
      <c r="AM1086" s="180"/>
      <c r="AN1086" s="180"/>
      <c r="AO1086" s="180"/>
      <c r="AP1086" s="180"/>
      <c r="AQ1086" s="180"/>
      <c r="AR1086" s="180"/>
      <c r="AS1086" s="180"/>
      <c r="AT1086" s="180"/>
      <c r="AU1086" s="180"/>
      <c r="AV1086" s="180"/>
      <c r="AW1086" s="180"/>
      <c r="AX1086" s="180"/>
      <c r="AY1086" s="180"/>
      <c r="AZ1086" s="180"/>
      <c r="BA1086" s="180"/>
      <c r="BB1086" s="180"/>
      <c r="BC1086" s="180"/>
      <c r="BD1086" s="180"/>
      <c r="BE1086" s="180"/>
      <c r="BF1086" s="180"/>
      <c r="BG1086" s="180"/>
      <c r="BH1086" s="180"/>
      <c r="BI1086" s="180"/>
      <c r="BJ1086" s="180"/>
      <c r="BK1086" s="180"/>
      <c r="BL1086" s="180"/>
      <c r="BM1086" s="194">
        <v>0.80277444583333335</v>
      </c>
    </row>
    <row r="1087" spans="1:65">
      <c r="A1087" s="35"/>
      <c r="B1087" s="19">
        <v>1</v>
      </c>
      <c r="C1087" s="8">
        <v>5</v>
      </c>
      <c r="D1087" s="195">
        <v>0.82799999999999996</v>
      </c>
      <c r="E1087" s="195">
        <v>0.77839999999999998</v>
      </c>
      <c r="F1087" s="195">
        <v>0.83599999999999997</v>
      </c>
      <c r="G1087" s="195">
        <v>0.83599999999999997</v>
      </c>
      <c r="H1087" s="195">
        <v>0.78969999999999996</v>
      </c>
      <c r="I1087" s="195">
        <v>0.80603999999999987</v>
      </c>
      <c r="J1087" s="195">
        <v>0.79880000000000007</v>
      </c>
      <c r="K1087" s="202">
        <v>0.59799999999999998</v>
      </c>
      <c r="L1087" s="195">
        <v>0.78700000000000003</v>
      </c>
      <c r="M1087" s="195">
        <v>0.81700000000000006</v>
      </c>
      <c r="N1087" s="195">
        <v>0.8</v>
      </c>
      <c r="O1087" s="195">
        <v>0.80499999999999994</v>
      </c>
      <c r="P1087" s="195">
        <v>0.82854220000000001</v>
      </c>
      <c r="Q1087" s="195">
        <v>0.77700000000000002</v>
      </c>
      <c r="R1087" s="195">
        <v>0.74590000000000001</v>
      </c>
      <c r="S1087" s="195">
        <v>0.79780000000000006</v>
      </c>
      <c r="T1087" s="195">
        <v>0.73299999999999998</v>
      </c>
      <c r="U1087" s="195">
        <v>0.78469999999999995</v>
      </c>
      <c r="V1087" s="195">
        <v>0.81200000000000006</v>
      </c>
      <c r="W1087" s="195">
        <v>0.85219999999999996</v>
      </c>
      <c r="X1087" s="195">
        <v>0.72049999999999992</v>
      </c>
      <c r="Y1087" s="195">
        <v>0.83429999999999993</v>
      </c>
      <c r="Z1087" s="195">
        <v>0.80341499999999999</v>
      </c>
      <c r="AA1087" s="195">
        <v>0.83589999999999998</v>
      </c>
      <c r="AB1087" s="195">
        <v>0.8229749999999999</v>
      </c>
      <c r="AC1087" s="179"/>
      <c r="AD1087" s="180"/>
      <c r="AE1087" s="180"/>
      <c r="AF1087" s="180"/>
      <c r="AG1087" s="180"/>
      <c r="AH1087" s="180"/>
      <c r="AI1087" s="180"/>
      <c r="AJ1087" s="180"/>
      <c r="AK1087" s="180"/>
      <c r="AL1087" s="180"/>
      <c r="AM1087" s="180"/>
      <c r="AN1087" s="180"/>
      <c r="AO1087" s="180"/>
      <c r="AP1087" s="180"/>
      <c r="AQ1087" s="180"/>
      <c r="AR1087" s="180"/>
      <c r="AS1087" s="180"/>
      <c r="AT1087" s="180"/>
      <c r="AU1087" s="180"/>
      <c r="AV1087" s="180"/>
      <c r="AW1087" s="180"/>
      <c r="AX1087" s="180"/>
      <c r="AY1087" s="180"/>
      <c r="AZ1087" s="180"/>
      <c r="BA1087" s="180"/>
      <c r="BB1087" s="180"/>
      <c r="BC1087" s="180"/>
      <c r="BD1087" s="180"/>
      <c r="BE1087" s="180"/>
      <c r="BF1087" s="180"/>
      <c r="BG1087" s="180"/>
      <c r="BH1087" s="180"/>
      <c r="BI1087" s="180"/>
      <c r="BJ1087" s="180"/>
      <c r="BK1087" s="180"/>
      <c r="BL1087" s="180"/>
      <c r="BM1087" s="194">
        <v>72</v>
      </c>
    </row>
    <row r="1088" spans="1:65">
      <c r="A1088" s="35"/>
      <c r="B1088" s="19">
        <v>1</v>
      </c>
      <c r="C1088" s="8">
        <v>6</v>
      </c>
      <c r="D1088" s="195">
        <v>0.90799999999999992</v>
      </c>
      <c r="E1088" s="195">
        <v>0.77910000000000001</v>
      </c>
      <c r="F1088" s="195">
        <v>0.83400000000000007</v>
      </c>
      <c r="G1088" s="195">
        <v>0.88200000000000001</v>
      </c>
      <c r="H1088" s="195">
        <v>0.74939999999999996</v>
      </c>
      <c r="I1088" s="195">
        <v>0.79039999999999999</v>
      </c>
      <c r="J1088" s="195">
        <v>0.81110000000000004</v>
      </c>
      <c r="K1088" s="202">
        <v>0.72199999999999998</v>
      </c>
      <c r="L1088" s="195">
        <v>0.77100000000000002</v>
      </c>
      <c r="M1088" s="195">
        <v>0.80099999999999993</v>
      </c>
      <c r="N1088" s="195">
        <v>0.77700000000000002</v>
      </c>
      <c r="O1088" s="195">
        <v>0.79</v>
      </c>
      <c r="P1088" s="195">
        <v>0.82462239999999998</v>
      </c>
      <c r="Q1088" s="195">
        <v>0.78499999999999992</v>
      </c>
      <c r="R1088" s="195">
        <v>0.74880000000000002</v>
      </c>
      <c r="S1088" s="195">
        <v>0.78379999999999994</v>
      </c>
      <c r="T1088" s="195">
        <v>0.748</v>
      </c>
      <c r="U1088" s="195">
        <v>0.77479999999999993</v>
      </c>
      <c r="V1088" s="195">
        <v>0.80300000000000005</v>
      </c>
      <c r="W1088" s="195">
        <v>0.80190000000000006</v>
      </c>
      <c r="X1088" s="195">
        <v>0.72270000000000001</v>
      </c>
      <c r="Y1088" s="195">
        <v>0.83360000000000001</v>
      </c>
      <c r="Z1088" s="195">
        <v>0.83210499999999998</v>
      </c>
      <c r="AA1088" s="195">
        <v>0.84759999999999991</v>
      </c>
      <c r="AB1088" s="195">
        <v>0.81134899999999988</v>
      </c>
      <c r="AC1088" s="179"/>
      <c r="AD1088" s="180"/>
      <c r="AE1088" s="180"/>
      <c r="AF1088" s="180"/>
      <c r="AG1088" s="180"/>
      <c r="AH1088" s="180"/>
      <c r="AI1088" s="180"/>
      <c r="AJ1088" s="180"/>
      <c r="AK1088" s="180"/>
      <c r="AL1088" s="180"/>
      <c r="AM1088" s="180"/>
      <c r="AN1088" s="180"/>
      <c r="AO1088" s="180"/>
      <c r="AP1088" s="180"/>
      <c r="AQ1088" s="180"/>
      <c r="AR1088" s="180"/>
      <c r="AS1088" s="180"/>
      <c r="AT1088" s="180"/>
      <c r="AU1088" s="180"/>
      <c r="AV1088" s="180"/>
      <c r="AW1088" s="180"/>
      <c r="AX1088" s="180"/>
      <c r="AY1088" s="180"/>
      <c r="AZ1088" s="180"/>
      <c r="BA1088" s="180"/>
      <c r="BB1088" s="180"/>
      <c r="BC1088" s="180"/>
      <c r="BD1088" s="180"/>
      <c r="BE1088" s="180"/>
      <c r="BF1088" s="180"/>
      <c r="BG1088" s="180"/>
      <c r="BH1088" s="180"/>
      <c r="BI1088" s="180"/>
      <c r="BJ1088" s="180"/>
      <c r="BK1088" s="180"/>
      <c r="BL1088" s="180"/>
      <c r="BM1088" s="62"/>
    </row>
    <row r="1089" spans="1:65">
      <c r="A1089" s="35"/>
      <c r="B1089" s="20" t="s">
        <v>236</v>
      </c>
      <c r="C1089" s="12"/>
      <c r="D1089" s="197">
        <v>0.86333333333333329</v>
      </c>
      <c r="E1089" s="197">
        <v>0.78646666666666665</v>
      </c>
      <c r="F1089" s="197">
        <v>0.83729999999999993</v>
      </c>
      <c r="G1089" s="197">
        <v>0.86750000000000005</v>
      </c>
      <c r="H1089" s="197">
        <v>0.77079999999999993</v>
      </c>
      <c r="I1089" s="197">
        <v>0.79976333333333338</v>
      </c>
      <c r="J1089" s="197">
        <v>0.8140166666666665</v>
      </c>
      <c r="K1089" s="197">
        <v>0.66833333333333333</v>
      </c>
      <c r="L1089" s="197">
        <v>0.78616666666666657</v>
      </c>
      <c r="M1089" s="197">
        <v>0.81183333333333341</v>
      </c>
      <c r="N1089" s="197">
        <v>0.79799999999999993</v>
      </c>
      <c r="O1089" s="197">
        <v>0.78500000000000003</v>
      </c>
      <c r="P1089" s="197">
        <v>0.82511736666666657</v>
      </c>
      <c r="Q1089" s="197">
        <v>0.78100000000000003</v>
      </c>
      <c r="R1089" s="197">
        <v>0.74878333333333336</v>
      </c>
      <c r="S1089" s="197">
        <v>0.79293333333333338</v>
      </c>
      <c r="T1089" s="197">
        <v>0.7426666666666667</v>
      </c>
      <c r="U1089" s="197">
        <v>0.78571666666666662</v>
      </c>
      <c r="V1089" s="197">
        <v>0.8028333333333334</v>
      </c>
      <c r="W1089" s="197">
        <v>0.83996666666666675</v>
      </c>
      <c r="X1089" s="197">
        <v>0.72056666666666658</v>
      </c>
      <c r="Y1089" s="197">
        <v>0.83361666666666656</v>
      </c>
      <c r="Z1089" s="197">
        <v>0.82488500000000009</v>
      </c>
      <c r="AA1089" s="197">
        <v>0.83004999999999995</v>
      </c>
      <c r="AB1089" s="197">
        <v>0.80567099999999991</v>
      </c>
      <c r="AC1089" s="179"/>
      <c r="AD1089" s="180"/>
      <c r="AE1089" s="180"/>
      <c r="AF1089" s="180"/>
      <c r="AG1089" s="180"/>
      <c r="AH1089" s="180"/>
      <c r="AI1089" s="180"/>
      <c r="AJ1089" s="180"/>
      <c r="AK1089" s="180"/>
      <c r="AL1089" s="180"/>
      <c r="AM1089" s="180"/>
      <c r="AN1089" s="180"/>
      <c r="AO1089" s="180"/>
      <c r="AP1089" s="180"/>
      <c r="AQ1089" s="180"/>
      <c r="AR1089" s="180"/>
      <c r="AS1089" s="180"/>
      <c r="AT1089" s="180"/>
      <c r="AU1089" s="180"/>
      <c r="AV1089" s="180"/>
      <c r="AW1089" s="180"/>
      <c r="AX1089" s="180"/>
      <c r="AY1089" s="180"/>
      <c r="AZ1089" s="180"/>
      <c r="BA1089" s="180"/>
      <c r="BB1089" s="180"/>
      <c r="BC1089" s="180"/>
      <c r="BD1089" s="180"/>
      <c r="BE1089" s="180"/>
      <c r="BF1089" s="180"/>
      <c r="BG1089" s="180"/>
      <c r="BH1089" s="180"/>
      <c r="BI1089" s="180"/>
      <c r="BJ1089" s="180"/>
      <c r="BK1089" s="180"/>
      <c r="BL1089" s="180"/>
      <c r="BM1089" s="62"/>
    </row>
    <row r="1090" spans="1:65">
      <c r="A1090" s="35"/>
      <c r="B1090" s="3" t="s">
        <v>237</v>
      </c>
      <c r="C1090" s="33"/>
      <c r="D1090" s="27">
        <v>0.85949999999999993</v>
      </c>
      <c r="E1090" s="27">
        <v>0.78099999999999992</v>
      </c>
      <c r="F1090" s="27">
        <v>0.83709999999999996</v>
      </c>
      <c r="G1090" s="27">
        <v>0.87149999999999994</v>
      </c>
      <c r="H1090" s="27">
        <v>0.76934999999999998</v>
      </c>
      <c r="I1090" s="27">
        <v>0.80403500000000006</v>
      </c>
      <c r="J1090" s="27">
        <v>0.81389999999999996</v>
      </c>
      <c r="K1090" s="27">
        <v>0.67249999999999999</v>
      </c>
      <c r="L1090" s="27">
        <v>0.78700000000000003</v>
      </c>
      <c r="M1090" s="27">
        <v>0.8125</v>
      </c>
      <c r="N1090" s="27">
        <v>0.80249999999999999</v>
      </c>
      <c r="O1090" s="27">
        <v>0.79100000000000004</v>
      </c>
      <c r="P1090" s="27">
        <v>0.82545550000000012</v>
      </c>
      <c r="Q1090" s="27">
        <v>0.78049999999999997</v>
      </c>
      <c r="R1090" s="27">
        <v>0.74795</v>
      </c>
      <c r="S1090" s="27">
        <v>0.79590000000000005</v>
      </c>
      <c r="T1090" s="27">
        <v>0.745</v>
      </c>
      <c r="U1090" s="27">
        <v>0.78394999999999992</v>
      </c>
      <c r="V1090" s="27">
        <v>0.80449999999999999</v>
      </c>
      <c r="W1090" s="27">
        <v>0.85050000000000003</v>
      </c>
      <c r="X1090" s="27">
        <v>0.72049999999999992</v>
      </c>
      <c r="Y1090" s="27">
        <v>0.8338000000000001</v>
      </c>
      <c r="Z1090" s="27">
        <v>0.824125</v>
      </c>
      <c r="AA1090" s="27">
        <v>0.83030000000000004</v>
      </c>
      <c r="AB1090" s="27">
        <v>0.80524749999999989</v>
      </c>
      <c r="AC1090" s="179"/>
      <c r="AD1090" s="180"/>
      <c r="AE1090" s="180"/>
      <c r="AF1090" s="180"/>
      <c r="AG1090" s="180"/>
      <c r="AH1090" s="180"/>
      <c r="AI1090" s="180"/>
      <c r="AJ1090" s="180"/>
      <c r="AK1090" s="180"/>
      <c r="AL1090" s="180"/>
      <c r="AM1090" s="180"/>
      <c r="AN1090" s="180"/>
      <c r="AO1090" s="180"/>
      <c r="AP1090" s="180"/>
      <c r="AQ1090" s="180"/>
      <c r="AR1090" s="180"/>
      <c r="AS1090" s="180"/>
      <c r="AT1090" s="180"/>
      <c r="AU1090" s="180"/>
      <c r="AV1090" s="180"/>
      <c r="AW1090" s="180"/>
      <c r="AX1090" s="180"/>
      <c r="AY1090" s="180"/>
      <c r="AZ1090" s="180"/>
      <c r="BA1090" s="180"/>
      <c r="BB1090" s="180"/>
      <c r="BC1090" s="180"/>
      <c r="BD1090" s="180"/>
      <c r="BE1090" s="180"/>
      <c r="BF1090" s="180"/>
      <c r="BG1090" s="180"/>
      <c r="BH1090" s="180"/>
      <c r="BI1090" s="180"/>
      <c r="BJ1090" s="180"/>
      <c r="BK1090" s="180"/>
      <c r="BL1090" s="180"/>
      <c r="BM1090" s="62"/>
    </row>
    <row r="1091" spans="1:65">
      <c r="A1091" s="35"/>
      <c r="B1091" s="3" t="s">
        <v>238</v>
      </c>
      <c r="C1091" s="33"/>
      <c r="D1091" s="27">
        <v>2.6785568253570168E-2</v>
      </c>
      <c r="E1091" s="27">
        <v>1.4229359320316087E-2</v>
      </c>
      <c r="F1091" s="27">
        <v>2.3443549219347827E-3</v>
      </c>
      <c r="G1091" s="27">
        <v>2.0403431084011329E-2</v>
      </c>
      <c r="H1091" s="27">
        <v>1.7260127461870035E-2</v>
      </c>
      <c r="I1091" s="27">
        <v>8.3194679317049307E-3</v>
      </c>
      <c r="J1091" s="27">
        <v>9.0797393501502073E-3</v>
      </c>
      <c r="K1091" s="27">
        <v>4.4401201184952943E-2</v>
      </c>
      <c r="L1091" s="27">
        <v>8.658329323066101E-3</v>
      </c>
      <c r="M1091" s="27">
        <v>1.3891244244727232E-2</v>
      </c>
      <c r="N1091" s="27">
        <v>1.681665840766236E-2</v>
      </c>
      <c r="O1091" s="27">
        <v>3.3716464820618443E-2</v>
      </c>
      <c r="P1091" s="27">
        <v>2.6008227295735765E-3</v>
      </c>
      <c r="Q1091" s="27">
        <v>3.4058772731852573E-3</v>
      </c>
      <c r="R1091" s="27">
        <v>4.0206550046810452E-3</v>
      </c>
      <c r="S1091" s="27">
        <v>7.3197449864504877E-3</v>
      </c>
      <c r="T1091" s="27">
        <v>7.5542482529148301E-3</v>
      </c>
      <c r="U1091" s="27">
        <v>7.6653549602524705E-3</v>
      </c>
      <c r="V1091" s="27">
        <v>9.3255920276767157E-3</v>
      </c>
      <c r="W1091" s="27">
        <v>2.566980067446311E-2</v>
      </c>
      <c r="X1091" s="27">
        <v>1.3966626889362853E-3</v>
      </c>
      <c r="Y1091" s="27">
        <v>7.5740786018279693E-4</v>
      </c>
      <c r="Z1091" s="27">
        <v>1.5679432706574542E-2</v>
      </c>
      <c r="AA1091" s="27">
        <v>1.1947677598596282E-2</v>
      </c>
      <c r="AB1091" s="27">
        <v>1.31639300362771E-2</v>
      </c>
      <c r="AC1091" s="179"/>
      <c r="AD1091" s="180"/>
      <c r="AE1091" s="180"/>
      <c r="AF1091" s="180"/>
      <c r="AG1091" s="180"/>
      <c r="AH1091" s="180"/>
      <c r="AI1091" s="180"/>
      <c r="AJ1091" s="180"/>
      <c r="AK1091" s="180"/>
      <c r="AL1091" s="180"/>
      <c r="AM1091" s="180"/>
      <c r="AN1091" s="180"/>
      <c r="AO1091" s="180"/>
      <c r="AP1091" s="180"/>
      <c r="AQ1091" s="180"/>
      <c r="AR1091" s="180"/>
      <c r="AS1091" s="180"/>
      <c r="AT1091" s="180"/>
      <c r="AU1091" s="180"/>
      <c r="AV1091" s="180"/>
      <c r="AW1091" s="180"/>
      <c r="AX1091" s="180"/>
      <c r="AY1091" s="180"/>
      <c r="AZ1091" s="180"/>
      <c r="BA1091" s="180"/>
      <c r="BB1091" s="180"/>
      <c r="BC1091" s="180"/>
      <c r="BD1091" s="180"/>
      <c r="BE1091" s="180"/>
      <c r="BF1091" s="180"/>
      <c r="BG1091" s="180"/>
      <c r="BH1091" s="180"/>
      <c r="BI1091" s="180"/>
      <c r="BJ1091" s="180"/>
      <c r="BK1091" s="180"/>
      <c r="BL1091" s="180"/>
      <c r="BM1091" s="62"/>
    </row>
    <row r="1092" spans="1:65">
      <c r="A1092" s="35"/>
      <c r="B1092" s="3" t="s">
        <v>86</v>
      </c>
      <c r="C1092" s="33"/>
      <c r="D1092" s="13">
        <v>3.1025754733865062E-2</v>
      </c>
      <c r="E1092" s="13">
        <v>1.8092768483914664E-2</v>
      </c>
      <c r="F1092" s="13">
        <v>2.7998983899854089E-3</v>
      </c>
      <c r="G1092" s="13">
        <v>2.3519805284162913E-2</v>
      </c>
      <c r="H1092" s="13">
        <v>2.2392485030967874E-2</v>
      </c>
      <c r="I1092" s="13">
        <v>1.0402412294935081E-2</v>
      </c>
      <c r="J1092" s="13">
        <v>1.1154242562785622E-2</v>
      </c>
      <c r="K1092" s="13">
        <v>6.6435712496188945E-2</v>
      </c>
      <c r="L1092" s="13">
        <v>1.10133508455367E-2</v>
      </c>
      <c r="M1092" s="13">
        <v>1.7110955752076246E-2</v>
      </c>
      <c r="N1092" s="13">
        <v>2.107350677651925E-2</v>
      </c>
      <c r="O1092" s="13">
        <v>4.295091059951394E-2</v>
      </c>
      <c r="P1092" s="13">
        <v>3.1520639785833824E-3</v>
      </c>
      <c r="Q1092" s="13">
        <v>4.3609184035662708E-3</v>
      </c>
      <c r="R1092" s="13">
        <v>5.3695839980604692E-3</v>
      </c>
      <c r="S1092" s="13">
        <v>9.2312237091606957E-3</v>
      </c>
      <c r="T1092" s="13">
        <v>1.017178849135749E-2</v>
      </c>
      <c r="U1092" s="13">
        <v>9.7558767497857215E-3</v>
      </c>
      <c r="V1092" s="13">
        <v>1.1615850563848928E-2</v>
      </c>
      <c r="W1092" s="13">
        <v>3.0560499235441612E-2</v>
      </c>
      <c r="X1092" s="13">
        <v>1.9382837890590074E-3</v>
      </c>
      <c r="Y1092" s="13">
        <v>9.0858051484430942E-4</v>
      </c>
      <c r="Z1092" s="13">
        <v>1.9008022580813737E-2</v>
      </c>
      <c r="AA1092" s="13">
        <v>1.4393925183538683E-2</v>
      </c>
      <c r="AB1092" s="13">
        <v>1.633908882940692E-2</v>
      </c>
      <c r="AC1092" s="108"/>
      <c r="AD1092" s="3"/>
      <c r="AE1092" s="3"/>
      <c r="AF1092" s="3"/>
      <c r="AG1092" s="3"/>
      <c r="AH1092" s="3"/>
      <c r="AI1092" s="3"/>
      <c r="AJ1092" s="3"/>
      <c r="AK1092" s="3"/>
      <c r="AL1092" s="3"/>
      <c r="AM1092" s="3"/>
      <c r="AN1092" s="3"/>
      <c r="AO1092" s="3"/>
      <c r="AP1092" s="3"/>
      <c r="AQ1092" s="3"/>
      <c r="AR1092" s="3"/>
      <c r="AS1092" s="3"/>
      <c r="AT1092" s="3"/>
      <c r="AU1092" s="3"/>
      <c r="AV1092" s="3"/>
      <c r="AW1092" s="3"/>
      <c r="AX1092" s="3"/>
      <c r="AY1092" s="3"/>
      <c r="AZ1092" s="3"/>
      <c r="BA1092" s="3"/>
      <c r="BB1092" s="3"/>
      <c r="BC1092" s="3"/>
      <c r="BD1092" s="3"/>
      <c r="BE1092" s="3"/>
      <c r="BF1092" s="3"/>
      <c r="BG1092" s="3"/>
      <c r="BH1092" s="3"/>
      <c r="BI1092" s="3"/>
      <c r="BJ1092" s="3"/>
      <c r="BK1092" s="3"/>
      <c r="BL1092" s="3"/>
      <c r="BM1092" s="61"/>
    </row>
    <row r="1093" spans="1:65">
      <c r="A1093" s="35"/>
      <c r="B1093" s="3" t="s">
        <v>239</v>
      </c>
      <c r="C1093" s="33"/>
      <c r="D1093" s="13">
        <v>7.5436989573248958E-2</v>
      </c>
      <c r="E1093" s="13">
        <v>-2.0314272896091223E-2</v>
      </c>
      <c r="F1093" s="13">
        <v>4.3007789231291227E-2</v>
      </c>
      <c r="G1093" s="13">
        <v>8.0627322534509993E-2</v>
      </c>
      <c r="H1093" s="13">
        <v>-3.9829924830432017E-2</v>
      </c>
      <c r="I1093" s="13">
        <v>-3.7508823501154476E-3</v>
      </c>
      <c r="J1093" s="13">
        <v>1.4004208643765503E-2</v>
      </c>
      <c r="K1093" s="13">
        <v>-0.16747059301375888</v>
      </c>
      <c r="L1093" s="13">
        <v>-2.0687976869302016E-2</v>
      </c>
      <c r="M1093" s="13">
        <v>1.1284474172065018E-2</v>
      </c>
      <c r="N1093" s="13">
        <v>-5.9474312593211787E-3</v>
      </c>
      <c r="O1093" s="13">
        <v>-2.2141270098454902E-2</v>
      </c>
      <c r="P1093" s="13">
        <v>2.7832127628501846E-2</v>
      </c>
      <c r="Q1093" s="13">
        <v>-2.7123989741265397E-2</v>
      </c>
      <c r="R1093" s="13">
        <v>-6.7255644197734332E-2</v>
      </c>
      <c r="S1093" s="13">
        <v>-1.2258876140214259E-2</v>
      </c>
      <c r="T1093" s="13">
        <v>-7.4875052984865187E-2</v>
      </c>
      <c r="U1093" s="13">
        <v>-2.1248532829118205E-2</v>
      </c>
      <c r="V1093" s="13">
        <v>7.3354975741457551E-5</v>
      </c>
      <c r="W1093" s="13">
        <v>4.6329602326498298E-2</v>
      </c>
      <c r="X1093" s="13">
        <v>-0.10240457901139299</v>
      </c>
      <c r="Y1093" s="13">
        <v>3.8419534893536555E-2</v>
      </c>
      <c r="Z1093" s="13">
        <v>2.754267313991865E-2</v>
      </c>
      <c r="AA1093" s="13">
        <v>3.3976609878697328E-2</v>
      </c>
      <c r="AB1093" s="13">
        <v>3.6081793356783631E-3</v>
      </c>
      <c r="AC1093" s="108"/>
      <c r="AD1093" s="3"/>
      <c r="AE1093" s="3"/>
      <c r="AF1093" s="3"/>
      <c r="AG1093" s="3"/>
      <c r="AH1093" s="3"/>
      <c r="AI1093" s="3"/>
      <c r="AJ1093" s="3"/>
      <c r="AK1093" s="3"/>
      <c r="AL1093" s="3"/>
      <c r="AM1093" s="3"/>
      <c r="AN1093" s="3"/>
      <c r="AO1093" s="3"/>
      <c r="AP1093" s="3"/>
      <c r="AQ1093" s="3"/>
      <c r="AR1093" s="3"/>
      <c r="AS1093" s="3"/>
      <c r="AT1093" s="3"/>
      <c r="AU1093" s="3"/>
      <c r="AV1093" s="3"/>
      <c r="AW1093" s="3"/>
      <c r="AX1093" s="3"/>
      <c r="AY1093" s="3"/>
      <c r="AZ1093" s="3"/>
      <c r="BA1093" s="3"/>
      <c r="BB1093" s="3"/>
      <c r="BC1093" s="3"/>
      <c r="BD1093" s="3"/>
      <c r="BE1093" s="3"/>
      <c r="BF1093" s="3"/>
      <c r="BG1093" s="3"/>
      <c r="BH1093" s="3"/>
      <c r="BI1093" s="3"/>
      <c r="BJ1093" s="3"/>
      <c r="BK1093" s="3"/>
      <c r="BL1093" s="3"/>
      <c r="BM1093" s="61"/>
    </row>
    <row r="1094" spans="1:65">
      <c r="A1094" s="35"/>
      <c r="B1094" s="52" t="s">
        <v>240</v>
      </c>
      <c r="C1094" s="53"/>
      <c r="D1094" s="51">
        <v>1.71</v>
      </c>
      <c r="E1094" s="51">
        <v>0.36</v>
      </c>
      <c r="F1094" s="51">
        <v>1.01</v>
      </c>
      <c r="G1094" s="51">
        <v>1.82</v>
      </c>
      <c r="H1094" s="51">
        <v>0.78</v>
      </c>
      <c r="I1094" s="51">
        <v>0</v>
      </c>
      <c r="J1094" s="51">
        <v>0.38</v>
      </c>
      <c r="K1094" s="51">
        <v>3.53</v>
      </c>
      <c r="L1094" s="51">
        <v>0.36</v>
      </c>
      <c r="M1094" s="51">
        <v>0.32</v>
      </c>
      <c r="N1094" s="51">
        <v>0.05</v>
      </c>
      <c r="O1094" s="51">
        <v>0.4</v>
      </c>
      <c r="P1094" s="51">
        <v>0.68</v>
      </c>
      <c r="Q1094" s="51">
        <v>0.5</v>
      </c>
      <c r="R1094" s="51">
        <v>1.37</v>
      </c>
      <c r="S1094" s="51">
        <v>0.18</v>
      </c>
      <c r="T1094" s="51">
        <v>1.53</v>
      </c>
      <c r="U1094" s="51">
        <v>0.38</v>
      </c>
      <c r="V1094" s="51">
        <v>0.08</v>
      </c>
      <c r="W1094" s="51">
        <v>1.08</v>
      </c>
      <c r="X1094" s="51">
        <v>2.13</v>
      </c>
      <c r="Y1094" s="51">
        <v>0.91</v>
      </c>
      <c r="Z1094" s="51">
        <v>0.67</v>
      </c>
      <c r="AA1094" s="51">
        <v>0.81</v>
      </c>
      <c r="AB1094" s="51">
        <v>0.16</v>
      </c>
      <c r="AC1094" s="108"/>
      <c r="AD1094" s="3"/>
      <c r="AE1094" s="3"/>
      <c r="AF1094" s="3"/>
      <c r="AG1094" s="3"/>
      <c r="AH1094" s="3"/>
      <c r="AI1094" s="3"/>
      <c r="AJ1094" s="3"/>
      <c r="AK1094" s="3"/>
      <c r="AL1094" s="3"/>
      <c r="AM1094" s="3"/>
      <c r="AN1094" s="3"/>
      <c r="AO1094" s="3"/>
      <c r="AP1094" s="3"/>
      <c r="AQ1094" s="3"/>
      <c r="AR1094" s="3"/>
      <c r="AS1094" s="3"/>
      <c r="AT1094" s="3"/>
      <c r="AU1094" s="3"/>
      <c r="AV1094" s="3"/>
      <c r="AW1094" s="3"/>
      <c r="AX1094" s="3"/>
      <c r="AY1094" s="3"/>
      <c r="AZ1094" s="3"/>
      <c r="BA1094" s="3"/>
      <c r="BB1094" s="3"/>
      <c r="BC1094" s="3"/>
      <c r="BD1094" s="3"/>
      <c r="BE1094" s="3"/>
      <c r="BF1094" s="3"/>
      <c r="BG1094" s="3"/>
      <c r="BH1094" s="3"/>
      <c r="BI1094" s="3"/>
      <c r="BJ1094" s="3"/>
      <c r="BK1094" s="3"/>
      <c r="BL1094" s="3"/>
      <c r="BM1094" s="61"/>
    </row>
    <row r="1095" spans="1:65">
      <c r="B1095" s="36"/>
      <c r="C1095" s="20"/>
      <c r="D1095" s="31"/>
      <c r="E1095" s="31"/>
      <c r="F1095" s="31"/>
      <c r="G1095" s="31"/>
      <c r="H1095" s="31"/>
      <c r="I1095" s="31"/>
      <c r="J1095" s="31"/>
      <c r="K1095" s="31"/>
      <c r="L1095" s="31"/>
      <c r="M1095" s="31"/>
      <c r="N1095" s="31"/>
      <c r="O1095" s="31"/>
      <c r="P1095" s="31"/>
      <c r="Q1095" s="31"/>
      <c r="R1095" s="31"/>
      <c r="S1095" s="31"/>
      <c r="T1095" s="31"/>
      <c r="U1095" s="31"/>
      <c r="V1095" s="31"/>
      <c r="W1095" s="31"/>
      <c r="X1095" s="31"/>
      <c r="Y1095" s="31"/>
      <c r="Z1095" s="31"/>
      <c r="AA1095" s="31"/>
      <c r="AB1095" s="31"/>
      <c r="BM1095" s="61"/>
    </row>
    <row r="1096" spans="1:65" ht="15">
      <c r="B1096" s="37" t="s">
        <v>485</v>
      </c>
      <c r="BM1096" s="32" t="s">
        <v>66</v>
      </c>
    </row>
    <row r="1097" spans="1:65" ht="15">
      <c r="A1097" s="28" t="s">
        <v>45</v>
      </c>
      <c r="B1097" s="18" t="s">
        <v>106</v>
      </c>
      <c r="C1097" s="15" t="s">
        <v>107</v>
      </c>
      <c r="D1097" s="16" t="s">
        <v>203</v>
      </c>
      <c r="E1097" s="17" t="s">
        <v>203</v>
      </c>
      <c r="F1097" s="17" t="s">
        <v>203</v>
      </c>
      <c r="G1097" s="17" t="s">
        <v>203</v>
      </c>
      <c r="H1097" s="17" t="s">
        <v>203</v>
      </c>
      <c r="I1097" s="17" t="s">
        <v>203</v>
      </c>
      <c r="J1097" s="17" t="s">
        <v>203</v>
      </c>
      <c r="K1097" s="17" t="s">
        <v>203</v>
      </c>
      <c r="L1097" s="17" t="s">
        <v>203</v>
      </c>
      <c r="M1097" s="17" t="s">
        <v>203</v>
      </c>
      <c r="N1097" s="17" t="s">
        <v>203</v>
      </c>
      <c r="O1097" s="17" t="s">
        <v>203</v>
      </c>
      <c r="P1097" s="17" t="s">
        <v>203</v>
      </c>
      <c r="Q1097" s="17" t="s">
        <v>203</v>
      </c>
      <c r="R1097" s="17" t="s">
        <v>203</v>
      </c>
      <c r="S1097" s="17" t="s">
        <v>203</v>
      </c>
      <c r="T1097" s="17" t="s">
        <v>203</v>
      </c>
      <c r="U1097" s="17" t="s">
        <v>203</v>
      </c>
      <c r="V1097" s="17" t="s">
        <v>203</v>
      </c>
      <c r="W1097" s="17" t="s">
        <v>203</v>
      </c>
      <c r="X1097" s="17" t="s">
        <v>203</v>
      </c>
      <c r="Y1097" s="17" t="s">
        <v>203</v>
      </c>
      <c r="Z1097" s="17" t="s">
        <v>203</v>
      </c>
      <c r="AA1097" s="17" t="s">
        <v>203</v>
      </c>
      <c r="AB1097" s="108"/>
      <c r="AC1097" s="3"/>
      <c r="AD1097" s="3"/>
      <c r="AE1097" s="3"/>
      <c r="AF1097" s="3"/>
      <c r="AG1097" s="3"/>
      <c r="AH1097" s="3"/>
      <c r="AI1097" s="3"/>
      <c r="AJ1097" s="3"/>
      <c r="AK1097" s="3"/>
      <c r="AL1097" s="3"/>
      <c r="AM1097" s="3"/>
      <c r="AN1097" s="3"/>
      <c r="AO1097" s="3"/>
      <c r="AP1097" s="3"/>
      <c r="AQ1097" s="3"/>
      <c r="AR1097" s="3"/>
      <c r="AS1097" s="3"/>
      <c r="AT1097" s="3"/>
      <c r="AU1097" s="3"/>
      <c r="AV1097" s="3"/>
      <c r="AW1097" s="3"/>
      <c r="AX1097" s="3"/>
      <c r="AY1097" s="3"/>
      <c r="AZ1097" s="3"/>
      <c r="BA1097" s="3"/>
      <c r="BB1097" s="3"/>
      <c r="BC1097" s="3"/>
      <c r="BD1097" s="3"/>
      <c r="BE1097" s="3"/>
      <c r="BF1097" s="3"/>
      <c r="BG1097" s="3"/>
      <c r="BH1097" s="3"/>
      <c r="BI1097" s="3"/>
      <c r="BJ1097" s="3"/>
      <c r="BK1097" s="3"/>
      <c r="BL1097" s="3"/>
      <c r="BM1097" s="32">
        <v>1</v>
      </c>
    </row>
    <row r="1098" spans="1:65">
      <c r="A1098" s="35"/>
      <c r="B1098" s="19" t="s">
        <v>204</v>
      </c>
      <c r="C1098" s="8" t="s">
        <v>204</v>
      </c>
      <c r="D1098" s="106" t="s">
        <v>206</v>
      </c>
      <c r="E1098" s="107" t="s">
        <v>207</v>
      </c>
      <c r="F1098" s="107" t="s">
        <v>208</v>
      </c>
      <c r="G1098" s="107" t="s">
        <v>209</v>
      </c>
      <c r="H1098" s="107" t="s">
        <v>210</v>
      </c>
      <c r="I1098" s="107" t="s">
        <v>211</v>
      </c>
      <c r="J1098" s="107" t="s">
        <v>212</v>
      </c>
      <c r="K1098" s="107" t="s">
        <v>213</v>
      </c>
      <c r="L1098" s="107" t="s">
        <v>214</v>
      </c>
      <c r="M1098" s="107" t="s">
        <v>215</v>
      </c>
      <c r="N1098" s="107" t="s">
        <v>216</v>
      </c>
      <c r="O1098" s="107" t="s">
        <v>218</v>
      </c>
      <c r="P1098" s="107" t="s">
        <v>219</v>
      </c>
      <c r="Q1098" s="107" t="s">
        <v>220</v>
      </c>
      <c r="R1098" s="107" t="s">
        <v>221</v>
      </c>
      <c r="S1098" s="107" t="s">
        <v>222</v>
      </c>
      <c r="T1098" s="107" t="s">
        <v>223</v>
      </c>
      <c r="U1098" s="107" t="s">
        <v>224</v>
      </c>
      <c r="V1098" s="107" t="s">
        <v>225</v>
      </c>
      <c r="W1098" s="107" t="s">
        <v>226</v>
      </c>
      <c r="X1098" s="107" t="s">
        <v>254</v>
      </c>
      <c r="Y1098" s="107" t="s">
        <v>244</v>
      </c>
      <c r="Z1098" s="107" t="s">
        <v>242</v>
      </c>
      <c r="AA1098" s="107" t="s">
        <v>252</v>
      </c>
      <c r="AB1098" s="108"/>
      <c r="AC1098" s="3"/>
      <c r="AD1098" s="3"/>
      <c r="AE1098" s="3"/>
      <c r="AF1098" s="3"/>
      <c r="AG1098" s="3"/>
      <c r="AH1098" s="3"/>
      <c r="AI1098" s="3"/>
      <c r="AJ1098" s="3"/>
      <c r="AK1098" s="3"/>
      <c r="AL1098" s="3"/>
      <c r="AM1098" s="3"/>
      <c r="AN1098" s="3"/>
      <c r="AO1098" s="3"/>
      <c r="AP1098" s="3"/>
      <c r="AQ1098" s="3"/>
      <c r="AR1098" s="3"/>
      <c r="AS1098" s="3"/>
      <c r="AT1098" s="3"/>
      <c r="AU1098" s="3"/>
      <c r="AV1098" s="3"/>
      <c r="AW1098" s="3"/>
      <c r="AX1098" s="3"/>
      <c r="AY1098" s="3"/>
      <c r="AZ1098" s="3"/>
      <c r="BA1098" s="3"/>
      <c r="BB1098" s="3"/>
      <c r="BC1098" s="3"/>
      <c r="BD1098" s="3"/>
      <c r="BE1098" s="3"/>
      <c r="BF1098" s="3"/>
      <c r="BG1098" s="3"/>
      <c r="BH1098" s="3"/>
      <c r="BI1098" s="3"/>
      <c r="BJ1098" s="3"/>
      <c r="BK1098" s="3"/>
      <c r="BL1098" s="3"/>
      <c r="BM1098" s="32" t="s">
        <v>3</v>
      </c>
    </row>
    <row r="1099" spans="1:65">
      <c r="A1099" s="35"/>
      <c r="B1099" s="19"/>
      <c r="C1099" s="8"/>
      <c r="D1099" s="9" t="s">
        <v>109</v>
      </c>
      <c r="E1099" s="10" t="s">
        <v>256</v>
      </c>
      <c r="F1099" s="10" t="s">
        <v>109</v>
      </c>
      <c r="G1099" s="10" t="s">
        <v>257</v>
      </c>
      <c r="H1099" s="10" t="s">
        <v>257</v>
      </c>
      <c r="I1099" s="10" t="s">
        <v>256</v>
      </c>
      <c r="J1099" s="10" t="s">
        <v>256</v>
      </c>
      <c r="K1099" s="10" t="s">
        <v>257</v>
      </c>
      <c r="L1099" s="10" t="s">
        <v>257</v>
      </c>
      <c r="M1099" s="10" t="s">
        <v>257</v>
      </c>
      <c r="N1099" s="10" t="s">
        <v>257</v>
      </c>
      <c r="O1099" s="10" t="s">
        <v>109</v>
      </c>
      <c r="P1099" s="10" t="s">
        <v>256</v>
      </c>
      <c r="Q1099" s="10" t="s">
        <v>257</v>
      </c>
      <c r="R1099" s="10" t="s">
        <v>256</v>
      </c>
      <c r="S1099" s="10" t="s">
        <v>256</v>
      </c>
      <c r="T1099" s="10" t="s">
        <v>257</v>
      </c>
      <c r="U1099" s="10" t="s">
        <v>109</v>
      </c>
      <c r="V1099" s="10" t="s">
        <v>109</v>
      </c>
      <c r="W1099" s="10" t="s">
        <v>109</v>
      </c>
      <c r="X1099" s="10" t="s">
        <v>109</v>
      </c>
      <c r="Y1099" s="10" t="s">
        <v>257</v>
      </c>
      <c r="Z1099" s="10" t="s">
        <v>257</v>
      </c>
      <c r="AA1099" s="10" t="s">
        <v>109</v>
      </c>
      <c r="AB1099" s="108"/>
      <c r="AC1099" s="3"/>
      <c r="AD1099" s="3"/>
      <c r="AE1099" s="3"/>
      <c r="AF1099" s="3"/>
      <c r="AG1099" s="3"/>
      <c r="AH1099" s="3"/>
      <c r="AI1099" s="3"/>
      <c r="AJ1099" s="3"/>
      <c r="AK1099" s="3"/>
      <c r="AL1099" s="3"/>
      <c r="AM1099" s="3"/>
      <c r="AN1099" s="3"/>
      <c r="AO1099" s="3"/>
      <c r="AP1099" s="3"/>
      <c r="AQ1099" s="3"/>
      <c r="AR1099" s="3"/>
      <c r="AS1099" s="3"/>
      <c r="AT1099" s="3"/>
      <c r="AU1099" s="3"/>
      <c r="AV1099" s="3"/>
      <c r="AW1099" s="3"/>
      <c r="AX1099" s="3"/>
      <c r="AY1099" s="3"/>
      <c r="AZ1099" s="3"/>
      <c r="BA1099" s="3"/>
      <c r="BB1099" s="3"/>
      <c r="BC1099" s="3"/>
      <c r="BD1099" s="3"/>
      <c r="BE1099" s="3"/>
      <c r="BF1099" s="3"/>
      <c r="BG1099" s="3"/>
      <c r="BH1099" s="3"/>
      <c r="BI1099" s="3"/>
      <c r="BJ1099" s="3"/>
      <c r="BK1099" s="3"/>
      <c r="BL1099" s="3"/>
      <c r="BM1099" s="32">
        <v>0</v>
      </c>
    </row>
    <row r="1100" spans="1:65">
      <c r="A1100" s="35"/>
      <c r="B1100" s="19"/>
      <c r="C1100" s="8"/>
      <c r="D1100" s="29"/>
      <c r="E1100" s="29"/>
      <c r="F1100" s="29"/>
      <c r="G1100" s="29"/>
      <c r="H1100" s="29"/>
      <c r="I1100" s="29"/>
      <c r="J1100" s="29"/>
      <c r="K1100" s="29"/>
      <c r="L1100" s="29"/>
      <c r="M1100" s="29"/>
      <c r="N1100" s="29"/>
      <c r="O1100" s="29"/>
      <c r="P1100" s="29"/>
      <c r="Q1100" s="29"/>
      <c r="R1100" s="29"/>
      <c r="S1100" s="29"/>
      <c r="T1100" s="29"/>
      <c r="U1100" s="29"/>
      <c r="V1100" s="29"/>
      <c r="W1100" s="29"/>
      <c r="X1100" s="29"/>
      <c r="Y1100" s="29"/>
      <c r="Z1100" s="29"/>
      <c r="AA1100" s="29"/>
      <c r="AB1100" s="108"/>
      <c r="AC1100" s="3"/>
      <c r="AD1100" s="3"/>
      <c r="AE1100" s="3"/>
      <c r="AF1100" s="3"/>
      <c r="AG1100" s="3"/>
      <c r="AH1100" s="3"/>
      <c r="AI1100" s="3"/>
      <c r="AJ1100" s="3"/>
      <c r="AK1100" s="3"/>
      <c r="AL1100" s="3"/>
      <c r="AM1100" s="3"/>
      <c r="AN1100" s="3"/>
      <c r="AO1100" s="3"/>
      <c r="AP1100" s="3"/>
      <c r="AQ1100" s="3"/>
      <c r="AR1100" s="3"/>
      <c r="AS1100" s="3"/>
      <c r="AT1100" s="3"/>
      <c r="AU1100" s="3"/>
      <c r="AV1100" s="3"/>
      <c r="AW1100" s="3"/>
      <c r="AX1100" s="3"/>
      <c r="AY1100" s="3"/>
      <c r="AZ1100" s="3"/>
      <c r="BA1100" s="3"/>
      <c r="BB1100" s="3"/>
      <c r="BC1100" s="3"/>
      <c r="BD1100" s="3"/>
      <c r="BE1100" s="3"/>
      <c r="BF1100" s="3"/>
      <c r="BG1100" s="3"/>
      <c r="BH1100" s="3"/>
      <c r="BI1100" s="3"/>
      <c r="BJ1100" s="3"/>
      <c r="BK1100" s="3"/>
      <c r="BL1100" s="3"/>
      <c r="BM1100" s="32">
        <v>0</v>
      </c>
    </row>
    <row r="1101" spans="1:65">
      <c r="A1101" s="35"/>
      <c r="B1101" s="18">
        <v>1</v>
      </c>
      <c r="C1101" s="14">
        <v>1</v>
      </c>
      <c r="D1101" s="181">
        <v>182</v>
      </c>
      <c r="E1101" s="181">
        <v>174</v>
      </c>
      <c r="F1101" s="224">
        <v>137</v>
      </c>
      <c r="G1101" s="181">
        <v>187</v>
      </c>
      <c r="H1101" s="182">
        <v>165</v>
      </c>
      <c r="I1101" s="181">
        <v>183.6</v>
      </c>
      <c r="J1101" s="182">
        <v>183.8</v>
      </c>
      <c r="K1101" s="181">
        <v>199</v>
      </c>
      <c r="L1101" s="181">
        <v>176.5</v>
      </c>
      <c r="M1101" s="181">
        <v>173.5</v>
      </c>
      <c r="N1101" s="181">
        <v>171.5</v>
      </c>
      <c r="O1101" s="181">
        <v>176.74299999999999</v>
      </c>
      <c r="P1101" s="181">
        <v>182</v>
      </c>
      <c r="Q1101" s="181">
        <v>173.1</v>
      </c>
      <c r="R1101" s="181">
        <v>166</v>
      </c>
      <c r="S1101" s="181">
        <v>163</v>
      </c>
      <c r="T1101" s="181">
        <v>174.4</v>
      </c>
      <c r="U1101" s="181">
        <v>187</v>
      </c>
      <c r="V1101" s="181">
        <v>175</v>
      </c>
      <c r="W1101" s="181">
        <v>161.30000000000001</v>
      </c>
      <c r="X1101" s="181" t="s">
        <v>260</v>
      </c>
      <c r="Y1101" s="198">
        <v>181.896698679059</v>
      </c>
      <c r="Z1101" s="181">
        <v>166</v>
      </c>
      <c r="AA1101" s="198">
        <v>146.85</v>
      </c>
      <c r="AB1101" s="183"/>
      <c r="AC1101" s="184"/>
      <c r="AD1101" s="184"/>
      <c r="AE1101" s="184"/>
      <c r="AF1101" s="184"/>
      <c r="AG1101" s="184"/>
      <c r="AH1101" s="184"/>
      <c r="AI1101" s="184"/>
      <c r="AJ1101" s="184"/>
      <c r="AK1101" s="184"/>
      <c r="AL1101" s="184"/>
      <c r="AM1101" s="184"/>
      <c r="AN1101" s="184"/>
      <c r="AO1101" s="184"/>
      <c r="AP1101" s="184"/>
      <c r="AQ1101" s="184"/>
      <c r="AR1101" s="184"/>
      <c r="AS1101" s="184"/>
      <c r="AT1101" s="184"/>
      <c r="AU1101" s="184"/>
      <c r="AV1101" s="184"/>
      <c r="AW1101" s="184"/>
      <c r="AX1101" s="184"/>
      <c r="AY1101" s="184"/>
      <c r="AZ1101" s="184"/>
      <c r="BA1101" s="184"/>
      <c r="BB1101" s="184"/>
      <c r="BC1101" s="184"/>
      <c r="BD1101" s="184"/>
      <c r="BE1101" s="184"/>
      <c r="BF1101" s="184"/>
      <c r="BG1101" s="184"/>
      <c r="BH1101" s="184"/>
      <c r="BI1101" s="184"/>
      <c r="BJ1101" s="184"/>
      <c r="BK1101" s="184"/>
      <c r="BL1101" s="184"/>
      <c r="BM1101" s="185">
        <v>1</v>
      </c>
    </row>
    <row r="1102" spans="1:65">
      <c r="A1102" s="35"/>
      <c r="B1102" s="19">
        <v>1</v>
      </c>
      <c r="C1102" s="8">
        <v>2</v>
      </c>
      <c r="D1102" s="186">
        <v>185</v>
      </c>
      <c r="E1102" s="186">
        <v>172</v>
      </c>
      <c r="F1102" s="200">
        <v>134</v>
      </c>
      <c r="G1102" s="186">
        <v>185</v>
      </c>
      <c r="H1102" s="187">
        <v>166</v>
      </c>
      <c r="I1102" s="186">
        <v>187.1</v>
      </c>
      <c r="J1102" s="187">
        <v>181.9</v>
      </c>
      <c r="K1102" s="186">
        <v>199</v>
      </c>
      <c r="L1102" s="186">
        <v>172.5</v>
      </c>
      <c r="M1102" s="186">
        <v>184</v>
      </c>
      <c r="N1102" s="186">
        <v>178</v>
      </c>
      <c r="O1102" s="186">
        <v>176.8116</v>
      </c>
      <c r="P1102" s="186">
        <v>181</v>
      </c>
      <c r="Q1102" s="186">
        <v>174.4</v>
      </c>
      <c r="R1102" s="186">
        <v>164</v>
      </c>
      <c r="S1102" s="186">
        <v>174</v>
      </c>
      <c r="T1102" s="186">
        <v>177.4</v>
      </c>
      <c r="U1102" s="186">
        <v>185</v>
      </c>
      <c r="V1102" s="186">
        <v>180</v>
      </c>
      <c r="W1102" s="186">
        <v>158.1</v>
      </c>
      <c r="X1102" s="186" t="s">
        <v>260</v>
      </c>
      <c r="Y1102" s="199">
        <v>181.44366529218152</v>
      </c>
      <c r="Z1102" s="186">
        <v>170</v>
      </c>
      <c r="AA1102" s="199">
        <v>146.31</v>
      </c>
      <c r="AB1102" s="183"/>
      <c r="AC1102" s="184"/>
      <c r="AD1102" s="184"/>
      <c r="AE1102" s="184"/>
      <c r="AF1102" s="184"/>
      <c r="AG1102" s="184"/>
      <c r="AH1102" s="184"/>
      <c r="AI1102" s="184"/>
      <c r="AJ1102" s="184"/>
      <c r="AK1102" s="184"/>
      <c r="AL1102" s="184"/>
      <c r="AM1102" s="184"/>
      <c r="AN1102" s="184"/>
      <c r="AO1102" s="184"/>
      <c r="AP1102" s="184"/>
      <c r="AQ1102" s="184"/>
      <c r="AR1102" s="184"/>
      <c r="AS1102" s="184"/>
      <c r="AT1102" s="184"/>
      <c r="AU1102" s="184"/>
      <c r="AV1102" s="184"/>
      <c r="AW1102" s="184"/>
      <c r="AX1102" s="184"/>
      <c r="AY1102" s="184"/>
      <c r="AZ1102" s="184"/>
      <c r="BA1102" s="184"/>
      <c r="BB1102" s="184"/>
      <c r="BC1102" s="184"/>
      <c r="BD1102" s="184"/>
      <c r="BE1102" s="184"/>
      <c r="BF1102" s="184"/>
      <c r="BG1102" s="184"/>
      <c r="BH1102" s="184"/>
      <c r="BI1102" s="184"/>
      <c r="BJ1102" s="184"/>
      <c r="BK1102" s="184"/>
      <c r="BL1102" s="184"/>
      <c r="BM1102" s="185" t="e">
        <v>#N/A</v>
      </c>
    </row>
    <row r="1103" spans="1:65">
      <c r="A1103" s="35"/>
      <c r="B1103" s="19">
        <v>1</v>
      </c>
      <c r="C1103" s="8">
        <v>3</v>
      </c>
      <c r="D1103" s="186">
        <v>184</v>
      </c>
      <c r="E1103" s="186">
        <v>167</v>
      </c>
      <c r="F1103" s="200">
        <v>139</v>
      </c>
      <c r="G1103" s="186">
        <v>189</v>
      </c>
      <c r="H1103" s="187">
        <v>165</v>
      </c>
      <c r="I1103" s="186">
        <v>185.8</v>
      </c>
      <c r="J1103" s="187">
        <v>179.3</v>
      </c>
      <c r="K1103" s="187">
        <v>186</v>
      </c>
      <c r="L1103" s="188">
        <v>171.5</v>
      </c>
      <c r="M1103" s="188">
        <v>186.5</v>
      </c>
      <c r="N1103" s="188">
        <v>178.5</v>
      </c>
      <c r="O1103" s="188">
        <v>174.2244</v>
      </c>
      <c r="P1103" s="188">
        <v>180</v>
      </c>
      <c r="Q1103" s="188">
        <v>172.5</v>
      </c>
      <c r="R1103" s="188">
        <v>164.8</v>
      </c>
      <c r="S1103" s="188">
        <v>168</v>
      </c>
      <c r="T1103" s="188">
        <v>182.7</v>
      </c>
      <c r="U1103" s="188">
        <v>187</v>
      </c>
      <c r="V1103" s="188">
        <v>175</v>
      </c>
      <c r="W1103" s="188">
        <v>165.5</v>
      </c>
      <c r="X1103" s="188" t="s">
        <v>260</v>
      </c>
      <c r="Y1103" s="200">
        <v>259.29535378473997</v>
      </c>
      <c r="Z1103" s="188">
        <v>185</v>
      </c>
      <c r="AA1103" s="200">
        <v>150.99</v>
      </c>
      <c r="AB1103" s="183"/>
      <c r="AC1103" s="184"/>
      <c r="AD1103" s="184"/>
      <c r="AE1103" s="184"/>
      <c r="AF1103" s="184"/>
      <c r="AG1103" s="184"/>
      <c r="AH1103" s="184"/>
      <c r="AI1103" s="184"/>
      <c r="AJ1103" s="184"/>
      <c r="AK1103" s="184"/>
      <c r="AL1103" s="184"/>
      <c r="AM1103" s="184"/>
      <c r="AN1103" s="184"/>
      <c r="AO1103" s="184"/>
      <c r="AP1103" s="184"/>
      <c r="AQ1103" s="184"/>
      <c r="AR1103" s="184"/>
      <c r="AS1103" s="184"/>
      <c r="AT1103" s="184"/>
      <c r="AU1103" s="184"/>
      <c r="AV1103" s="184"/>
      <c r="AW1103" s="184"/>
      <c r="AX1103" s="184"/>
      <c r="AY1103" s="184"/>
      <c r="AZ1103" s="184"/>
      <c r="BA1103" s="184"/>
      <c r="BB1103" s="184"/>
      <c r="BC1103" s="184"/>
      <c r="BD1103" s="184"/>
      <c r="BE1103" s="184"/>
      <c r="BF1103" s="184"/>
      <c r="BG1103" s="184"/>
      <c r="BH1103" s="184"/>
      <c r="BI1103" s="184"/>
      <c r="BJ1103" s="184"/>
      <c r="BK1103" s="184"/>
      <c r="BL1103" s="184"/>
      <c r="BM1103" s="185">
        <v>16</v>
      </c>
    </row>
    <row r="1104" spans="1:65">
      <c r="A1104" s="35"/>
      <c r="B1104" s="19">
        <v>1</v>
      </c>
      <c r="C1104" s="8">
        <v>4</v>
      </c>
      <c r="D1104" s="186">
        <v>190</v>
      </c>
      <c r="E1104" s="186">
        <v>174</v>
      </c>
      <c r="F1104" s="200">
        <v>139</v>
      </c>
      <c r="G1104" s="186">
        <v>185</v>
      </c>
      <c r="H1104" s="187">
        <v>168</v>
      </c>
      <c r="I1104" s="186">
        <v>181.6</v>
      </c>
      <c r="J1104" s="187">
        <v>179</v>
      </c>
      <c r="K1104" s="187">
        <v>182</v>
      </c>
      <c r="L1104" s="188">
        <v>176.5</v>
      </c>
      <c r="M1104" s="188">
        <v>171</v>
      </c>
      <c r="N1104" s="188">
        <v>179</v>
      </c>
      <c r="O1104" s="188">
        <v>173.66580000000002</v>
      </c>
      <c r="P1104" s="188">
        <v>179</v>
      </c>
      <c r="Q1104" s="188">
        <v>175.2</v>
      </c>
      <c r="R1104" s="188">
        <v>168.8</v>
      </c>
      <c r="S1104" s="188">
        <v>176</v>
      </c>
      <c r="T1104" s="188">
        <v>178</v>
      </c>
      <c r="U1104" s="188">
        <v>189</v>
      </c>
      <c r="V1104" s="188">
        <v>177</v>
      </c>
      <c r="W1104" s="188">
        <v>162.9</v>
      </c>
      <c r="X1104" s="188" t="s">
        <v>260</v>
      </c>
      <c r="Y1104" s="200">
        <v>191.63328206558251</v>
      </c>
      <c r="Z1104" s="188">
        <v>176</v>
      </c>
      <c r="AA1104" s="200">
        <v>151.77000000000001</v>
      </c>
      <c r="AB1104" s="183"/>
      <c r="AC1104" s="184"/>
      <c r="AD1104" s="184"/>
      <c r="AE1104" s="184"/>
      <c r="AF1104" s="184"/>
      <c r="AG1104" s="184"/>
      <c r="AH1104" s="184"/>
      <c r="AI1104" s="184"/>
      <c r="AJ1104" s="184"/>
      <c r="AK1104" s="184"/>
      <c r="AL1104" s="184"/>
      <c r="AM1104" s="184"/>
      <c r="AN1104" s="184"/>
      <c r="AO1104" s="184"/>
      <c r="AP1104" s="184"/>
      <c r="AQ1104" s="184"/>
      <c r="AR1104" s="184"/>
      <c r="AS1104" s="184"/>
      <c r="AT1104" s="184"/>
      <c r="AU1104" s="184"/>
      <c r="AV1104" s="184"/>
      <c r="AW1104" s="184"/>
      <c r="AX1104" s="184"/>
      <c r="AY1104" s="184"/>
      <c r="AZ1104" s="184"/>
      <c r="BA1104" s="184"/>
      <c r="BB1104" s="184"/>
      <c r="BC1104" s="184"/>
      <c r="BD1104" s="184"/>
      <c r="BE1104" s="184"/>
      <c r="BF1104" s="184"/>
      <c r="BG1104" s="184"/>
      <c r="BH1104" s="184"/>
      <c r="BI1104" s="184"/>
      <c r="BJ1104" s="184"/>
      <c r="BK1104" s="184"/>
      <c r="BL1104" s="184"/>
      <c r="BM1104" s="185">
        <v>176.82519500000001</v>
      </c>
    </row>
    <row r="1105" spans="1:65">
      <c r="A1105" s="35"/>
      <c r="B1105" s="19">
        <v>1</v>
      </c>
      <c r="C1105" s="8">
        <v>5</v>
      </c>
      <c r="D1105" s="189">
        <v>174</v>
      </c>
      <c r="E1105" s="186">
        <v>167</v>
      </c>
      <c r="F1105" s="199">
        <v>136</v>
      </c>
      <c r="G1105" s="186">
        <v>189</v>
      </c>
      <c r="H1105" s="186">
        <v>164</v>
      </c>
      <c r="I1105" s="186">
        <v>184.8</v>
      </c>
      <c r="J1105" s="186">
        <v>177.6</v>
      </c>
      <c r="K1105" s="189">
        <v>217</v>
      </c>
      <c r="L1105" s="186">
        <v>174.5</v>
      </c>
      <c r="M1105" s="186">
        <v>175</v>
      </c>
      <c r="N1105" s="186">
        <v>175.5</v>
      </c>
      <c r="O1105" s="186">
        <v>174.69479999999999</v>
      </c>
      <c r="P1105" s="186">
        <v>184</v>
      </c>
      <c r="Q1105" s="186">
        <v>168.8</v>
      </c>
      <c r="R1105" s="186">
        <v>172.7</v>
      </c>
      <c r="S1105" s="186">
        <v>179</v>
      </c>
      <c r="T1105" s="186">
        <v>178.7</v>
      </c>
      <c r="U1105" s="189">
        <v>194</v>
      </c>
      <c r="V1105" s="186">
        <v>181</v>
      </c>
      <c r="W1105" s="186">
        <v>162.30000000000001</v>
      </c>
      <c r="X1105" s="186" t="s">
        <v>260</v>
      </c>
      <c r="Y1105" s="199">
        <v>259.26139230608243</v>
      </c>
      <c r="Z1105" s="186">
        <v>179</v>
      </c>
      <c r="AA1105" s="199">
        <v>146.24</v>
      </c>
      <c r="AB1105" s="183"/>
      <c r="AC1105" s="184"/>
      <c r="AD1105" s="184"/>
      <c r="AE1105" s="184"/>
      <c r="AF1105" s="184"/>
      <c r="AG1105" s="184"/>
      <c r="AH1105" s="184"/>
      <c r="AI1105" s="184"/>
      <c r="AJ1105" s="184"/>
      <c r="AK1105" s="184"/>
      <c r="AL1105" s="184"/>
      <c r="AM1105" s="184"/>
      <c r="AN1105" s="184"/>
      <c r="AO1105" s="184"/>
      <c r="AP1105" s="184"/>
      <c r="AQ1105" s="184"/>
      <c r="AR1105" s="184"/>
      <c r="AS1105" s="184"/>
      <c r="AT1105" s="184"/>
      <c r="AU1105" s="184"/>
      <c r="AV1105" s="184"/>
      <c r="AW1105" s="184"/>
      <c r="AX1105" s="184"/>
      <c r="AY1105" s="184"/>
      <c r="AZ1105" s="184"/>
      <c r="BA1105" s="184"/>
      <c r="BB1105" s="184"/>
      <c r="BC1105" s="184"/>
      <c r="BD1105" s="184"/>
      <c r="BE1105" s="184"/>
      <c r="BF1105" s="184"/>
      <c r="BG1105" s="184"/>
      <c r="BH1105" s="184"/>
      <c r="BI1105" s="184"/>
      <c r="BJ1105" s="184"/>
      <c r="BK1105" s="184"/>
      <c r="BL1105" s="184"/>
      <c r="BM1105" s="185">
        <v>73</v>
      </c>
    </row>
    <row r="1106" spans="1:65">
      <c r="A1106" s="35"/>
      <c r="B1106" s="19">
        <v>1</v>
      </c>
      <c r="C1106" s="8">
        <v>6</v>
      </c>
      <c r="D1106" s="186">
        <v>185</v>
      </c>
      <c r="E1106" s="186">
        <v>167</v>
      </c>
      <c r="F1106" s="199">
        <v>136</v>
      </c>
      <c r="G1106" s="186">
        <v>193</v>
      </c>
      <c r="H1106" s="186">
        <v>171</v>
      </c>
      <c r="I1106" s="186">
        <v>181.4</v>
      </c>
      <c r="J1106" s="186">
        <v>178.7</v>
      </c>
      <c r="K1106" s="186">
        <v>172</v>
      </c>
      <c r="L1106" s="186">
        <v>168</v>
      </c>
      <c r="M1106" s="186">
        <v>186.5</v>
      </c>
      <c r="N1106" s="186">
        <v>172.5</v>
      </c>
      <c r="O1106" s="186">
        <v>177.68379999999999</v>
      </c>
      <c r="P1106" s="186">
        <v>181</v>
      </c>
      <c r="Q1106" s="186">
        <v>172.3</v>
      </c>
      <c r="R1106" s="186">
        <v>161.69999999999999</v>
      </c>
      <c r="S1106" s="186">
        <v>165</v>
      </c>
      <c r="T1106" s="186">
        <v>175.6</v>
      </c>
      <c r="U1106" s="186">
        <v>187</v>
      </c>
      <c r="V1106" s="186">
        <v>174</v>
      </c>
      <c r="W1106" s="186">
        <v>164.6</v>
      </c>
      <c r="X1106" s="186" t="s">
        <v>260</v>
      </c>
      <c r="Y1106" s="199">
        <v>250.23974403004587</v>
      </c>
      <c r="Z1106" s="186">
        <v>177</v>
      </c>
      <c r="AA1106" s="199">
        <v>151.29</v>
      </c>
      <c r="AB1106" s="183"/>
      <c r="AC1106" s="184"/>
      <c r="AD1106" s="184"/>
      <c r="AE1106" s="184"/>
      <c r="AF1106" s="184"/>
      <c r="AG1106" s="184"/>
      <c r="AH1106" s="184"/>
      <c r="AI1106" s="184"/>
      <c r="AJ1106" s="184"/>
      <c r="AK1106" s="184"/>
      <c r="AL1106" s="184"/>
      <c r="AM1106" s="184"/>
      <c r="AN1106" s="184"/>
      <c r="AO1106" s="184"/>
      <c r="AP1106" s="184"/>
      <c r="AQ1106" s="184"/>
      <c r="AR1106" s="184"/>
      <c r="AS1106" s="184"/>
      <c r="AT1106" s="184"/>
      <c r="AU1106" s="184"/>
      <c r="AV1106" s="184"/>
      <c r="AW1106" s="184"/>
      <c r="AX1106" s="184"/>
      <c r="AY1106" s="184"/>
      <c r="AZ1106" s="184"/>
      <c r="BA1106" s="184"/>
      <c r="BB1106" s="184"/>
      <c r="BC1106" s="184"/>
      <c r="BD1106" s="184"/>
      <c r="BE1106" s="184"/>
      <c r="BF1106" s="184"/>
      <c r="BG1106" s="184"/>
      <c r="BH1106" s="184"/>
      <c r="BI1106" s="184"/>
      <c r="BJ1106" s="184"/>
      <c r="BK1106" s="184"/>
      <c r="BL1106" s="184"/>
      <c r="BM1106" s="190"/>
    </row>
    <row r="1107" spans="1:65">
      <c r="A1107" s="35"/>
      <c r="B1107" s="20" t="s">
        <v>236</v>
      </c>
      <c r="C1107" s="12"/>
      <c r="D1107" s="191">
        <v>183.33333333333334</v>
      </c>
      <c r="E1107" s="191">
        <v>170.16666666666666</v>
      </c>
      <c r="F1107" s="191">
        <v>136.83333333333334</v>
      </c>
      <c r="G1107" s="191">
        <v>188</v>
      </c>
      <c r="H1107" s="191">
        <v>166.5</v>
      </c>
      <c r="I1107" s="191">
        <v>184.05000000000004</v>
      </c>
      <c r="J1107" s="191">
        <v>180.04999999999998</v>
      </c>
      <c r="K1107" s="191">
        <v>192.5</v>
      </c>
      <c r="L1107" s="191">
        <v>173.25</v>
      </c>
      <c r="M1107" s="191">
        <v>179.41666666666666</v>
      </c>
      <c r="N1107" s="191">
        <v>175.83333333333334</v>
      </c>
      <c r="O1107" s="191">
        <v>175.63723333333334</v>
      </c>
      <c r="P1107" s="191">
        <v>181.16666666666666</v>
      </c>
      <c r="Q1107" s="191">
        <v>172.71666666666667</v>
      </c>
      <c r="R1107" s="191">
        <v>166.33333333333334</v>
      </c>
      <c r="S1107" s="191">
        <v>170.83333333333334</v>
      </c>
      <c r="T1107" s="191">
        <v>177.79999999999998</v>
      </c>
      <c r="U1107" s="191">
        <v>188.16666666666666</v>
      </c>
      <c r="V1107" s="191">
        <v>177</v>
      </c>
      <c r="W1107" s="191">
        <v>162.44999999999999</v>
      </c>
      <c r="X1107" s="191" t="s">
        <v>552</v>
      </c>
      <c r="Y1107" s="191">
        <v>220.62835602628186</v>
      </c>
      <c r="Z1107" s="191">
        <v>175.5</v>
      </c>
      <c r="AA1107" s="191">
        <v>148.90833333333333</v>
      </c>
      <c r="AB1107" s="183"/>
      <c r="AC1107" s="184"/>
      <c r="AD1107" s="184"/>
      <c r="AE1107" s="184"/>
      <c r="AF1107" s="184"/>
      <c r="AG1107" s="184"/>
      <c r="AH1107" s="184"/>
      <c r="AI1107" s="184"/>
      <c r="AJ1107" s="184"/>
      <c r="AK1107" s="184"/>
      <c r="AL1107" s="184"/>
      <c r="AM1107" s="184"/>
      <c r="AN1107" s="184"/>
      <c r="AO1107" s="184"/>
      <c r="AP1107" s="184"/>
      <c r="AQ1107" s="184"/>
      <c r="AR1107" s="184"/>
      <c r="AS1107" s="184"/>
      <c r="AT1107" s="184"/>
      <c r="AU1107" s="184"/>
      <c r="AV1107" s="184"/>
      <c r="AW1107" s="184"/>
      <c r="AX1107" s="184"/>
      <c r="AY1107" s="184"/>
      <c r="AZ1107" s="184"/>
      <c r="BA1107" s="184"/>
      <c r="BB1107" s="184"/>
      <c r="BC1107" s="184"/>
      <c r="BD1107" s="184"/>
      <c r="BE1107" s="184"/>
      <c r="BF1107" s="184"/>
      <c r="BG1107" s="184"/>
      <c r="BH1107" s="184"/>
      <c r="BI1107" s="184"/>
      <c r="BJ1107" s="184"/>
      <c r="BK1107" s="184"/>
      <c r="BL1107" s="184"/>
      <c r="BM1107" s="190"/>
    </row>
    <row r="1108" spans="1:65">
      <c r="A1108" s="35"/>
      <c r="B1108" s="3" t="s">
        <v>237</v>
      </c>
      <c r="C1108" s="33"/>
      <c r="D1108" s="188">
        <v>184.5</v>
      </c>
      <c r="E1108" s="188">
        <v>169.5</v>
      </c>
      <c r="F1108" s="188">
        <v>136.5</v>
      </c>
      <c r="G1108" s="188">
        <v>188</v>
      </c>
      <c r="H1108" s="188">
        <v>165.5</v>
      </c>
      <c r="I1108" s="188">
        <v>184.2</v>
      </c>
      <c r="J1108" s="188">
        <v>179.15</v>
      </c>
      <c r="K1108" s="188">
        <v>192.5</v>
      </c>
      <c r="L1108" s="188">
        <v>173.5</v>
      </c>
      <c r="M1108" s="188">
        <v>179.5</v>
      </c>
      <c r="N1108" s="188">
        <v>176.75</v>
      </c>
      <c r="O1108" s="188">
        <v>175.71889999999999</v>
      </c>
      <c r="P1108" s="188">
        <v>181</v>
      </c>
      <c r="Q1108" s="188">
        <v>172.8</v>
      </c>
      <c r="R1108" s="188">
        <v>165.4</v>
      </c>
      <c r="S1108" s="188">
        <v>171</v>
      </c>
      <c r="T1108" s="188">
        <v>177.7</v>
      </c>
      <c r="U1108" s="188">
        <v>187</v>
      </c>
      <c r="V1108" s="188">
        <v>176</v>
      </c>
      <c r="W1108" s="188">
        <v>162.60000000000002</v>
      </c>
      <c r="X1108" s="188" t="s">
        <v>552</v>
      </c>
      <c r="Y1108" s="188">
        <v>220.93651304781417</v>
      </c>
      <c r="Z1108" s="188">
        <v>176.5</v>
      </c>
      <c r="AA1108" s="188">
        <v>148.92000000000002</v>
      </c>
      <c r="AB1108" s="183"/>
      <c r="AC1108" s="184"/>
      <c r="AD1108" s="184"/>
      <c r="AE1108" s="184"/>
      <c r="AF1108" s="184"/>
      <c r="AG1108" s="184"/>
      <c r="AH1108" s="184"/>
      <c r="AI1108" s="184"/>
      <c r="AJ1108" s="184"/>
      <c r="AK1108" s="184"/>
      <c r="AL1108" s="184"/>
      <c r="AM1108" s="184"/>
      <c r="AN1108" s="184"/>
      <c r="AO1108" s="184"/>
      <c r="AP1108" s="184"/>
      <c r="AQ1108" s="184"/>
      <c r="AR1108" s="184"/>
      <c r="AS1108" s="184"/>
      <c r="AT1108" s="184"/>
      <c r="AU1108" s="184"/>
      <c r="AV1108" s="184"/>
      <c r="AW1108" s="184"/>
      <c r="AX1108" s="184"/>
      <c r="AY1108" s="184"/>
      <c r="AZ1108" s="184"/>
      <c r="BA1108" s="184"/>
      <c r="BB1108" s="184"/>
      <c r="BC1108" s="184"/>
      <c r="BD1108" s="184"/>
      <c r="BE1108" s="184"/>
      <c r="BF1108" s="184"/>
      <c r="BG1108" s="184"/>
      <c r="BH1108" s="184"/>
      <c r="BI1108" s="184"/>
      <c r="BJ1108" s="184"/>
      <c r="BK1108" s="184"/>
      <c r="BL1108" s="184"/>
      <c r="BM1108" s="190"/>
    </row>
    <row r="1109" spans="1:65">
      <c r="A1109" s="35"/>
      <c r="B1109" s="3" t="s">
        <v>238</v>
      </c>
      <c r="C1109" s="33"/>
      <c r="D1109" s="188">
        <v>5.2788887719544411</v>
      </c>
      <c r="E1109" s="188">
        <v>3.5449494589721118</v>
      </c>
      <c r="F1109" s="188">
        <v>1.9407902170679516</v>
      </c>
      <c r="G1109" s="188">
        <v>3.03315017762062</v>
      </c>
      <c r="H1109" s="188">
        <v>2.5884358211089569</v>
      </c>
      <c r="I1109" s="188">
        <v>2.2871379494905866</v>
      </c>
      <c r="J1109" s="188">
        <v>2.3227139298673931</v>
      </c>
      <c r="K1109" s="188">
        <v>15.858751527153705</v>
      </c>
      <c r="L1109" s="188">
        <v>3.2825295124339706</v>
      </c>
      <c r="M1109" s="188">
        <v>7.0243623672662743</v>
      </c>
      <c r="N1109" s="188">
        <v>3.2197308376115332</v>
      </c>
      <c r="O1109" s="188">
        <v>1.6468831235599706</v>
      </c>
      <c r="P1109" s="188">
        <v>1.7224014243685084</v>
      </c>
      <c r="Q1109" s="188">
        <v>2.2229859798628149</v>
      </c>
      <c r="R1109" s="188">
        <v>3.8985467377814853</v>
      </c>
      <c r="S1109" s="188">
        <v>6.4316923641190007</v>
      </c>
      <c r="T1109" s="188">
        <v>2.8781938781117522</v>
      </c>
      <c r="U1109" s="188">
        <v>3.1251666622224592</v>
      </c>
      <c r="V1109" s="188">
        <v>2.8982753492378879</v>
      </c>
      <c r="W1109" s="188">
        <v>2.6227847795806656</v>
      </c>
      <c r="X1109" s="188" t="s">
        <v>552</v>
      </c>
      <c r="Y1109" s="188">
        <v>39.346608723331492</v>
      </c>
      <c r="Z1109" s="188">
        <v>6.7156533561523259</v>
      </c>
      <c r="AA1109" s="188">
        <v>2.6945457254733443</v>
      </c>
      <c r="AB1109" s="183"/>
      <c r="AC1109" s="184"/>
      <c r="AD1109" s="184"/>
      <c r="AE1109" s="184"/>
      <c r="AF1109" s="184"/>
      <c r="AG1109" s="184"/>
      <c r="AH1109" s="184"/>
      <c r="AI1109" s="184"/>
      <c r="AJ1109" s="184"/>
      <c r="AK1109" s="184"/>
      <c r="AL1109" s="184"/>
      <c r="AM1109" s="184"/>
      <c r="AN1109" s="184"/>
      <c r="AO1109" s="184"/>
      <c r="AP1109" s="184"/>
      <c r="AQ1109" s="184"/>
      <c r="AR1109" s="184"/>
      <c r="AS1109" s="184"/>
      <c r="AT1109" s="184"/>
      <c r="AU1109" s="184"/>
      <c r="AV1109" s="184"/>
      <c r="AW1109" s="184"/>
      <c r="AX1109" s="184"/>
      <c r="AY1109" s="184"/>
      <c r="AZ1109" s="184"/>
      <c r="BA1109" s="184"/>
      <c r="BB1109" s="184"/>
      <c r="BC1109" s="184"/>
      <c r="BD1109" s="184"/>
      <c r="BE1109" s="184"/>
      <c r="BF1109" s="184"/>
      <c r="BG1109" s="184"/>
      <c r="BH1109" s="184"/>
      <c r="BI1109" s="184"/>
      <c r="BJ1109" s="184"/>
      <c r="BK1109" s="184"/>
      <c r="BL1109" s="184"/>
      <c r="BM1109" s="190"/>
    </row>
    <row r="1110" spans="1:65">
      <c r="A1110" s="35"/>
      <c r="B1110" s="3" t="s">
        <v>86</v>
      </c>
      <c r="C1110" s="33"/>
      <c r="D1110" s="13">
        <v>2.879393875611513E-2</v>
      </c>
      <c r="E1110" s="13">
        <v>2.0832220131079993E-2</v>
      </c>
      <c r="F1110" s="13">
        <v>1.4183606945685394E-2</v>
      </c>
      <c r="G1110" s="13">
        <v>1.6133777540535212E-2</v>
      </c>
      <c r="H1110" s="13">
        <v>1.5546161087741484E-2</v>
      </c>
      <c r="I1110" s="13">
        <v>1.2426720725295225E-2</v>
      </c>
      <c r="J1110" s="13">
        <v>1.2900382837364029E-2</v>
      </c>
      <c r="K1110" s="13">
        <v>8.238312481638288E-2</v>
      </c>
      <c r="L1110" s="13">
        <v>1.894677929254817E-2</v>
      </c>
      <c r="M1110" s="13">
        <v>3.9151113983834321E-2</v>
      </c>
      <c r="N1110" s="13">
        <v>1.8311265427174594E-2</v>
      </c>
      <c r="O1110" s="13">
        <v>9.3766173168671561E-3</v>
      </c>
      <c r="P1110" s="13">
        <v>9.5072755714913065E-3</v>
      </c>
      <c r="Q1110" s="13">
        <v>1.2870709137486142E-2</v>
      </c>
      <c r="R1110" s="13">
        <v>2.343815674016925E-2</v>
      </c>
      <c r="S1110" s="13">
        <v>3.7648930911916102E-2</v>
      </c>
      <c r="T1110" s="13">
        <v>1.6187817087242703E-2</v>
      </c>
      <c r="U1110" s="13">
        <v>1.6608503076470112E-2</v>
      </c>
      <c r="V1110" s="13">
        <v>1.6374437001344E-2</v>
      </c>
      <c r="W1110" s="13">
        <v>1.6145181776427615E-2</v>
      </c>
      <c r="X1110" s="13" t="s">
        <v>552</v>
      </c>
      <c r="Y1110" s="13">
        <v>0.17833885649152195</v>
      </c>
      <c r="Z1110" s="13">
        <v>3.826583108918704E-2</v>
      </c>
      <c r="AA1110" s="13">
        <v>1.8095331974749641E-2</v>
      </c>
      <c r="AB1110" s="108"/>
      <c r="AC1110" s="3"/>
      <c r="AD1110" s="3"/>
      <c r="AE1110" s="3"/>
      <c r="AF1110" s="3"/>
      <c r="AG1110" s="3"/>
      <c r="AH1110" s="3"/>
      <c r="AI1110" s="3"/>
      <c r="AJ1110" s="3"/>
      <c r="AK1110" s="3"/>
      <c r="AL1110" s="3"/>
      <c r="AM1110" s="3"/>
      <c r="AN1110" s="3"/>
      <c r="AO1110" s="3"/>
      <c r="AP1110" s="3"/>
      <c r="AQ1110" s="3"/>
      <c r="AR1110" s="3"/>
      <c r="AS1110" s="3"/>
      <c r="AT1110" s="3"/>
      <c r="AU1110" s="3"/>
      <c r="AV1110" s="3"/>
      <c r="AW1110" s="3"/>
      <c r="AX1110" s="3"/>
      <c r="AY1110" s="3"/>
      <c r="AZ1110" s="3"/>
      <c r="BA1110" s="3"/>
      <c r="BB1110" s="3"/>
      <c r="BC1110" s="3"/>
      <c r="BD1110" s="3"/>
      <c r="BE1110" s="3"/>
      <c r="BF1110" s="3"/>
      <c r="BG1110" s="3"/>
      <c r="BH1110" s="3"/>
      <c r="BI1110" s="3"/>
      <c r="BJ1110" s="3"/>
      <c r="BK1110" s="3"/>
      <c r="BL1110" s="3"/>
      <c r="BM1110" s="61"/>
    </row>
    <row r="1111" spans="1:65">
      <c r="A1111" s="35"/>
      <c r="B1111" s="3" t="s">
        <v>239</v>
      </c>
      <c r="C1111" s="33"/>
      <c r="D1111" s="13">
        <v>3.680549218867446E-2</v>
      </c>
      <c r="E1111" s="13">
        <v>-3.7655993159421364E-2</v>
      </c>
      <c r="F1111" s="13">
        <v>-0.22616608264827121</v>
      </c>
      <c r="G1111" s="13">
        <v>6.3196904717113478E-2</v>
      </c>
      <c r="H1111" s="13">
        <v>-5.8392103003194862E-2</v>
      </c>
      <c r="I1111" s="13">
        <v>4.085845911268482E-2</v>
      </c>
      <c r="J1111" s="13">
        <v>1.8237248374022519E-2</v>
      </c>
      <c r="K1111" s="13">
        <v>8.8645766798108205E-2</v>
      </c>
      <c r="L1111" s="13">
        <v>-2.021880988170266E-2</v>
      </c>
      <c r="M1111" s="13">
        <v>1.4655556673734527E-2</v>
      </c>
      <c r="N1111" s="13">
        <v>-5.6092779463168263E-3</v>
      </c>
      <c r="O1111" s="13">
        <v>-6.7182828027797514E-3</v>
      </c>
      <c r="P1111" s="13">
        <v>2.4552336371899131E-2</v>
      </c>
      <c r="Q1111" s="13">
        <v>-2.3234971313524255E-2</v>
      </c>
      <c r="R1111" s="13">
        <v>-5.9334653450639041E-2</v>
      </c>
      <c r="S1111" s="13">
        <v>-3.3885791369644314E-2</v>
      </c>
      <c r="T1111" s="13">
        <v>5.5128173335252662E-3</v>
      </c>
      <c r="U1111" s="13">
        <v>6.4139455164557546E-2</v>
      </c>
      <c r="V1111" s="13">
        <v>9.8857518579298365E-4</v>
      </c>
      <c r="W1111" s="13">
        <v>-8.1296078876090139E-2</v>
      </c>
      <c r="X1111" s="13" t="s">
        <v>552</v>
      </c>
      <c r="Y1111" s="13">
        <v>0.24772013414876692</v>
      </c>
      <c r="Z1111" s="13">
        <v>-7.4943788412052958E-3</v>
      </c>
      <c r="AA1111" s="13">
        <v>-0.15787830273093539</v>
      </c>
      <c r="AB1111" s="108"/>
      <c r="AC1111" s="3"/>
      <c r="AD1111" s="3"/>
      <c r="AE1111" s="3"/>
      <c r="AF1111" s="3"/>
      <c r="AG1111" s="3"/>
      <c r="AH1111" s="3"/>
      <c r="AI1111" s="3"/>
      <c r="AJ1111" s="3"/>
      <c r="AK1111" s="3"/>
      <c r="AL1111" s="3"/>
      <c r="AM1111" s="3"/>
      <c r="AN1111" s="3"/>
      <c r="AO1111" s="3"/>
      <c r="AP1111" s="3"/>
      <c r="AQ1111" s="3"/>
      <c r="AR1111" s="3"/>
      <c r="AS1111" s="3"/>
      <c r="AT1111" s="3"/>
      <c r="AU1111" s="3"/>
      <c r="AV1111" s="3"/>
      <c r="AW1111" s="3"/>
      <c r="AX1111" s="3"/>
      <c r="AY1111" s="3"/>
      <c r="AZ1111" s="3"/>
      <c r="BA1111" s="3"/>
      <c r="BB1111" s="3"/>
      <c r="BC1111" s="3"/>
      <c r="BD1111" s="3"/>
      <c r="BE1111" s="3"/>
      <c r="BF1111" s="3"/>
      <c r="BG1111" s="3"/>
      <c r="BH1111" s="3"/>
      <c r="BI1111" s="3"/>
      <c r="BJ1111" s="3"/>
      <c r="BK1111" s="3"/>
      <c r="BL1111" s="3"/>
      <c r="BM1111" s="61"/>
    </row>
    <row r="1112" spans="1:65">
      <c r="A1112" s="35"/>
      <c r="B1112" s="52" t="s">
        <v>240</v>
      </c>
      <c r="C1112" s="53"/>
      <c r="D1112" s="51">
        <v>0.89</v>
      </c>
      <c r="E1112" s="51">
        <v>0.67</v>
      </c>
      <c r="F1112" s="51">
        <v>4.6399999999999997</v>
      </c>
      <c r="G1112" s="51">
        <v>1.45</v>
      </c>
      <c r="H1112" s="51">
        <v>1.1100000000000001</v>
      </c>
      <c r="I1112" s="51">
        <v>0.98</v>
      </c>
      <c r="J1112" s="51">
        <v>0.5</v>
      </c>
      <c r="K1112" s="51">
        <v>1.98</v>
      </c>
      <c r="L1112" s="51">
        <v>0.31</v>
      </c>
      <c r="M1112" s="51">
        <v>0.43</v>
      </c>
      <c r="N1112" s="51">
        <v>0</v>
      </c>
      <c r="O1112" s="51">
        <v>0.02</v>
      </c>
      <c r="P1112" s="51">
        <v>0.63</v>
      </c>
      <c r="Q1112" s="51">
        <v>0.37</v>
      </c>
      <c r="R1112" s="51">
        <v>1.1299999999999999</v>
      </c>
      <c r="S1112" s="51">
        <v>0.59</v>
      </c>
      <c r="T1112" s="51">
        <v>0.23</v>
      </c>
      <c r="U1112" s="51">
        <v>1.47</v>
      </c>
      <c r="V1112" s="51">
        <v>0.14000000000000001</v>
      </c>
      <c r="W1112" s="51">
        <v>1.59</v>
      </c>
      <c r="X1112" s="51" t="s">
        <v>241</v>
      </c>
      <c r="Y1112" s="51">
        <v>5.33</v>
      </c>
      <c r="Z1112" s="51">
        <v>0.04</v>
      </c>
      <c r="AA1112" s="51">
        <v>3.2</v>
      </c>
      <c r="AB1112" s="108"/>
      <c r="AC1112" s="3"/>
      <c r="AD1112" s="3"/>
      <c r="AE1112" s="3"/>
      <c r="AF1112" s="3"/>
      <c r="AG1112" s="3"/>
      <c r="AH1112" s="3"/>
      <c r="AI1112" s="3"/>
      <c r="AJ1112" s="3"/>
      <c r="AK1112" s="3"/>
      <c r="AL1112" s="3"/>
      <c r="AM1112" s="3"/>
      <c r="AN1112" s="3"/>
      <c r="AO1112" s="3"/>
      <c r="AP1112" s="3"/>
      <c r="AQ1112" s="3"/>
      <c r="AR1112" s="3"/>
      <c r="AS1112" s="3"/>
      <c r="AT1112" s="3"/>
      <c r="AU1112" s="3"/>
      <c r="AV1112" s="3"/>
      <c r="AW1112" s="3"/>
      <c r="AX1112" s="3"/>
      <c r="AY1112" s="3"/>
      <c r="AZ1112" s="3"/>
      <c r="BA1112" s="3"/>
      <c r="BB1112" s="3"/>
      <c r="BC1112" s="3"/>
      <c r="BD1112" s="3"/>
      <c r="BE1112" s="3"/>
      <c r="BF1112" s="3"/>
      <c r="BG1112" s="3"/>
      <c r="BH1112" s="3"/>
      <c r="BI1112" s="3"/>
      <c r="BJ1112" s="3"/>
      <c r="BK1112" s="3"/>
      <c r="BL1112" s="3"/>
      <c r="BM1112" s="61"/>
    </row>
    <row r="1113" spans="1:65">
      <c r="B1113" s="36"/>
      <c r="C1113" s="20"/>
      <c r="D1113" s="31"/>
      <c r="E1113" s="31"/>
      <c r="F1113" s="31"/>
      <c r="G1113" s="31"/>
      <c r="H1113" s="31"/>
      <c r="I1113" s="31"/>
      <c r="J1113" s="31"/>
      <c r="K1113" s="31"/>
      <c r="L1113" s="31"/>
      <c r="M1113" s="31"/>
      <c r="N1113" s="31"/>
      <c r="O1113" s="31"/>
      <c r="P1113" s="31"/>
      <c r="Q1113" s="31"/>
      <c r="R1113" s="31"/>
      <c r="S1113" s="31"/>
      <c r="T1113" s="31"/>
      <c r="U1113" s="31"/>
      <c r="V1113" s="31"/>
      <c r="W1113" s="31"/>
      <c r="X1113" s="31"/>
      <c r="Y1113" s="31"/>
      <c r="Z1113" s="31"/>
      <c r="AA1113" s="31"/>
      <c r="BM1113" s="61"/>
    </row>
    <row r="1114" spans="1:65">
      <c r="BM1114" s="61"/>
    </row>
    <row r="1115" spans="1:65">
      <c r="BM1115" s="61"/>
    </row>
    <row r="1116" spans="1:65">
      <c r="BM1116" s="61"/>
    </row>
    <row r="1117" spans="1:65">
      <c r="BM1117" s="61"/>
    </row>
    <row r="1118" spans="1:65">
      <c r="BM1118" s="61"/>
    </row>
    <row r="1119" spans="1:65">
      <c r="BM1119" s="61"/>
    </row>
    <row r="1120" spans="1:65">
      <c r="BM1120" s="61"/>
    </row>
    <row r="1121" spans="65:65">
      <c r="BM1121" s="61"/>
    </row>
    <row r="1122" spans="65:65">
      <c r="BM1122" s="61"/>
    </row>
    <row r="1123" spans="65:65">
      <c r="BM1123" s="61"/>
    </row>
    <row r="1124" spans="65:65">
      <c r="BM1124" s="61"/>
    </row>
    <row r="1125" spans="65:65">
      <c r="BM1125" s="61"/>
    </row>
    <row r="1126" spans="65:65">
      <c r="BM1126" s="61"/>
    </row>
    <row r="1127" spans="65:65">
      <c r="BM1127" s="61"/>
    </row>
    <row r="1128" spans="65:65">
      <c r="BM1128" s="61"/>
    </row>
    <row r="1129" spans="65:65">
      <c r="BM1129" s="61"/>
    </row>
    <row r="1130" spans="65:65">
      <c r="BM1130" s="61"/>
    </row>
    <row r="1131" spans="65:65">
      <c r="BM1131" s="61"/>
    </row>
    <row r="1132" spans="65:65">
      <c r="BM1132" s="61"/>
    </row>
    <row r="1133" spans="65:65">
      <c r="BM1133" s="61"/>
    </row>
    <row r="1134" spans="65:65">
      <c r="BM1134" s="61"/>
    </row>
    <row r="1135" spans="65:65">
      <c r="BM1135" s="61"/>
    </row>
    <row r="1136" spans="65:65">
      <c r="BM1136" s="61"/>
    </row>
    <row r="1137" spans="65:65">
      <c r="BM1137" s="61"/>
    </row>
    <row r="1138" spans="65:65">
      <c r="BM1138" s="61"/>
    </row>
    <row r="1139" spans="65:65">
      <c r="BM1139" s="61"/>
    </row>
    <row r="1140" spans="65:65">
      <c r="BM1140" s="61"/>
    </row>
    <row r="1141" spans="65:65">
      <c r="BM1141" s="61"/>
    </row>
    <row r="1142" spans="65:65">
      <c r="BM1142" s="61"/>
    </row>
    <row r="1143" spans="65:65">
      <c r="BM1143" s="61"/>
    </row>
    <row r="1144" spans="65:65">
      <c r="BM1144" s="61"/>
    </row>
    <row r="1145" spans="65:65">
      <c r="BM1145" s="61"/>
    </row>
    <row r="1146" spans="65:65">
      <c r="BM1146" s="61"/>
    </row>
    <row r="1147" spans="65:65">
      <c r="BM1147" s="61"/>
    </row>
    <row r="1148" spans="65:65">
      <c r="BM1148" s="61"/>
    </row>
    <row r="1149" spans="65:65">
      <c r="BM1149" s="61"/>
    </row>
    <row r="1150" spans="65:65">
      <c r="BM1150" s="61"/>
    </row>
    <row r="1151" spans="65:65">
      <c r="BM1151" s="61"/>
    </row>
    <row r="1152" spans="65:65">
      <c r="BM1152" s="61"/>
    </row>
    <row r="1153" spans="65:65">
      <c r="BM1153" s="61"/>
    </row>
    <row r="1154" spans="65:65">
      <c r="BM1154" s="61"/>
    </row>
    <row r="1155" spans="65:65">
      <c r="BM1155" s="61"/>
    </row>
    <row r="1156" spans="65:65">
      <c r="BM1156" s="61"/>
    </row>
    <row r="1157" spans="65:65">
      <c r="BM1157" s="61"/>
    </row>
    <row r="1158" spans="65:65">
      <c r="BM1158" s="61"/>
    </row>
    <row r="1159" spans="65:65">
      <c r="BM1159" s="61"/>
    </row>
    <row r="1160" spans="65:65">
      <c r="BM1160" s="61"/>
    </row>
    <row r="1161" spans="65:65">
      <c r="BM1161" s="61"/>
    </row>
    <row r="1162" spans="65:65">
      <c r="BM1162" s="62"/>
    </row>
    <row r="1163" spans="65:65">
      <c r="BM1163" s="63"/>
    </row>
    <row r="1164" spans="65:65">
      <c r="BM1164" s="63"/>
    </row>
    <row r="1165" spans="65:65">
      <c r="BM1165" s="63"/>
    </row>
    <row r="1166" spans="65:65">
      <c r="BM1166" s="63"/>
    </row>
    <row r="1167" spans="65:65">
      <c r="BM1167" s="63"/>
    </row>
    <row r="1168" spans="65:65">
      <c r="BM1168" s="63"/>
    </row>
    <row r="1169" spans="65:65">
      <c r="BM1169" s="63"/>
    </row>
    <row r="1170" spans="65:65">
      <c r="BM1170" s="63"/>
    </row>
    <row r="1171" spans="65:65">
      <c r="BM1171" s="63"/>
    </row>
    <row r="1172" spans="65:65">
      <c r="BM1172" s="63"/>
    </row>
    <row r="1173" spans="65:65">
      <c r="BM1173" s="63"/>
    </row>
    <row r="1174" spans="65:65">
      <c r="BM1174" s="63"/>
    </row>
    <row r="1175" spans="65:65">
      <c r="BM1175" s="63"/>
    </row>
    <row r="1176" spans="65:65">
      <c r="BM1176" s="63"/>
    </row>
    <row r="1177" spans="65:65">
      <c r="BM1177" s="63"/>
    </row>
    <row r="1178" spans="65:65">
      <c r="BM1178" s="63"/>
    </row>
    <row r="1179" spans="65:65">
      <c r="BM1179" s="63"/>
    </row>
    <row r="1180" spans="65:65">
      <c r="BM1180" s="63"/>
    </row>
    <row r="1181" spans="65:65">
      <c r="BM1181" s="63"/>
    </row>
    <row r="1182" spans="65:65">
      <c r="BM1182" s="63"/>
    </row>
    <row r="1183" spans="65:65">
      <c r="BM1183" s="63"/>
    </row>
    <row r="1184" spans="65:65">
      <c r="BM1184" s="63"/>
    </row>
    <row r="1185" spans="65:65">
      <c r="BM1185" s="63"/>
    </row>
    <row r="1186" spans="65:65">
      <c r="BM1186" s="63"/>
    </row>
    <row r="1187" spans="65:65">
      <c r="BM1187" s="63"/>
    </row>
    <row r="1188" spans="65:65">
      <c r="BM1188" s="63"/>
    </row>
    <row r="1189" spans="65:65">
      <c r="BM1189" s="63"/>
    </row>
    <row r="1190" spans="65:65">
      <c r="BM1190" s="63"/>
    </row>
    <row r="1191" spans="65:65">
      <c r="BM1191" s="63"/>
    </row>
    <row r="1192" spans="65:65">
      <c r="BM1192" s="63"/>
    </row>
    <row r="1193" spans="65:65">
      <c r="BM1193" s="63"/>
    </row>
    <row r="1194" spans="65:65">
      <c r="BM1194" s="63"/>
    </row>
    <row r="1195" spans="65:65">
      <c r="BM1195" s="63"/>
    </row>
    <row r="1196" spans="65:65">
      <c r="BM1196" s="63"/>
    </row>
  </sheetData>
  <dataConsolidate/>
  <conditionalFormatting sqref="B6:Z11 B24:AB29 B42:Z47 B60:Y65 B78:AA83 B97:AA102 B115:AB120 B133:AB138 B151:V156 B169:AB174 B188:AB193 B206:V211 B225:AB230 B243:N248 B261:N266 B279:M284 B297:AB302 B315:AA320 B334:M339 B353:P358 B371:W376 B390:D395 B408:N413 B427:W432 B445:AB450 B463:Y468 B482:Y487 B501:M506 B519:AB524 B537:AB542 B555:AB560 B573:AA578 B591:X596 B610:N615 B628:AA633 B646:Z651 B664:AB669 B682:N687 B701:V706 B719:P724 B737:AA742 B755:AA760 B773:Z778 B791:V796 B809:N814 B828:AA833 B846:AB851 B864:X869 B883:N888 B901:W906 B919:Y924 B938:AB943 B956:W961 B974:L979 B992:Y997 B1011:AB1016 B1029:Z1034 B1047:X1052 B1065:O1070 B1083:AB1088 B1101:AA1106">
    <cfRule type="expression" dxfId="8" priority="183">
      <formula>AND($B6&lt;&gt;$B5,NOT(ISBLANK(INDIRECT(Anlyt_LabRefThisCol))))</formula>
    </cfRule>
  </conditionalFormatting>
  <conditionalFormatting sqref="C2:Z17 C20:AB35 C38:Z53 C56:Y71 C74:AA89 C93:AA108 C111:AB126 C129:AB144 C147:V162 C165:AB180 C184:AB199 C202:V217 C221:AB236 C239:N254 C257:N272 C275:M290 C293:AB308 C311:AA326 C330:M345 C349:P364 C367:W382 C386:D401 C404:N419 C423:W438 C441:AB456 C459:Y474 C478:Y493 C497:M512 C515:AB530 C533:AB548 C551:AB566 C569:AA584 C587:X602 C606:N621 C624:AA639 C642:Z657 C660:AB675 C678:N693 C697:V712 C715:P730 C733:AA748 C751:AA766 C769:Z784 C787:V802 C805:N820 C824:AA839 C842:AB857 C860:X875 C879:N894 C897:W912 C915:Y930 C934:AB949 C952:W967 C970:L985 C988:Y1003 C1007:AB1022 C1025:Z1040 C1043:X1058 C1061:O1076 C1079:AB1094 C1097:AA1112">
    <cfRule type="expression" dxfId="7" priority="181" stopIfTrue="1">
      <formula>AND(ISBLANK(INDIRECT(Anlyt_LabRefLastCol)),ISBLANK(INDIRECT(Anlyt_LabRefThisCol)))</formula>
    </cfRule>
    <cfRule type="expression" dxfId="6" priority="182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66E06-3DA0-40B5-BB38-09B30EA26A7C}">
  <sheetPr codeName="Sheet15"/>
  <dimension ref="A1:BN1254"/>
  <sheetViews>
    <sheetView zoomScale="85" zoomScaleNormal="85" workbookViewId="0"/>
  </sheetViews>
  <sheetFormatPr defaultRowHeight="12.75"/>
  <cols>
    <col min="1" max="1" width="11.140625" style="34" customWidth="1"/>
    <col min="2" max="2" width="10.85546875" style="2" bestFit="1" customWidth="1"/>
    <col min="3" max="3" width="9.42578125" style="2" bestFit="1" customWidth="1"/>
    <col min="4" max="4" width="11.28515625" style="2" bestFit="1" customWidth="1"/>
    <col min="5" max="5" width="11.140625" style="2" customWidth="1"/>
    <col min="6" max="13" width="11.28515625" style="2" bestFit="1" customWidth="1"/>
    <col min="14" max="15" width="11" style="2" bestFit="1" customWidth="1"/>
    <col min="16" max="27" width="11.28515625" style="2" bestFit="1" customWidth="1"/>
    <col min="28" max="64" width="11.140625" style="2" bestFit="1" customWidth="1"/>
    <col min="65" max="65" width="9.28515625" style="60" bestFit="1" customWidth="1"/>
    <col min="66" max="16384" width="9.140625" style="2"/>
  </cols>
  <sheetData>
    <row r="1" spans="1:66" ht="15">
      <c r="B1" s="37" t="s">
        <v>486</v>
      </c>
      <c r="BM1" s="32" t="s">
        <v>66</v>
      </c>
    </row>
    <row r="2" spans="1:66" ht="15">
      <c r="A2" s="28" t="s">
        <v>4</v>
      </c>
      <c r="B2" s="18" t="s">
        <v>106</v>
      </c>
      <c r="C2" s="15" t="s">
        <v>107</v>
      </c>
      <c r="D2" s="16" t="s">
        <v>203</v>
      </c>
      <c r="E2" s="17" t="s">
        <v>203</v>
      </c>
      <c r="F2" s="17" t="s">
        <v>203</v>
      </c>
      <c r="G2" s="17" t="s">
        <v>203</v>
      </c>
      <c r="H2" s="17" t="s">
        <v>203</v>
      </c>
      <c r="I2" s="17" t="s">
        <v>203</v>
      </c>
      <c r="J2" s="17" t="s">
        <v>203</v>
      </c>
      <c r="K2" s="17" t="s">
        <v>203</v>
      </c>
      <c r="L2" s="17" t="s">
        <v>203</v>
      </c>
      <c r="M2" s="17" t="s">
        <v>203</v>
      </c>
      <c r="N2" s="17" t="s">
        <v>203</v>
      </c>
      <c r="O2" s="17" t="s">
        <v>203</v>
      </c>
      <c r="P2" s="17" t="s">
        <v>203</v>
      </c>
      <c r="Q2" s="17" t="s">
        <v>203</v>
      </c>
      <c r="R2" s="17" t="s">
        <v>203</v>
      </c>
      <c r="S2" s="17" t="s">
        <v>203</v>
      </c>
      <c r="T2" s="17" t="s">
        <v>203</v>
      </c>
      <c r="U2" s="17" t="s">
        <v>203</v>
      </c>
      <c r="V2" s="17" t="s">
        <v>203</v>
      </c>
      <c r="W2" s="17" t="s">
        <v>203</v>
      </c>
      <c r="X2" s="17" t="s">
        <v>203</v>
      </c>
      <c r="Y2" s="17" t="s">
        <v>203</v>
      </c>
      <c r="Z2" s="17" t="s">
        <v>203</v>
      </c>
      <c r="AA2" s="108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2">
        <v>1</v>
      </c>
    </row>
    <row r="3" spans="1:66">
      <c r="A3" s="35"/>
      <c r="B3" s="19" t="s">
        <v>204</v>
      </c>
      <c r="C3" s="8" t="s">
        <v>204</v>
      </c>
      <c r="D3" s="106" t="s">
        <v>206</v>
      </c>
      <c r="E3" s="107" t="s">
        <v>207</v>
      </c>
      <c r="F3" s="107" t="s">
        <v>208</v>
      </c>
      <c r="G3" s="107" t="s">
        <v>209</v>
      </c>
      <c r="H3" s="107" t="s">
        <v>210</v>
      </c>
      <c r="I3" s="107" t="s">
        <v>211</v>
      </c>
      <c r="J3" s="107" t="s">
        <v>212</v>
      </c>
      <c r="K3" s="107" t="s">
        <v>213</v>
      </c>
      <c r="L3" s="107" t="s">
        <v>214</v>
      </c>
      <c r="M3" s="107" t="s">
        <v>215</v>
      </c>
      <c r="N3" s="107" t="s">
        <v>216</v>
      </c>
      <c r="O3" s="107" t="s">
        <v>217</v>
      </c>
      <c r="P3" s="107" t="s">
        <v>218</v>
      </c>
      <c r="Q3" s="107" t="s">
        <v>219</v>
      </c>
      <c r="R3" s="107" t="s">
        <v>220</v>
      </c>
      <c r="S3" s="107" t="s">
        <v>222</v>
      </c>
      <c r="T3" s="107" t="s">
        <v>223</v>
      </c>
      <c r="U3" s="107" t="s">
        <v>224</v>
      </c>
      <c r="V3" s="107" t="s">
        <v>226</v>
      </c>
      <c r="W3" s="107" t="s">
        <v>254</v>
      </c>
      <c r="X3" s="107" t="s">
        <v>244</v>
      </c>
      <c r="Y3" s="107" t="s">
        <v>242</v>
      </c>
      <c r="Z3" s="107" t="s">
        <v>252</v>
      </c>
      <c r="AA3" s="108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2" t="s">
        <v>3</v>
      </c>
    </row>
    <row r="4" spans="1:66">
      <c r="A4" s="35"/>
      <c r="B4" s="19"/>
      <c r="C4" s="8"/>
      <c r="D4" s="9" t="s">
        <v>246</v>
      </c>
      <c r="E4" s="10" t="s">
        <v>247</v>
      </c>
      <c r="F4" s="10" t="s">
        <v>245</v>
      </c>
      <c r="G4" s="10" t="s">
        <v>279</v>
      </c>
      <c r="H4" s="10" t="s">
        <v>246</v>
      </c>
      <c r="I4" s="10" t="s">
        <v>247</v>
      </c>
      <c r="J4" s="10" t="s">
        <v>247</v>
      </c>
      <c r="K4" s="10" t="s">
        <v>247</v>
      </c>
      <c r="L4" s="10" t="s">
        <v>280</v>
      </c>
      <c r="M4" s="10" t="s">
        <v>247</v>
      </c>
      <c r="N4" s="10" t="s">
        <v>280</v>
      </c>
      <c r="O4" s="10" t="s">
        <v>280</v>
      </c>
      <c r="P4" s="10" t="s">
        <v>247</v>
      </c>
      <c r="Q4" s="10" t="s">
        <v>248</v>
      </c>
      <c r="R4" s="10" t="s">
        <v>248</v>
      </c>
      <c r="S4" s="10" t="s">
        <v>247</v>
      </c>
      <c r="T4" s="10" t="s">
        <v>248</v>
      </c>
      <c r="U4" s="10" t="s">
        <v>247</v>
      </c>
      <c r="V4" s="10" t="s">
        <v>245</v>
      </c>
      <c r="W4" s="10" t="s">
        <v>247</v>
      </c>
      <c r="X4" s="10" t="s">
        <v>248</v>
      </c>
      <c r="Y4" s="10" t="s">
        <v>248</v>
      </c>
      <c r="Z4" s="10" t="s">
        <v>246</v>
      </c>
      <c r="AA4" s="108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2">
        <v>0</v>
      </c>
    </row>
    <row r="5" spans="1:66">
      <c r="A5" s="35"/>
      <c r="B5" s="19"/>
      <c r="C5" s="8"/>
      <c r="D5" s="29" t="s">
        <v>281</v>
      </c>
      <c r="E5" s="29" t="s">
        <v>281</v>
      </c>
      <c r="F5" s="29" t="s">
        <v>282</v>
      </c>
      <c r="G5" s="29" t="s">
        <v>283</v>
      </c>
      <c r="H5" s="29" t="s">
        <v>284</v>
      </c>
      <c r="I5" s="29" t="s">
        <v>285</v>
      </c>
      <c r="J5" s="29" t="s">
        <v>285</v>
      </c>
      <c r="K5" s="29" t="s">
        <v>285</v>
      </c>
      <c r="L5" s="29" t="s">
        <v>285</v>
      </c>
      <c r="M5" s="29" t="s">
        <v>285</v>
      </c>
      <c r="N5" s="29" t="s">
        <v>285</v>
      </c>
      <c r="O5" s="29" t="s">
        <v>285</v>
      </c>
      <c r="P5" s="29" t="s">
        <v>285</v>
      </c>
      <c r="Q5" s="29" t="s">
        <v>286</v>
      </c>
      <c r="R5" s="29" t="s">
        <v>284</v>
      </c>
      <c r="S5" s="29" t="s">
        <v>232</v>
      </c>
      <c r="T5" s="29" t="s">
        <v>285</v>
      </c>
      <c r="U5" s="29" t="s">
        <v>285</v>
      </c>
      <c r="V5" s="29" t="s">
        <v>286</v>
      </c>
      <c r="W5" s="29" t="s">
        <v>285</v>
      </c>
      <c r="X5" s="29" t="s">
        <v>285</v>
      </c>
      <c r="Y5" s="29" t="s">
        <v>282</v>
      </c>
      <c r="Z5" s="29" t="s">
        <v>286</v>
      </c>
      <c r="AA5" s="108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2">
        <v>0</v>
      </c>
    </row>
    <row r="6" spans="1:66">
      <c r="A6" s="35"/>
      <c r="B6" s="18">
        <v>1</v>
      </c>
      <c r="C6" s="14">
        <v>1</v>
      </c>
      <c r="D6" s="181" t="s">
        <v>259</v>
      </c>
      <c r="E6" s="181" t="s">
        <v>287</v>
      </c>
      <c r="F6" s="182">
        <v>301</v>
      </c>
      <c r="G6" s="181">
        <v>297</v>
      </c>
      <c r="H6" s="182">
        <v>300</v>
      </c>
      <c r="I6" s="181" t="s">
        <v>260</v>
      </c>
      <c r="J6" s="182" t="s">
        <v>258</v>
      </c>
      <c r="K6" s="198">
        <v>210</v>
      </c>
      <c r="L6" s="181">
        <v>288</v>
      </c>
      <c r="M6" s="181" t="s">
        <v>260</v>
      </c>
      <c r="N6" s="181">
        <v>289</v>
      </c>
      <c r="O6" s="181">
        <v>292</v>
      </c>
      <c r="P6" s="181">
        <v>307.02145781925543</v>
      </c>
      <c r="Q6" s="181" t="s">
        <v>288</v>
      </c>
      <c r="R6" s="181" t="s">
        <v>259</v>
      </c>
      <c r="S6" s="181" t="s">
        <v>289</v>
      </c>
      <c r="T6" s="181" t="s">
        <v>260</v>
      </c>
      <c r="U6" s="198">
        <v>232</v>
      </c>
      <c r="V6" s="181">
        <v>299.60000000000002</v>
      </c>
      <c r="W6" s="181" t="s">
        <v>260</v>
      </c>
      <c r="X6" s="198">
        <v>24.287978182887553</v>
      </c>
      <c r="Y6" s="181">
        <v>295.10000000000002</v>
      </c>
      <c r="Z6" s="181">
        <v>290.36</v>
      </c>
      <c r="AA6" s="183"/>
      <c r="AB6" s="184"/>
      <c r="AC6" s="184"/>
      <c r="AD6" s="184"/>
      <c r="AE6" s="184"/>
      <c r="AF6" s="184"/>
      <c r="AG6" s="184"/>
      <c r="AH6" s="184"/>
      <c r="AI6" s="184"/>
      <c r="AJ6" s="184"/>
      <c r="AK6" s="184"/>
      <c r="AL6" s="184"/>
      <c r="AM6" s="184"/>
      <c r="AN6" s="184"/>
      <c r="AO6" s="184"/>
      <c r="AP6" s="184"/>
      <c r="AQ6" s="184"/>
      <c r="AR6" s="184"/>
      <c r="AS6" s="184"/>
      <c r="AT6" s="184"/>
      <c r="AU6" s="184"/>
      <c r="AV6" s="184"/>
      <c r="AW6" s="184"/>
      <c r="AX6" s="184"/>
      <c r="AY6" s="184"/>
      <c r="AZ6" s="184"/>
      <c r="BA6" s="184"/>
      <c r="BB6" s="184"/>
      <c r="BC6" s="184"/>
      <c r="BD6" s="184"/>
      <c r="BE6" s="184"/>
      <c r="BF6" s="184"/>
      <c r="BG6" s="184"/>
      <c r="BH6" s="184"/>
      <c r="BI6" s="184"/>
      <c r="BJ6" s="184"/>
      <c r="BK6" s="184"/>
      <c r="BL6" s="184"/>
      <c r="BM6" s="185">
        <v>1</v>
      </c>
    </row>
    <row r="7" spans="1:66">
      <c r="A7" s="35"/>
      <c r="B7" s="19">
        <v>1</v>
      </c>
      <c r="C7" s="8">
        <v>2</v>
      </c>
      <c r="D7" s="186" t="s">
        <v>259</v>
      </c>
      <c r="E7" s="186" t="s">
        <v>287</v>
      </c>
      <c r="F7" s="187">
        <v>302.8</v>
      </c>
      <c r="G7" s="186">
        <v>295</v>
      </c>
      <c r="H7" s="187">
        <v>301</v>
      </c>
      <c r="I7" s="186" t="s">
        <v>260</v>
      </c>
      <c r="J7" s="187" t="s">
        <v>258</v>
      </c>
      <c r="K7" s="199">
        <v>204</v>
      </c>
      <c r="L7" s="186">
        <v>289</v>
      </c>
      <c r="M7" s="186" t="s">
        <v>260</v>
      </c>
      <c r="N7" s="186">
        <v>291</v>
      </c>
      <c r="O7" s="186">
        <v>298</v>
      </c>
      <c r="P7" s="186">
        <v>304.24890542034058</v>
      </c>
      <c r="Q7" s="186" t="s">
        <v>288</v>
      </c>
      <c r="R7" s="186" t="s">
        <v>259</v>
      </c>
      <c r="S7" s="186" t="s">
        <v>289</v>
      </c>
      <c r="T7" s="186" t="s">
        <v>260</v>
      </c>
      <c r="U7" s="199">
        <v>228</v>
      </c>
      <c r="V7" s="186">
        <v>294.89999999999998</v>
      </c>
      <c r="W7" s="186" t="s">
        <v>260</v>
      </c>
      <c r="X7" s="189">
        <v>46.764632316475257</v>
      </c>
      <c r="Y7" s="186">
        <v>293.3</v>
      </c>
      <c r="Z7" s="186">
        <v>290.7</v>
      </c>
      <c r="AA7" s="183"/>
      <c r="AB7" s="184"/>
      <c r="AC7" s="184"/>
      <c r="AD7" s="184"/>
      <c r="AE7" s="184"/>
      <c r="AF7" s="184"/>
      <c r="AG7" s="184"/>
      <c r="AH7" s="184"/>
      <c r="AI7" s="184"/>
      <c r="AJ7" s="184"/>
      <c r="AK7" s="184"/>
      <c r="AL7" s="184"/>
      <c r="AM7" s="184"/>
      <c r="AN7" s="184"/>
      <c r="AO7" s="184"/>
      <c r="AP7" s="184"/>
      <c r="AQ7" s="184"/>
      <c r="AR7" s="184"/>
      <c r="AS7" s="184"/>
      <c r="AT7" s="184"/>
      <c r="AU7" s="184"/>
      <c r="AV7" s="184"/>
      <c r="AW7" s="184"/>
      <c r="AX7" s="184"/>
      <c r="AY7" s="184"/>
      <c r="AZ7" s="184"/>
      <c r="BA7" s="184"/>
      <c r="BB7" s="184"/>
      <c r="BC7" s="184"/>
      <c r="BD7" s="184"/>
      <c r="BE7" s="184"/>
      <c r="BF7" s="184"/>
      <c r="BG7" s="184"/>
      <c r="BH7" s="184"/>
      <c r="BI7" s="184"/>
      <c r="BJ7" s="184"/>
      <c r="BK7" s="184"/>
      <c r="BL7" s="184"/>
      <c r="BM7" s="185" t="e">
        <v>#N/A</v>
      </c>
    </row>
    <row r="8" spans="1:66">
      <c r="A8" s="35"/>
      <c r="B8" s="19">
        <v>1</v>
      </c>
      <c r="C8" s="8">
        <v>3</v>
      </c>
      <c r="D8" s="186" t="s">
        <v>259</v>
      </c>
      <c r="E8" s="186" t="s">
        <v>287</v>
      </c>
      <c r="F8" s="187">
        <v>301.3</v>
      </c>
      <c r="G8" s="186">
        <v>303</v>
      </c>
      <c r="H8" s="187">
        <v>306</v>
      </c>
      <c r="I8" s="186" t="s">
        <v>260</v>
      </c>
      <c r="J8" s="187" t="s">
        <v>258</v>
      </c>
      <c r="K8" s="200">
        <v>208</v>
      </c>
      <c r="L8" s="188">
        <v>289</v>
      </c>
      <c r="M8" s="188" t="s">
        <v>260</v>
      </c>
      <c r="N8" s="188">
        <v>290</v>
      </c>
      <c r="O8" s="188">
        <v>289</v>
      </c>
      <c r="P8" s="188">
        <v>297.66920241780298</v>
      </c>
      <c r="Q8" s="188" t="s">
        <v>288</v>
      </c>
      <c r="R8" s="188" t="s">
        <v>259</v>
      </c>
      <c r="S8" s="188" t="s">
        <v>289</v>
      </c>
      <c r="T8" s="188" t="s">
        <v>260</v>
      </c>
      <c r="U8" s="200">
        <v>252</v>
      </c>
      <c r="V8" s="188">
        <v>295.89999999999998</v>
      </c>
      <c r="W8" s="188" t="s">
        <v>260</v>
      </c>
      <c r="X8" s="200">
        <v>13.218645891034082</v>
      </c>
      <c r="Y8" s="188">
        <v>292.8</v>
      </c>
      <c r="Z8" s="188">
        <v>293.88</v>
      </c>
      <c r="AA8" s="183"/>
      <c r="AB8" s="184"/>
      <c r="AC8" s="184"/>
      <c r="AD8" s="184"/>
      <c r="AE8" s="184"/>
      <c r="AF8" s="184"/>
      <c r="AG8" s="184"/>
      <c r="AH8" s="184"/>
      <c r="AI8" s="184"/>
      <c r="AJ8" s="184"/>
      <c r="AK8" s="184"/>
      <c r="AL8" s="184"/>
      <c r="AM8" s="184"/>
      <c r="AN8" s="184"/>
      <c r="AO8" s="184"/>
      <c r="AP8" s="184"/>
      <c r="AQ8" s="184"/>
      <c r="AR8" s="184"/>
      <c r="AS8" s="184"/>
      <c r="AT8" s="184"/>
      <c r="AU8" s="184"/>
      <c r="AV8" s="184"/>
      <c r="AW8" s="184"/>
      <c r="AX8" s="184"/>
      <c r="AY8" s="184"/>
      <c r="AZ8" s="184"/>
      <c r="BA8" s="184"/>
      <c r="BB8" s="184"/>
      <c r="BC8" s="184"/>
      <c r="BD8" s="184"/>
      <c r="BE8" s="184"/>
      <c r="BF8" s="184"/>
      <c r="BG8" s="184"/>
      <c r="BH8" s="184"/>
      <c r="BI8" s="184"/>
      <c r="BJ8" s="184"/>
      <c r="BK8" s="184"/>
      <c r="BL8" s="184"/>
      <c r="BM8" s="185">
        <v>16</v>
      </c>
    </row>
    <row r="9" spans="1:66">
      <c r="A9" s="35"/>
      <c r="B9" s="19">
        <v>1</v>
      </c>
      <c r="C9" s="8">
        <v>4</v>
      </c>
      <c r="D9" s="186" t="s">
        <v>259</v>
      </c>
      <c r="E9" s="186" t="s">
        <v>287</v>
      </c>
      <c r="F9" s="187">
        <v>306</v>
      </c>
      <c r="G9" s="186">
        <v>297</v>
      </c>
      <c r="H9" s="187">
        <v>303</v>
      </c>
      <c r="I9" s="186" t="s">
        <v>260</v>
      </c>
      <c r="J9" s="187" t="s">
        <v>258</v>
      </c>
      <c r="K9" s="200">
        <v>211</v>
      </c>
      <c r="L9" s="188">
        <v>292</v>
      </c>
      <c r="M9" s="188" t="s">
        <v>260</v>
      </c>
      <c r="N9" s="188">
        <v>291</v>
      </c>
      <c r="O9" s="188">
        <v>295</v>
      </c>
      <c r="P9" s="188">
        <v>301.02921022241526</v>
      </c>
      <c r="Q9" s="188" t="s">
        <v>288</v>
      </c>
      <c r="R9" s="188" t="s">
        <v>259</v>
      </c>
      <c r="S9" s="188" t="s">
        <v>289</v>
      </c>
      <c r="T9" s="188" t="s">
        <v>260</v>
      </c>
      <c r="U9" s="200">
        <v>245</v>
      </c>
      <c r="V9" s="188">
        <v>301.2</v>
      </c>
      <c r="W9" s="188" t="s">
        <v>260</v>
      </c>
      <c r="X9" s="200">
        <v>13.107767745430513</v>
      </c>
      <c r="Y9" s="188">
        <v>292.10000000000002</v>
      </c>
      <c r="Z9" s="188">
        <v>294.38</v>
      </c>
      <c r="AA9" s="183"/>
      <c r="AB9" s="184"/>
      <c r="AC9" s="184"/>
      <c r="AD9" s="184"/>
      <c r="AE9" s="184"/>
      <c r="AF9" s="184"/>
      <c r="AG9" s="184"/>
      <c r="AH9" s="184"/>
      <c r="AI9" s="184"/>
      <c r="AJ9" s="184"/>
      <c r="AK9" s="184"/>
      <c r="AL9" s="184"/>
      <c r="AM9" s="184"/>
      <c r="AN9" s="184"/>
      <c r="AO9" s="184"/>
      <c r="AP9" s="184"/>
      <c r="AQ9" s="184"/>
      <c r="AR9" s="184"/>
      <c r="AS9" s="184"/>
      <c r="AT9" s="184"/>
      <c r="AU9" s="184"/>
      <c r="AV9" s="184"/>
      <c r="AW9" s="184"/>
      <c r="AX9" s="184"/>
      <c r="AY9" s="184"/>
      <c r="AZ9" s="184"/>
      <c r="BA9" s="184"/>
      <c r="BB9" s="184"/>
      <c r="BC9" s="184"/>
      <c r="BD9" s="184"/>
      <c r="BE9" s="184"/>
      <c r="BF9" s="184"/>
      <c r="BG9" s="184"/>
      <c r="BH9" s="184"/>
      <c r="BI9" s="184"/>
      <c r="BJ9" s="184"/>
      <c r="BK9" s="184"/>
      <c r="BL9" s="184"/>
      <c r="BM9" s="185">
        <v>295.89387569082908</v>
      </c>
      <c r="BN9" s="32"/>
    </row>
    <row r="10" spans="1:66">
      <c r="A10" s="35"/>
      <c r="B10" s="19">
        <v>1</v>
      </c>
      <c r="C10" s="8">
        <v>5</v>
      </c>
      <c r="D10" s="186" t="s">
        <v>259</v>
      </c>
      <c r="E10" s="186" t="s">
        <v>287</v>
      </c>
      <c r="F10" s="186">
        <v>304.89999999999998</v>
      </c>
      <c r="G10" s="186">
        <v>293</v>
      </c>
      <c r="H10" s="186">
        <v>292</v>
      </c>
      <c r="I10" s="186" t="s">
        <v>260</v>
      </c>
      <c r="J10" s="186" t="s">
        <v>258</v>
      </c>
      <c r="K10" s="199">
        <v>214</v>
      </c>
      <c r="L10" s="186">
        <v>291</v>
      </c>
      <c r="M10" s="186" t="s">
        <v>260</v>
      </c>
      <c r="N10" s="186">
        <v>289</v>
      </c>
      <c r="O10" s="186">
        <v>296</v>
      </c>
      <c r="P10" s="186">
        <v>298.29071796113499</v>
      </c>
      <c r="Q10" s="186" t="s">
        <v>288</v>
      </c>
      <c r="R10" s="186" t="s">
        <v>259</v>
      </c>
      <c r="S10" s="186" t="s">
        <v>289</v>
      </c>
      <c r="T10" s="186" t="s">
        <v>260</v>
      </c>
      <c r="U10" s="199">
        <v>252</v>
      </c>
      <c r="V10" s="186">
        <v>297.3</v>
      </c>
      <c r="W10" s="186" t="s">
        <v>260</v>
      </c>
      <c r="X10" s="199">
        <v>13.169498633738497</v>
      </c>
      <c r="Y10" s="186">
        <v>298.5</v>
      </c>
      <c r="Z10" s="186">
        <v>287.37</v>
      </c>
      <c r="AA10" s="183"/>
      <c r="AB10" s="184"/>
      <c r="AC10" s="184"/>
      <c r="AD10" s="184"/>
      <c r="AE10" s="184"/>
      <c r="AF10" s="184"/>
      <c r="AG10" s="184"/>
      <c r="AH10" s="184"/>
      <c r="AI10" s="184"/>
      <c r="AJ10" s="184"/>
      <c r="AK10" s="184"/>
      <c r="AL10" s="184"/>
      <c r="AM10" s="184"/>
      <c r="AN10" s="184"/>
      <c r="AO10" s="184"/>
      <c r="AP10" s="184"/>
      <c r="AQ10" s="184"/>
      <c r="AR10" s="184"/>
      <c r="AS10" s="184"/>
      <c r="AT10" s="184"/>
      <c r="AU10" s="184"/>
      <c r="AV10" s="184"/>
      <c r="AW10" s="184"/>
      <c r="AX10" s="184"/>
      <c r="AY10" s="184"/>
      <c r="AZ10" s="184"/>
      <c r="BA10" s="184"/>
      <c r="BB10" s="184"/>
      <c r="BC10" s="184"/>
      <c r="BD10" s="184"/>
      <c r="BE10" s="184"/>
      <c r="BF10" s="184"/>
      <c r="BG10" s="184"/>
      <c r="BH10" s="184"/>
      <c r="BI10" s="184"/>
      <c r="BJ10" s="184"/>
      <c r="BK10" s="184"/>
      <c r="BL10" s="184"/>
      <c r="BM10" s="185">
        <v>75</v>
      </c>
    </row>
    <row r="11" spans="1:66">
      <c r="A11" s="35"/>
      <c r="B11" s="19">
        <v>1</v>
      </c>
      <c r="C11" s="8">
        <v>6</v>
      </c>
      <c r="D11" s="186" t="s">
        <v>259</v>
      </c>
      <c r="E11" s="186" t="s">
        <v>287</v>
      </c>
      <c r="F11" s="186">
        <v>303.89999999999998</v>
      </c>
      <c r="G11" s="186" t="s">
        <v>260</v>
      </c>
      <c r="H11" s="186">
        <v>303</v>
      </c>
      <c r="I11" s="186" t="s">
        <v>260</v>
      </c>
      <c r="J11" s="186" t="s">
        <v>258</v>
      </c>
      <c r="K11" s="199">
        <v>208</v>
      </c>
      <c r="L11" s="186">
        <v>291</v>
      </c>
      <c r="M11" s="186" t="s">
        <v>260</v>
      </c>
      <c r="N11" s="186">
        <v>290</v>
      </c>
      <c r="O11" s="186">
        <v>287</v>
      </c>
      <c r="P11" s="186">
        <v>298.18304760879897</v>
      </c>
      <c r="Q11" s="186" t="s">
        <v>288</v>
      </c>
      <c r="R11" s="186" t="s">
        <v>259</v>
      </c>
      <c r="S11" s="186" t="s">
        <v>289</v>
      </c>
      <c r="T11" s="186" t="s">
        <v>260</v>
      </c>
      <c r="U11" s="199">
        <v>270</v>
      </c>
      <c r="V11" s="186">
        <v>298.5</v>
      </c>
      <c r="W11" s="186" t="s">
        <v>260</v>
      </c>
      <c r="X11" s="199">
        <v>13.565021520499121</v>
      </c>
      <c r="Y11" s="186">
        <v>299.7</v>
      </c>
      <c r="Z11" s="186">
        <v>287.7</v>
      </c>
      <c r="AA11" s="183"/>
      <c r="AB11" s="184"/>
      <c r="AC11" s="184"/>
      <c r="AD11" s="184"/>
      <c r="AE11" s="184"/>
      <c r="AF11" s="184"/>
      <c r="AG11" s="184"/>
      <c r="AH11" s="184"/>
      <c r="AI11" s="184"/>
      <c r="AJ11" s="184"/>
      <c r="AK11" s="184"/>
      <c r="AL11" s="184"/>
      <c r="AM11" s="184"/>
      <c r="AN11" s="184"/>
      <c r="AO11" s="184"/>
      <c r="AP11" s="184"/>
      <c r="AQ11" s="184"/>
      <c r="AR11" s="184"/>
      <c r="AS11" s="184"/>
      <c r="AT11" s="184"/>
      <c r="AU11" s="184"/>
      <c r="AV11" s="184"/>
      <c r="AW11" s="184"/>
      <c r="AX11" s="184"/>
      <c r="AY11" s="184"/>
      <c r="AZ11" s="184"/>
      <c r="BA11" s="184"/>
      <c r="BB11" s="184"/>
      <c r="BC11" s="184"/>
      <c r="BD11" s="184"/>
      <c r="BE11" s="184"/>
      <c r="BF11" s="184"/>
      <c r="BG11" s="184"/>
      <c r="BH11" s="184"/>
      <c r="BI11" s="184"/>
      <c r="BJ11" s="184"/>
      <c r="BK11" s="184"/>
      <c r="BL11" s="184"/>
      <c r="BM11" s="190"/>
    </row>
    <row r="12" spans="1:66">
      <c r="A12" s="35"/>
      <c r="B12" s="20" t="s">
        <v>236</v>
      </c>
      <c r="C12" s="12"/>
      <c r="D12" s="191" t="s">
        <v>552</v>
      </c>
      <c r="E12" s="191" t="s">
        <v>552</v>
      </c>
      <c r="F12" s="191">
        <v>303.31666666666666</v>
      </c>
      <c r="G12" s="191">
        <v>297</v>
      </c>
      <c r="H12" s="191">
        <v>300.83333333333331</v>
      </c>
      <c r="I12" s="191" t="s">
        <v>552</v>
      </c>
      <c r="J12" s="191" t="s">
        <v>552</v>
      </c>
      <c r="K12" s="191">
        <v>209.16666666666666</v>
      </c>
      <c r="L12" s="191">
        <v>290</v>
      </c>
      <c r="M12" s="191" t="s">
        <v>552</v>
      </c>
      <c r="N12" s="191">
        <v>290</v>
      </c>
      <c r="O12" s="191">
        <v>292.83333333333331</v>
      </c>
      <c r="P12" s="191">
        <v>301.07375690829139</v>
      </c>
      <c r="Q12" s="191" t="s">
        <v>552</v>
      </c>
      <c r="R12" s="191" t="s">
        <v>552</v>
      </c>
      <c r="S12" s="191" t="s">
        <v>552</v>
      </c>
      <c r="T12" s="191" t="s">
        <v>552</v>
      </c>
      <c r="U12" s="191">
        <v>246.5</v>
      </c>
      <c r="V12" s="191">
        <v>297.89999999999998</v>
      </c>
      <c r="W12" s="191" t="s">
        <v>552</v>
      </c>
      <c r="X12" s="191">
        <v>20.685590715010836</v>
      </c>
      <c r="Y12" s="191">
        <v>295.25000000000006</v>
      </c>
      <c r="Z12" s="191">
        <v>290.73166666666668</v>
      </c>
      <c r="AA12" s="183"/>
      <c r="AB12" s="184"/>
      <c r="AC12" s="184"/>
      <c r="AD12" s="184"/>
      <c r="AE12" s="184"/>
      <c r="AF12" s="184"/>
      <c r="AG12" s="184"/>
      <c r="AH12" s="184"/>
      <c r="AI12" s="184"/>
      <c r="AJ12" s="184"/>
      <c r="AK12" s="184"/>
      <c r="AL12" s="184"/>
      <c r="AM12" s="184"/>
      <c r="AN12" s="184"/>
      <c r="AO12" s="184"/>
      <c r="AP12" s="184"/>
      <c r="AQ12" s="184"/>
      <c r="AR12" s="184"/>
      <c r="AS12" s="184"/>
      <c r="AT12" s="184"/>
      <c r="AU12" s="184"/>
      <c r="AV12" s="184"/>
      <c r="AW12" s="184"/>
      <c r="AX12" s="184"/>
      <c r="AY12" s="184"/>
      <c r="AZ12" s="184"/>
      <c r="BA12" s="184"/>
      <c r="BB12" s="184"/>
      <c r="BC12" s="184"/>
      <c r="BD12" s="184"/>
      <c r="BE12" s="184"/>
      <c r="BF12" s="184"/>
      <c r="BG12" s="184"/>
      <c r="BH12" s="184"/>
      <c r="BI12" s="184"/>
      <c r="BJ12" s="184"/>
      <c r="BK12" s="184"/>
      <c r="BL12" s="184"/>
      <c r="BM12" s="190"/>
    </row>
    <row r="13" spans="1:66">
      <c r="A13" s="35"/>
      <c r="B13" s="3" t="s">
        <v>237</v>
      </c>
      <c r="C13" s="33"/>
      <c r="D13" s="188" t="s">
        <v>552</v>
      </c>
      <c r="E13" s="188" t="s">
        <v>552</v>
      </c>
      <c r="F13" s="188">
        <v>303.35000000000002</v>
      </c>
      <c r="G13" s="188">
        <v>297</v>
      </c>
      <c r="H13" s="188">
        <v>302</v>
      </c>
      <c r="I13" s="188" t="s">
        <v>552</v>
      </c>
      <c r="J13" s="188" t="s">
        <v>552</v>
      </c>
      <c r="K13" s="188">
        <v>209</v>
      </c>
      <c r="L13" s="188">
        <v>290</v>
      </c>
      <c r="M13" s="188" t="s">
        <v>552</v>
      </c>
      <c r="N13" s="188">
        <v>290</v>
      </c>
      <c r="O13" s="188">
        <v>293.5</v>
      </c>
      <c r="P13" s="188">
        <v>299.65996409177512</v>
      </c>
      <c r="Q13" s="188" t="s">
        <v>552</v>
      </c>
      <c r="R13" s="188" t="s">
        <v>552</v>
      </c>
      <c r="S13" s="188" t="s">
        <v>552</v>
      </c>
      <c r="T13" s="188" t="s">
        <v>552</v>
      </c>
      <c r="U13" s="188">
        <v>248.5</v>
      </c>
      <c r="V13" s="188">
        <v>297.89999999999998</v>
      </c>
      <c r="W13" s="188" t="s">
        <v>552</v>
      </c>
      <c r="X13" s="188">
        <v>13.391833705766601</v>
      </c>
      <c r="Y13" s="188">
        <v>294.20000000000005</v>
      </c>
      <c r="Z13" s="188">
        <v>290.52999999999997</v>
      </c>
      <c r="AA13" s="183"/>
      <c r="AB13" s="184"/>
      <c r="AC13" s="184"/>
      <c r="AD13" s="184"/>
      <c r="AE13" s="184"/>
      <c r="AF13" s="184"/>
      <c r="AG13" s="184"/>
      <c r="AH13" s="184"/>
      <c r="AI13" s="184"/>
      <c r="AJ13" s="184"/>
      <c r="AK13" s="184"/>
      <c r="AL13" s="184"/>
      <c r="AM13" s="184"/>
      <c r="AN13" s="184"/>
      <c r="AO13" s="184"/>
      <c r="AP13" s="184"/>
      <c r="AQ13" s="184"/>
      <c r="AR13" s="184"/>
      <c r="AS13" s="184"/>
      <c r="AT13" s="184"/>
      <c r="AU13" s="184"/>
      <c r="AV13" s="184"/>
      <c r="AW13" s="184"/>
      <c r="AX13" s="184"/>
      <c r="AY13" s="184"/>
      <c r="AZ13" s="184"/>
      <c r="BA13" s="184"/>
      <c r="BB13" s="184"/>
      <c r="BC13" s="184"/>
      <c r="BD13" s="184"/>
      <c r="BE13" s="184"/>
      <c r="BF13" s="184"/>
      <c r="BG13" s="184"/>
      <c r="BH13" s="184"/>
      <c r="BI13" s="184"/>
      <c r="BJ13" s="184"/>
      <c r="BK13" s="184"/>
      <c r="BL13" s="184"/>
      <c r="BM13" s="190"/>
    </row>
    <row r="14" spans="1:66">
      <c r="A14" s="35"/>
      <c r="B14" s="3" t="s">
        <v>238</v>
      </c>
      <c r="C14" s="33"/>
      <c r="D14" s="188" t="s">
        <v>552</v>
      </c>
      <c r="E14" s="188" t="s">
        <v>552</v>
      </c>
      <c r="F14" s="188">
        <v>1.9873768305650128</v>
      </c>
      <c r="G14" s="188">
        <v>3.7416573867739413</v>
      </c>
      <c r="H14" s="188">
        <v>4.7923550230201712</v>
      </c>
      <c r="I14" s="188" t="s">
        <v>552</v>
      </c>
      <c r="J14" s="188" t="s">
        <v>552</v>
      </c>
      <c r="K14" s="188">
        <v>3.3714487489307419</v>
      </c>
      <c r="L14" s="188">
        <v>1.5491933384829668</v>
      </c>
      <c r="M14" s="188" t="s">
        <v>552</v>
      </c>
      <c r="N14" s="188">
        <v>0.89442719099991586</v>
      </c>
      <c r="O14" s="188">
        <v>4.2622372841814737</v>
      </c>
      <c r="P14" s="188">
        <v>3.8249495662384718</v>
      </c>
      <c r="Q14" s="188" t="s">
        <v>552</v>
      </c>
      <c r="R14" s="188" t="s">
        <v>552</v>
      </c>
      <c r="S14" s="188" t="s">
        <v>552</v>
      </c>
      <c r="T14" s="188" t="s">
        <v>552</v>
      </c>
      <c r="U14" s="188">
        <v>15.280706789936126</v>
      </c>
      <c r="V14" s="188">
        <v>2.3452078799117242</v>
      </c>
      <c r="W14" s="188" t="s">
        <v>552</v>
      </c>
      <c r="X14" s="188">
        <v>13.516407940797244</v>
      </c>
      <c r="Y14" s="188">
        <v>3.1659121908227226</v>
      </c>
      <c r="Z14" s="188">
        <v>2.9615294472057272</v>
      </c>
      <c r="AA14" s="183"/>
      <c r="AB14" s="184"/>
      <c r="AC14" s="184"/>
      <c r="AD14" s="184"/>
      <c r="AE14" s="184"/>
      <c r="AF14" s="184"/>
      <c r="AG14" s="184"/>
      <c r="AH14" s="184"/>
      <c r="AI14" s="184"/>
      <c r="AJ14" s="184"/>
      <c r="AK14" s="184"/>
      <c r="AL14" s="184"/>
      <c r="AM14" s="184"/>
      <c r="AN14" s="184"/>
      <c r="AO14" s="184"/>
      <c r="AP14" s="184"/>
      <c r="AQ14" s="184"/>
      <c r="AR14" s="184"/>
      <c r="AS14" s="184"/>
      <c r="AT14" s="184"/>
      <c r="AU14" s="184"/>
      <c r="AV14" s="184"/>
      <c r="AW14" s="184"/>
      <c r="AX14" s="184"/>
      <c r="AY14" s="184"/>
      <c r="AZ14" s="184"/>
      <c r="BA14" s="184"/>
      <c r="BB14" s="184"/>
      <c r="BC14" s="184"/>
      <c r="BD14" s="184"/>
      <c r="BE14" s="184"/>
      <c r="BF14" s="184"/>
      <c r="BG14" s="184"/>
      <c r="BH14" s="184"/>
      <c r="BI14" s="184"/>
      <c r="BJ14" s="184"/>
      <c r="BK14" s="184"/>
      <c r="BL14" s="184"/>
      <c r="BM14" s="190"/>
    </row>
    <row r="15" spans="1:66">
      <c r="A15" s="35"/>
      <c r="B15" s="3" t="s">
        <v>86</v>
      </c>
      <c r="C15" s="33"/>
      <c r="D15" s="13" t="s">
        <v>552</v>
      </c>
      <c r="E15" s="13" t="s">
        <v>552</v>
      </c>
      <c r="F15" s="13">
        <v>6.5521517574537481E-3</v>
      </c>
      <c r="G15" s="13">
        <v>1.259817301944088E-2</v>
      </c>
      <c r="H15" s="13">
        <v>1.5930266004499184E-2</v>
      </c>
      <c r="I15" s="13" t="s">
        <v>552</v>
      </c>
      <c r="J15" s="13" t="s">
        <v>552</v>
      </c>
      <c r="K15" s="13">
        <v>1.6118480074569286E-2</v>
      </c>
      <c r="L15" s="13">
        <v>5.3420459947688508E-3</v>
      </c>
      <c r="M15" s="13" t="s">
        <v>552</v>
      </c>
      <c r="N15" s="13">
        <v>3.084231693103158E-3</v>
      </c>
      <c r="O15" s="13">
        <v>1.4555164317068209E-2</v>
      </c>
      <c r="P15" s="13">
        <v>1.2704360571033002E-2</v>
      </c>
      <c r="Q15" s="13" t="s">
        <v>552</v>
      </c>
      <c r="R15" s="13" t="s">
        <v>552</v>
      </c>
      <c r="S15" s="13" t="s">
        <v>552</v>
      </c>
      <c r="T15" s="13" t="s">
        <v>552</v>
      </c>
      <c r="U15" s="13">
        <v>6.1990696916576576E-2</v>
      </c>
      <c r="V15" s="13">
        <v>7.8724668677802086E-3</v>
      </c>
      <c r="W15" s="13" t="s">
        <v>552</v>
      </c>
      <c r="X15" s="13">
        <v>0.65342141430792411</v>
      </c>
      <c r="Y15" s="13">
        <v>1.0722818597198043E-2</v>
      </c>
      <c r="Z15" s="13">
        <v>1.0186470160476935E-2</v>
      </c>
      <c r="AA15" s="108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61"/>
    </row>
    <row r="16" spans="1:66">
      <c r="A16" s="35"/>
      <c r="B16" s="3" t="s">
        <v>239</v>
      </c>
      <c r="C16" s="33"/>
      <c r="D16" s="13" t="s">
        <v>552</v>
      </c>
      <c r="E16" s="13" t="s">
        <v>552</v>
      </c>
      <c r="F16" s="13">
        <v>2.508599057181371E-2</v>
      </c>
      <c r="G16" s="13">
        <v>3.738246716287863E-3</v>
      </c>
      <c r="H16" s="13">
        <v>1.6693341932042305E-2</v>
      </c>
      <c r="I16" s="13" t="s">
        <v>552</v>
      </c>
      <c r="J16" s="13" t="s">
        <v>552</v>
      </c>
      <c r="K16" s="13">
        <v>-0.29310241322730579</v>
      </c>
      <c r="L16" s="13">
        <v>-1.9918883677698784E-2</v>
      </c>
      <c r="M16" s="13" t="s">
        <v>552</v>
      </c>
      <c r="N16" s="13">
        <v>-1.9918883677698784E-2</v>
      </c>
      <c r="O16" s="13">
        <v>-1.0343378518228086E-2</v>
      </c>
      <c r="P16" s="13">
        <v>1.7505875055266795E-2</v>
      </c>
      <c r="Q16" s="13" t="s">
        <v>552</v>
      </c>
      <c r="R16" s="13" t="s">
        <v>552</v>
      </c>
      <c r="S16" s="13" t="s">
        <v>552</v>
      </c>
      <c r="T16" s="13" t="s">
        <v>552</v>
      </c>
      <c r="U16" s="13">
        <v>-0.16693105112604389</v>
      </c>
      <c r="V16" s="13">
        <v>6.7798777669432209E-3</v>
      </c>
      <c r="W16" s="13" t="s">
        <v>552</v>
      </c>
      <c r="X16" s="13">
        <v>-0.93009118331119289</v>
      </c>
      <c r="Y16" s="13">
        <v>-2.1760358822086046E-3</v>
      </c>
      <c r="Z16" s="13">
        <v>-1.7446150286517748E-2</v>
      </c>
      <c r="AA16" s="108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61"/>
    </row>
    <row r="17" spans="1:65">
      <c r="A17" s="35"/>
      <c r="B17" s="52" t="s">
        <v>240</v>
      </c>
      <c r="C17" s="53"/>
      <c r="D17" s="51" t="s">
        <v>241</v>
      </c>
      <c r="E17" s="51" t="s">
        <v>241</v>
      </c>
      <c r="F17" s="51">
        <v>1.4</v>
      </c>
      <c r="G17" s="51">
        <v>0.55000000000000004</v>
      </c>
      <c r="H17" s="51">
        <v>1.06</v>
      </c>
      <c r="I17" s="51" t="s">
        <v>241</v>
      </c>
      <c r="J17" s="51" t="s">
        <v>241</v>
      </c>
      <c r="K17" s="51">
        <v>11.13</v>
      </c>
      <c r="L17" s="51">
        <v>0.38</v>
      </c>
      <c r="M17" s="51" t="s">
        <v>241</v>
      </c>
      <c r="N17" s="51">
        <v>0.38</v>
      </c>
      <c r="O17" s="51">
        <v>0</v>
      </c>
      <c r="P17" s="51">
        <v>1.1000000000000001</v>
      </c>
      <c r="Q17" s="51" t="s">
        <v>241</v>
      </c>
      <c r="R17" s="51" t="s">
        <v>241</v>
      </c>
      <c r="S17" s="51" t="s">
        <v>241</v>
      </c>
      <c r="T17" s="51" t="s">
        <v>241</v>
      </c>
      <c r="U17" s="51">
        <v>6.17</v>
      </c>
      <c r="V17" s="51">
        <v>0.67</v>
      </c>
      <c r="W17" s="51" t="s">
        <v>241</v>
      </c>
      <c r="X17" s="51">
        <v>36.22</v>
      </c>
      <c r="Y17" s="51">
        <v>0.32</v>
      </c>
      <c r="Z17" s="51">
        <v>0.28000000000000003</v>
      </c>
      <c r="AA17" s="108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61"/>
    </row>
    <row r="18" spans="1:65">
      <c r="B18" s="36" t="s">
        <v>290</v>
      </c>
      <c r="C18" s="20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BM18" s="61"/>
    </row>
    <row r="19" spans="1:65">
      <c r="BM19" s="61"/>
    </row>
    <row r="20" spans="1:65" ht="15">
      <c r="B20" s="37" t="s">
        <v>487</v>
      </c>
      <c r="BM20" s="32" t="s">
        <v>66</v>
      </c>
    </row>
    <row r="21" spans="1:65" ht="15">
      <c r="A21" s="28" t="s">
        <v>48</v>
      </c>
      <c r="B21" s="18" t="s">
        <v>106</v>
      </c>
      <c r="C21" s="15" t="s">
        <v>107</v>
      </c>
      <c r="D21" s="16" t="s">
        <v>203</v>
      </c>
      <c r="E21" s="17" t="s">
        <v>203</v>
      </c>
      <c r="F21" s="17" t="s">
        <v>203</v>
      </c>
      <c r="G21" s="17" t="s">
        <v>203</v>
      </c>
      <c r="H21" s="17" t="s">
        <v>203</v>
      </c>
      <c r="I21" s="17" t="s">
        <v>203</v>
      </c>
      <c r="J21" s="17" t="s">
        <v>203</v>
      </c>
      <c r="K21" s="17" t="s">
        <v>203</v>
      </c>
      <c r="L21" s="17" t="s">
        <v>203</v>
      </c>
      <c r="M21" s="17" t="s">
        <v>203</v>
      </c>
      <c r="N21" s="17" t="s">
        <v>203</v>
      </c>
      <c r="O21" s="17" t="s">
        <v>203</v>
      </c>
      <c r="P21" s="17" t="s">
        <v>203</v>
      </c>
      <c r="Q21" s="17" t="s">
        <v>203</v>
      </c>
      <c r="R21" s="17" t="s">
        <v>203</v>
      </c>
      <c r="S21" s="17" t="s">
        <v>203</v>
      </c>
      <c r="T21" s="17" t="s">
        <v>203</v>
      </c>
      <c r="U21" s="17" t="s">
        <v>203</v>
      </c>
      <c r="V21" s="17" t="s">
        <v>203</v>
      </c>
      <c r="W21" s="17" t="s">
        <v>203</v>
      </c>
      <c r="X21" s="17" t="s">
        <v>203</v>
      </c>
      <c r="Y21" s="17" t="s">
        <v>203</v>
      </c>
      <c r="Z21" s="108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2">
        <v>1</v>
      </c>
    </row>
    <row r="22" spans="1:65">
      <c r="A22" s="35"/>
      <c r="B22" s="19" t="s">
        <v>204</v>
      </c>
      <c r="C22" s="8" t="s">
        <v>204</v>
      </c>
      <c r="D22" s="106" t="s">
        <v>206</v>
      </c>
      <c r="E22" s="107" t="s">
        <v>207</v>
      </c>
      <c r="F22" s="107" t="s">
        <v>208</v>
      </c>
      <c r="G22" s="107" t="s">
        <v>209</v>
      </c>
      <c r="H22" s="107" t="s">
        <v>210</v>
      </c>
      <c r="I22" s="107" t="s">
        <v>211</v>
      </c>
      <c r="J22" s="107" t="s">
        <v>212</v>
      </c>
      <c r="K22" s="107" t="s">
        <v>213</v>
      </c>
      <c r="L22" s="107" t="s">
        <v>214</v>
      </c>
      <c r="M22" s="107" t="s">
        <v>215</v>
      </c>
      <c r="N22" s="107" t="s">
        <v>216</v>
      </c>
      <c r="O22" s="107" t="s">
        <v>217</v>
      </c>
      <c r="P22" s="107" t="s">
        <v>219</v>
      </c>
      <c r="Q22" s="107" t="s">
        <v>220</v>
      </c>
      <c r="R22" s="107" t="s">
        <v>221</v>
      </c>
      <c r="S22" s="107" t="s">
        <v>222</v>
      </c>
      <c r="T22" s="107" t="s">
        <v>223</v>
      </c>
      <c r="U22" s="107" t="s">
        <v>225</v>
      </c>
      <c r="V22" s="107" t="s">
        <v>226</v>
      </c>
      <c r="W22" s="107" t="s">
        <v>254</v>
      </c>
      <c r="X22" s="107" t="s">
        <v>244</v>
      </c>
      <c r="Y22" s="107" t="s">
        <v>242</v>
      </c>
      <c r="Z22" s="108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2" t="s">
        <v>1</v>
      </c>
    </row>
    <row r="23" spans="1:65">
      <c r="A23" s="35"/>
      <c r="B23" s="19"/>
      <c r="C23" s="8"/>
      <c r="D23" s="9" t="s">
        <v>246</v>
      </c>
      <c r="E23" s="10" t="s">
        <v>246</v>
      </c>
      <c r="F23" s="10" t="s">
        <v>246</v>
      </c>
      <c r="G23" s="10" t="s">
        <v>248</v>
      </c>
      <c r="H23" s="10" t="s">
        <v>246</v>
      </c>
      <c r="I23" s="10" t="s">
        <v>247</v>
      </c>
      <c r="J23" s="10" t="s">
        <v>247</v>
      </c>
      <c r="K23" s="10" t="s">
        <v>247</v>
      </c>
      <c r="L23" s="10" t="s">
        <v>247</v>
      </c>
      <c r="M23" s="10" t="s">
        <v>247</v>
      </c>
      <c r="N23" s="10" t="s">
        <v>247</v>
      </c>
      <c r="O23" s="10" t="s">
        <v>246</v>
      </c>
      <c r="P23" s="10" t="s">
        <v>248</v>
      </c>
      <c r="Q23" s="10" t="s">
        <v>248</v>
      </c>
      <c r="R23" s="10" t="s">
        <v>246</v>
      </c>
      <c r="S23" s="10" t="s">
        <v>246</v>
      </c>
      <c r="T23" s="10" t="s">
        <v>248</v>
      </c>
      <c r="U23" s="10" t="s">
        <v>246</v>
      </c>
      <c r="V23" s="10" t="s">
        <v>246</v>
      </c>
      <c r="W23" s="10" t="s">
        <v>247</v>
      </c>
      <c r="X23" s="10" t="s">
        <v>248</v>
      </c>
      <c r="Y23" s="10" t="s">
        <v>248</v>
      </c>
      <c r="Z23" s="108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2">
        <v>3</v>
      </c>
    </row>
    <row r="24" spans="1:65">
      <c r="A24" s="35"/>
      <c r="B24" s="19"/>
      <c r="C24" s="8"/>
      <c r="D24" s="29" t="s">
        <v>281</v>
      </c>
      <c r="E24" s="29" t="s">
        <v>281</v>
      </c>
      <c r="F24" s="29" t="s">
        <v>285</v>
      </c>
      <c r="G24" s="29" t="s">
        <v>285</v>
      </c>
      <c r="H24" s="29" t="s">
        <v>284</v>
      </c>
      <c r="I24" s="29" t="s">
        <v>285</v>
      </c>
      <c r="J24" s="29" t="s">
        <v>285</v>
      </c>
      <c r="K24" s="29" t="s">
        <v>285</v>
      </c>
      <c r="L24" s="29" t="s">
        <v>285</v>
      </c>
      <c r="M24" s="29" t="s">
        <v>285</v>
      </c>
      <c r="N24" s="29" t="s">
        <v>285</v>
      </c>
      <c r="O24" s="29" t="s">
        <v>286</v>
      </c>
      <c r="P24" s="29" t="s">
        <v>286</v>
      </c>
      <c r="Q24" s="29" t="s">
        <v>284</v>
      </c>
      <c r="R24" s="29" t="s">
        <v>112</v>
      </c>
      <c r="S24" s="29" t="s">
        <v>232</v>
      </c>
      <c r="T24" s="29" t="s">
        <v>285</v>
      </c>
      <c r="U24" s="29" t="s">
        <v>284</v>
      </c>
      <c r="V24" s="29" t="s">
        <v>286</v>
      </c>
      <c r="W24" s="29" t="s">
        <v>285</v>
      </c>
      <c r="X24" s="29" t="s">
        <v>285</v>
      </c>
      <c r="Y24" s="29" t="s">
        <v>282</v>
      </c>
      <c r="Z24" s="108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2">
        <v>3</v>
      </c>
    </row>
    <row r="25" spans="1:65">
      <c r="A25" s="35"/>
      <c r="B25" s="18">
        <v>1</v>
      </c>
      <c r="C25" s="14">
        <v>1</v>
      </c>
      <c r="D25" s="192">
        <v>0.72</v>
      </c>
      <c r="E25" s="192">
        <v>0.72899999999999998</v>
      </c>
      <c r="F25" s="193">
        <v>0.76</v>
      </c>
      <c r="G25" s="192">
        <v>0.91</v>
      </c>
      <c r="H25" s="193">
        <v>0.66</v>
      </c>
      <c r="I25" s="192">
        <v>0.7</v>
      </c>
      <c r="J25" s="193">
        <v>0.75</v>
      </c>
      <c r="K25" s="192">
        <v>0.52500000000000002</v>
      </c>
      <c r="L25" s="192">
        <v>0.7</v>
      </c>
      <c r="M25" s="192">
        <v>0.69</v>
      </c>
      <c r="N25" s="192">
        <v>0.66</v>
      </c>
      <c r="O25" s="192">
        <v>0.69</v>
      </c>
      <c r="P25" s="192">
        <v>0.89599999999999991</v>
      </c>
      <c r="Q25" s="192">
        <v>0.66</v>
      </c>
      <c r="R25" s="192">
        <v>0.81999999999999984</v>
      </c>
      <c r="S25" s="192">
        <v>0.64</v>
      </c>
      <c r="T25" s="192">
        <v>0.62</v>
      </c>
      <c r="U25" s="192">
        <v>0.79299999999999993</v>
      </c>
      <c r="V25" s="192">
        <v>0.77</v>
      </c>
      <c r="W25" s="201">
        <v>6.76</v>
      </c>
      <c r="X25" s="192">
        <v>0.76807500000000006</v>
      </c>
      <c r="Y25" s="192">
        <v>0.76</v>
      </c>
      <c r="Z25" s="179"/>
      <c r="AA25" s="180"/>
      <c r="AB25" s="180"/>
      <c r="AC25" s="180"/>
      <c r="AD25" s="180"/>
      <c r="AE25" s="180"/>
      <c r="AF25" s="180"/>
      <c r="AG25" s="180"/>
      <c r="AH25" s="180"/>
      <c r="AI25" s="180"/>
      <c r="AJ25" s="180"/>
      <c r="AK25" s="180"/>
      <c r="AL25" s="180"/>
      <c r="AM25" s="180"/>
      <c r="AN25" s="180"/>
      <c r="AO25" s="180"/>
      <c r="AP25" s="180"/>
      <c r="AQ25" s="180"/>
      <c r="AR25" s="180"/>
      <c r="AS25" s="180"/>
      <c r="AT25" s="180"/>
      <c r="AU25" s="180"/>
      <c r="AV25" s="180"/>
      <c r="AW25" s="180"/>
      <c r="AX25" s="180"/>
      <c r="AY25" s="180"/>
      <c r="AZ25" s="180"/>
      <c r="BA25" s="180"/>
      <c r="BB25" s="180"/>
      <c r="BC25" s="180"/>
      <c r="BD25" s="180"/>
      <c r="BE25" s="180"/>
      <c r="BF25" s="180"/>
      <c r="BG25" s="180"/>
      <c r="BH25" s="180"/>
      <c r="BI25" s="180"/>
      <c r="BJ25" s="180"/>
      <c r="BK25" s="180"/>
      <c r="BL25" s="180"/>
      <c r="BM25" s="194">
        <v>1</v>
      </c>
    </row>
    <row r="26" spans="1:65">
      <c r="A26" s="35"/>
      <c r="B26" s="19">
        <v>1</v>
      </c>
      <c r="C26" s="8">
        <v>2</v>
      </c>
      <c r="D26" s="195">
        <v>0.746</v>
      </c>
      <c r="E26" s="195">
        <v>0.73599999999999999</v>
      </c>
      <c r="F26" s="196">
        <v>0.75</v>
      </c>
      <c r="G26" s="195">
        <v>0.85000000000000009</v>
      </c>
      <c r="H26" s="196">
        <v>0.64</v>
      </c>
      <c r="I26" s="195">
        <v>0.73</v>
      </c>
      <c r="J26" s="196">
        <v>0.75700000000000001</v>
      </c>
      <c r="K26" s="195">
        <v>0.51600000000000001</v>
      </c>
      <c r="L26" s="195">
        <v>0.72</v>
      </c>
      <c r="M26" s="195">
        <v>0.69</v>
      </c>
      <c r="N26" s="195">
        <v>0.68</v>
      </c>
      <c r="O26" s="195">
        <v>0.69</v>
      </c>
      <c r="P26" s="195">
        <v>0.877</v>
      </c>
      <c r="Q26" s="195">
        <v>0.68</v>
      </c>
      <c r="R26" s="195">
        <v>0.81999999999999984</v>
      </c>
      <c r="S26" s="195">
        <v>0.67999999999999994</v>
      </c>
      <c r="T26" s="195">
        <v>0.63</v>
      </c>
      <c r="U26" s="195">
        <v>0.81399999999999995</v>
      </c>
      <c r="V26" s="195">
        <v>0.78</v>
      </c>
      <c r="W26" s="202">
        <v>6.77</v>
      </c>
      <c r="X26" s="195">
        <v>0.75673500000000005</v>
      </c>
      <c r="Y26" s="195">
        <v>0.76</v>
      </c>
      <c r="Z26" s="179"/>
      <c r="AA26" s="180"/>
      <c r="AB26" s="180"/>
      <c r="AC26" s="180"/>
      <c r="AD26" s="180"/>
      <c r="AE26" s="180"/>
      <c r="AF26" s="180"/>
      <c r="AG26" s="180"/>
      <c r="AH26" s="180"/>
      <c r="AI26" s="180"/>
      <c r="AJ26" s="180"/>
      <c r="AK26" s="180"/>
      <c r="AL26" s="180"/>
      <c r="AM26" s="180"/>
      <c r="AN26" s="180"/>
      <c r="AO26" s="180"/>
      <c r="AP26" s="180"/>
      <c r="AQ26" s="180"/>
      <c r="AR26" s="180"/>
      <c r="AS26" s="180"/>
      <c r="AT26" s="180"/>
      <c r="AU26" s="180"/>
      <c r="AV26" s="180"/>
      <c r="AW26" s="180"/>
      <c r="AX26" s="180"/>
      <c r="AY26" s="180"/>
      <c r="AZ26" s="180"/>
      <c r="BA26" s="180"/>
      <c r="BB26" s="180"/>
      <c r="BC26" s="180"/>
      <c r="BD26" s="180"/>
      <c r="BE26" s="180"/>
      <c r="BF26" s="180"/>
      <c r="BG26" s="180"/>
      <c r="BH26" s="180"/>
      <c r="BI26" s="180"/>
      <c r="BJ26" s="180"/>
      <c r="BK26" s="180"/>
      <c r="BL26" s="180"/>
      <c r="BM26" s="194" t="e">
        <v>#N/A</v>
      </c>
    </row>
    <row r="27" spans="1:65">
      <c r="A27" s="35"/>
      <c r="B27" s="19">
        <v>1</v>
      </c>
      <c r="C27" s="8">
        <v>3</v>
      </c>
      <c r="D27" s="195">
        <v>0.72799999999999998</v>
      </c>
      <c r="E27" s="195">
        <v>0.70899999999999996</v>
      </c>
      <c r="F27" s="196">
        <v>0.73</v>
      </c>
      <c r="G27" s="195">
        <v>0.83</v>
      </c>
      <c r="H27" s="196">
        <v>0.62</v>
      </c>
      <c r="I27" s="195">
        <v>0.72</v>
      </c>
      <c r="J27" s="196">
        <v>0.75900000000000001</v>
      </c>
      <c r="K27" s="196">
        <v>0.53500000000000003</v>
      </c>
      <c r="L27" s="27">
        <v>0.65</v>
      </c>
      <c r="M27" s="27">
        <v>0.68</v>
      </c>
      <c r="N27" s="27">
        <v>0.68</v>
      </c>
      <c r="O27" s="27">
        <v>0.7</v>
      </c>
      <c r="P27" s="27">
        <v>0.87899999999999989</v>
      </c>
      <c r="Q27" s="27">
        <v>0.66</v>
      </c>
      <c r="R27" s="27">
        <v>0.76</v>
      </c>
      <c r="S27" s="27">
        <v>0.70000000000000007</v>
      </c>
      <c r="T27" s="27">
        <v>0.62</v>
      </c>
      <c r="U27" s="27">
        <v>0.83899999999999997</v>
      </c>
      <c r="V27" s="27">
        <v>0.77</v>
      </c>
      <c r="W27" s="203">
        <v>6.7299999999999995</v>
      </c>
      <c r="X27" s="27">
        <v>0.76062000000000007</v>
      </c>
      <c r="Y27" s="27">
        <v>0.71</v>
      </c>
      <c r="Z27" s="179"/>
      <c r="AA27" s="180"/>
      <c r="AB27" s="180"/>
      <c r="AC27" s="180"/>
      <c r="AD27" s="180"/>
      <c r="AE27" s="180"/>
      <c r="AF27" s="180"/>
      <c r="AG27" s="180"/>
      <c r="AH27" s="180"/>
      <c r="AI27" s="180"/>
      <c r="AJ27" s="180"/>
      <c r="AK27" s="180"/>
      <c r="AL27" s="180"/>
      <c r="AM27" s="180"/>
      <c r="AN27" s="180"/>
      <c r="AO27" s="180"/>
      <c r="AP27" s="180"/>
      <c r="AQ27" s="180"/>
      <c r="AR27" s="180"/>
      <c r="AS27" s="180"/>
      <c r="AT27" s="180"/>
      <c r="AU27" s="180"/>
      <c r="AV27" s="180"/>
      <c r="AW27" s="180"/>
      <c r="AX27" s="180"/>
      <c r="AY27" s="180"/>
      <c r="AZ27" s="180"/>
      <c r="BA27" s="180"/>
      <c r="BB27" s="180"/>
      <c r="BC27" s="180"/>
      <c r="BD27" s="180"/>
      <c r="BE27" s="180"/>
      <c r="BF27" s="180"/>
      <c r="BG27" s="180"/>
      <c r="BH27" s="180"/>
      <c r="BI27" s="180"/>
      <c r="BJ27" s="180"/>
      <c r="BK27" s="180"/>
      <c r="BL27" s="180"/>
      <c r="BM27" s="194">
        <v>16</v>
      </c>
    </row>
    <row r="28" spans="1:65">
      <c r="A28" s="35"/>
      <c r="B28" s="19">
        <v>1</v>
      </c>
      <c r="C28" s="8">
        <v>4</v>
      </c>
      <c r="D28" s="195">
        <v>0.753</v>
      </c>
      <c r="E28" s="195">
        <v>0.67900000000000005</v>
      </c>
      <c r="F28" s="196">
        <v>0.73</v>
      </c>
      <c r="G28" s="195">
        <v>0.84</v>
      </c>
      <c r="H28" s="196">
        <v>0.64</v>
      </c>
      <c r="I28" s="195">
        <v>0.7</v>
      </c>
      <c r="J28" s="196">
        <v>0.75800000000000001</v>
      </c>
      <c r="K28" s="196">
        <v>0.55300000000000005</v>
      </c>
      <c r="L28" s="27">
        <v>0.73</v>
      </c>
      <c r="M28" s="27">
        <v>0.69</v>
      </c>
      <c r="N28" s="27">
        <v>0.67</v>
      </c>
      <c r="O28" s="27">
        <v>0.69</v>
      </c>
      <c r="P28" s="27">
        <v>0.877</v>
      </c>
      <c r="Q28" s="27">
        <v>0.67</v>
      </c>
      <c r="R28" s="27">
        <v>0.74</v>
      </c>
      <c r="S28" s="27">
        <v>0.70000000000000007</v>
      </c>
      <c r="T28" s="27">
        <v>0.62</v>
      </c>
      <c r="U28" s="27">
        <v>0.80800000000000005</v>
      </c>
      <c r="V28" s="27">
        <v>0.77</v>
      </c>
      <c r="W28" s="203">
        <v>6.6199999999999992</v>
      </c>
      <c r="X28" s="27">
        <v>0.75936000000000003</v>
      </c>
      <c r="Y28" s="27">
        <v>0.73</v>
      </c>
      <c r="Z28" s="179"/>
      <c r="AA28" s="180"/>
      <c r="AB28" s="180"/>
      <c r="AC28" s="180"/>
      <c r="AD28" s="180"/>
      <c r="AE28" s="180"/>
      <c r="AF28" s="180"/>
      <c r="AG28" s="180"/>
      <c r="AH28" s="180"/>
      <c r="AI28" s="180"/>
      <c r="AJ28" s="180"/>
      <c r="AK28" s="180"/>
      <c r="AL28" s="180"/>
      <c r="AM28" s="180"/>
      <c r="AN28" s="180"/>
      <c r="AO28" s="180"/>
      <c r="AP28" s="180"/>
      <c r="AQ28" s="180"/>
      <c r="AR28" s="180"/>
      <c r="AS28" s="180"/>
      <c r="AT28" s="180"/>
      <c r="AU28" s="180"/>
      <c r="AV28" s="180"/>
      <c r="AW28" s="180"/>
      <c r="AX28" s="180"/>
      <c r="AY28" s="180"/>
      <c r="AZ28" s="180"/>
      <c r="BA28" s="180"/>
      <c r="BB28" s="180"/>
      <c r="BC28" s="180"/>
      <c r="BD28" s="180"/>
      <c r="BE28" s="180"/>
      <c r="BF28" s="180"/>
      <c r="BG28" s="180"/>
      <c r="BH28" s="180"/>
      <c r="BI28" s="180"/>
      <c r="BJ28" s="180"/>
      <c r="BK28" s="180"/>
      <c r="BL28" s="180"/>
      <c r="BM28" s="194">
        <v>0.7241656349206349</v>
      </c>
    </row>
    <row r="29" spans="1:65">
      <c r="A29" s="35"/>
      <c r="B29" s="19">
        <v>1</v>
      </c>
      <c r="C29" s="8">
        <v>5</v>
      </c>
      <c r="D29" s="195">
        <v>0.76700000000000002</v>
      </c>
      <c r="E29" s="195">
        <v>0.752</v>
      </c>
      <c r="F29" s="195">
        <v>0.75</v>
      </c>
      <c r="G29" s="195">
        <v>0.86999999999999988</v>
      </c>
      <c r="H29" s="195">
        <v>0.69</v>
      </c>
      <c r="I29" s="195">
        <v>0.68</v>
      </c>
      <c r="J29" s="195">
        <v>0.77600000000000002</v>
      </c>
      <c r="K29" s="195">
        <v>0.55100000000000005</v>
      </c>
      <c r="L29" s="195">
        <v>0.7</v>
      </c>
      <c r="M29" s="195">
        <v>0.68</v>
      </c>
      <c r="N29" s="195">
        <v>0.68</v>
      </c>
      <c r="O29" s="195">
        <v>0.69</v>
      </c>
      <c r="P29" s="195">
        <v>0.88100000000000001</v>
      </c>
      <c r="Q29" s="195">
        <v>0.67</v>
      </c>
      <c r="R29" s="195">
        <v>0.8</v>
      </c>
      <c r="S29" s="195">
        <v>0.64</v>
      </c>
      <c r="T29" s="195">
        <v>0.62</v>
      </c>
      <c r="U29" s="195">
        <v>0.81300000000000006</v>
      </c>
      <c r="V29" s="195">
        <v>0.78</v>
      </c>
      <c r="W29" s="202">
        <v>6.64</v>
      </c>
      <c r="X29" s="195">
        <v>0.76146000000000003</v>
      </c>
      <c r="Y29" s="195">
        <v>0.79</v>
      </c>
      <c r="Z29" s="179"/>
      <c r="AA29" s="180"/>
      <c r="AB29" s="180"/>
      <c r="AC29" s="180"/>
      <c r="AD29" s="180"/>
      <c r="AE29" s="180"/>
      <c r="AF29" s="180"/>
      <c r="AG29" s="180"/>
      <c r="AH29" s="180"/>
      <c r="AI29" s="180"/>
      <c r="AJ29" s="180"/>
      <c r="AK29" s="180"/>
      <c r="AL29" s="180"/>
      <c r="AM29" s="180"/>
      <c r="AN29" s="180"/>
      <c r="AO29" s="180"/>
      <c r="AP29" s="180"/>
      <c r="AQ29" s="180"/>
      <c r="AR29" s="180"/>
      <c r="AS29" s="180"/>
      <c r="AT29" s="180"/>
      <c r="AU29" s="180"/>
      <c r="AV29" s="180"/>
      <c r="AW29" s="180"/>
      <c r="AX29" s="180"/>
      <c r="AY29" s="180"/>
      <c r="AZ29" s="180"/>
      <c r="BA29" s="180"/>
      <c r="BB29" s="180"/>
      <c r="BC29" s="180"/>
      <c r="BD29" s="180"/>
      <c r="BE29" s="180"/>
      <c r="BF29" s="180"/>
      <c r="BG29" s="180"/>
      <c r="BH29" s="180"/>
      <c r="BI29" s="180"/>
      <c r="BJ29" s="180"/>
      <c r="BK29" s="180"/>
      <c r="BL29" s="180"/>
      <c r="BM29" s="194">
        <v>76</v>
      </c>
    </row>
    <row r="30" spans="1:65">
      <c r="A30" s="35"/>
      <c r="B30" s="19">
        <v>1</v>
      </c>
      <c r="C30" s="8">
        <v>6</v>
      </c>
      <c r="D30" s="195">
        <v>0.72599999999999998</v>
      </c>
      <c r="E30" s="195">
        <v>0.754</v>
      </c>
      <c r="F30" s="195">
        <v>0.73</v>
      </c>
      <c r="G30" s="195">
        <v>0.83</v>
      </c>
      <c r="H30" s="195">
        <v>0.68</v>
      </c>
      <c r="I30" s="195">
        <v>0.67</v>
      </c>
      <c r="J30" s="195">
        <v>0.76100000000000001</v>
      </c>
      <c r="K30" s="195">
        <v>0.55000000000000004</v>
      </c>
      <c r="L30" s="195">
        <v>0.7</v>
      </c>
      <c r="M30" s="195">
        <v>0.67</v>
      </c>
      <c r="N30" s="195">
        <v>0.69</v>
      </c>
      <c r="O30" s="195">
        <v>0.69</v>
      </c>
      <c r="P30" s="195">
        <v>0.89</v>
      </c>
      <c r="Q30" s="195">
        <v>0.69</v>
      </c>
      <c r="R30" s="195">
        <v>0.81000000000000016</v>
      </c>
      <c r="S30" s="195">
        <v>0.63</v>
      </c>
      <c r="T30" s="195">
        <v>0.62</v>
      </c>
      <c r="U30" s="195">
        <v>0.82100000000000006</v>
      </c>
      <c r="V30" s="195">
        <v>0.78</v>
      </c>
      <c r="W30" s="202">
        <v>6.75</v>
      </c>
      <c r="X30" s="195">
        <v>0.76062000000000007</v>
      </c>
      <c r="Y30" s="195">
        <v>0.78</v>
      </c>
      <c r="Z30" s="179"/>
      <c r="AA30" s="180"/>
      <c r="AB30" s="180"/>
      <c r="AC30" s="180"/>
      <c r="AD30" s="180"/>
      <c r="AE30" s="180"/>
      <c r="AF30" s="180"/>
      <c r="AG30" s="180"/>
      <c r="AH30" s="180"/>
      <c r="AI30" s="180"/>
      <c r="AJ30" s="180"/>
      <c r="AK30" s="180"/>
      <c r="AL30" s="180"/>
      <c r="AM30" s="180"/>
      <c r="AN30" s="180"/>
      <c r="AO30" s="180"/>
      <c r="AP30" s="180"/>
      <c r="AQ30" s="180"/>
      <c r="AR30" s="180"/>
      <c r="AS30" s="180"/>
      <c r="AT30" s="180"/>
      <c r="AU30" s="180"/>
      <c r="AV30" s="180"/>
      <c r="AW30" s="180"/>
      <c r="AX30" s="180"/>
      <c r="AY30" s="180"/>
      <c r="AZ30" s="180"/>
      <c r="BA30" s="180"/>
      <c r="BB30" s="180"/>
      <c r="BC30" s="180"/>
      <c r="BD30" s="180"/>
      <c r="BE30" s="180"/>
      <c r="BF30" s="180"/>
      <c r="BG30" s="180"/>
      <c r="BH30" s="180"/>
      <c r="BI30" s="180"/>
      <c r="BJ30" s="180"/>
      <c r="BK30" s="180"/>
      <c r="BL30" s="180"/>
      <c r="BM30" s="62"/>
    </row>
    <row r="31" spans="1:65">
      <c r="A31" s="35"/>
      <c r="B31" s="20" t="s">
        <v>236</v>
      </c>
      <c r="C31" s="12"/>
      <c r="D31" s="197">
        <v>0.73999999999999988</v>
      </c>
      <c r="E31" s="197">
        <v>0.72650000000000003</v>
      </c>
      <c r="F31" s="197">
        <v>0.7416666666666667</v>
      </c>
      <c r="G31" s="197">
        <v>0.85499999999999998</v>
      </c>
      <c r="H31" s="197">
        <v>0.65500000000000003</v>
      </c>
      <c r="I31" s="197">
        <v>0.70000000000000007</v>
      </c>
      <c r="J31" s="197">
        <v>0.76016666666666666</v>
      </c>
      <c r="K31" s="197">
        <v>0.53833333333333344</v>
      </c>
      <c r="L31" s="197">
        <v>0.70000000000000007</v>
      </c>
      <c r="M31" s="197">
        <v>0.68333333333333346</v>
      </c>
      <c r="N31" s="197">
        <v>0.67666666666666675</v>
      </c>
      <c r="O31" s="197">
        <v>0.69166666666666676</v>
      </c>
      <c r="P31" s="197">
        <v>0.8833333333333333</v>
      </c>
      <c r="Q31" s="197">
        <v>0.67166666666666652</v>
      </c>
      <c r="R31" s="197">
        <v>0.79166666666666663</v>
      </c>
      <c r="S31" s="197">
        <v>0.66500000000000004</v>
      </c>
      <c r="T31" s="197">
        <v>0.6216666666666667</v>
      </c>
      <c r="U31" s="197">
        <v>0.81466666666666654</v>
      </c>
      <c r="V31" s="197">
        <v>0.77500000000000002</v>
      </c>
      <c r="W31" s="197">
        <v>6.711666666666666</v>
      </c>
      <c r="X31" s="197">
        <v>0.76114499999999996</v>
      </c>
      <c r="Y31" s="197">
        <v>0.755</v>
      </c>
      <c r="Z31" s="179"/>
      <c r="AA31" s="180"/>
      <c r="AB31" s="180"/>
      <c r="AC31" s="180"/>
      <c r="AD31" s="180"/>
      <c r="AE31" s="180"/>
      <c r="AF31" s="180"/>
      <c r="AG31" s="180"/>
      <c r="AH31" s="180"/>
      <c r="AI31" s="180"/>
      <c r="AJ31" s="180"/>
      <c r="AK31" s="180"/>
      <c r="AL31" s="180"/>
      <c r="AM31" s="180"/>
      <c r="AN31" s="180"/>
      <c r="AO31" s="180"/>
      <c r="AP31" s="180"/>
      <c r="AQ31" s="180"/>
      <c r="AR31" s="180"/>
      <c r="AS31" s="180"/>
      <c r="AT31" s="180"/>
      <c r="AU31" s="180"/>
      <c r="AV31" s="180"/>
      <c r="AW31" s="180"/>
      <c r="AX31" s="180"/>
      <c r="AY31" s="180"/>
      <c r="AZ31" s="180"/>
      <c r="BA31" s="180"/>
      <c r="BB31" s="180"/>
      <c r="BC31" s="180"/>
      <c r="BD31" s="180"/>
      <c r="BE31" s="180"/>
      <c r="BF31" s="180"/>
      <c r="BG31" s="180"/>
      <c r="BH31" s="180"/>
      <c r="BI31" s="180"/>
      <c r="BJ31" s="180"/>
      <c r="BK31" s="180"/>
      <c r="BL31" s="180"/>
      <c r="BM31" s="62"/>
    </row>
    <row r="32" spans="1:65">
      <c r="A32" s="35"/>
      <c r="B32" s="3" t="s">
        <v>237</v>
      </c>
      <c r="C32" s="33"/>
      <c r="D32" s="27">
        <v>0.73699999999999999</v>
      </c>
      <c r="E32" s="27">
        <v>0.73249999999999993</v>
      </c>
      <c r="F32" s="27">
        <v>0.74</v>
      </c>
      <c r="G32" s="27">
        <v>0.84499999999999997</v>
      </c>
      <c r="H32" s="27">
        <v>0.65</v>
      </c>
      <c r="I32" s="27">
        <v>0.7</v>
      </c>
      <c r="J32" s="27">
        <v>0.75849999999999995</v>
      </c>
      <c r="K32" s="27">
        <v>0.54249999999999998</v>
      </c>
      <c r="L32" s="27">
        <v>0.7</v>
      </c>
      <c r="M32" s="27">
        <v>0.68500000000000005</v>
      </c>
      <c r="N32" s="27">
        <v>0.68</v>
      </c>
      <c r="O32" s="27">
        <v>0.69</v>
      </c>
      <c r="P32" s="27">
        <v>0.87999999999999989</v>
      </c>
      <c r="Q32" s="27">
        <v>0.67</v>
      </c>
      <c r="R32" s="27">
        <v>0.80500000000000016</v>
      </c>
      <c r="S32" s="27">
        <v>0.65999999999999992</v>
      </c>
      <c r="T32" s="27">
        <v>0.62</v>
      </c>
      <c r="U32" s="27">
        <v>0.8135</v>
      </c>
      <c r="V32" s="27">
        <v>0.77500000000000002</v>
      </c>
      <c r="W32" s="27">
        <v>6.74</v>
      </c>
      <c r="X32" s="27">
        <v>0.76062000000000007</v>
      </c>
      <c r="Y32" s="27">
        <v>0.76</v>
      </c>
      <c r="Z32" s="179"/>
      <c r="AA32" s="180"/>
      <c r="AB32" s="180"/>
      <c r="AC32" s="180"/>
      <c r="AD32" s="180"/>
      <c r="AE32" s="180"/>
      <c r="AF32" s="180"/>
      <c r="AG32" s="180"/>
      <c r="AH32" s="180"/>
      <c r="AI32" s="180"/>
      <c r="AJ32" s="180"/>
      <c r="AK32" s="180"/>
      <c r="AL32" s="180"/>
      <c r="AM32" s="180"/>
      <c r="AN32" s="180"/>
      <c r="AO32" s="180"/>
      <c r="AP32" s="180"/>
      <c r="AQ32" s="180"/>
      <c r="AR32" s="180"/>
      <c r="AS32" s="180"/>
      <c r="AT32" s="180"/>
      <c r="AU32" s="180"/>
      <c r="AV32" s="180"/>
      <c r="AW32" s="180"/>
      <c r="AX32" s="180"/>
      <c r="AY32" s="180"/>
      <c r="AZ32" s="180"/>
      <c r="BA32" s="180"/>
      <c r="BB32" s="180"/>
      <c r="BC32" s="180"/>
      <c r="BD32" s="180"/>
      <c r="BE32" s="180"/>
      <c r="BF32" s="180"/>
      <c r="BG32" s="180"/>
      <c r="BH32" s="180"/>
      <c r="BI32" s="180"/>
      <c r="BJ32" s="180"/>
      <c r="BK32" s="180"/>
      <c r="BL32" s="180"/>
      <c r="BM32" s="62"/>
    </row>
    <row r="33" spans="1:65">
      <c r="A33" s="35"/>
      <c r="B33" s="3" t="s">
        <v>238</v>
      </c>
      <c r="C33" s="33"/>
      <c r="D33" s="27">
        <v>1.8297540818372305E-2</v>
      </c>
      <c r="E33" s="27">
        <v>2.851490838140637E-2</v>
      </c>
      <c r="F33" s="27">
        <v>1.3291601358251269E-2</v>
      </c>
      <c r="G33" s="27">
        <v>3.0822070014844896E-2</v>
      </c>
      <c r="H33" s="27">
        <v>2.6645825188948449E-2</v>
      </c>
      <c r="I33" s="27">
        <v>2.280350850198273E-2</v>
      </c>
      <c r="J33" s="27">
        <v>8.6120071218425496E-3</v>
      </c>
      <c r="K33" s="27">
        <v>1.5487629472151866E-2</v>
      </c>
      <c r="L33" s="27">
        <v>2.756809750418043E-2</v>
      </c>
      <c r="M33" s="27">
        <v>8.1649658092772127E-3</v>
      </c>
      <c r="N33" s="27">
        <v>1.0327955589886426E-2</v>
      </c>
      <c r="O33" s="27">
        <v>4.0824829046386332E-3</v>
      </c>
      <c r="P33" s="27">
        <v>7.8655366420013837E-3</v>
      </c>
      <c r="Q33" s="27">
        <v>1.1690451944500097E-2</v>
      </c>
      <c r="R33" s="27">
        <v>3.3714487489307388E-2</v>
      </c>
      <c r="S33" s="27">
        <v>3.2093613071762443E-2</v>
      </c>
      <c r="T33" s="27">
        <v>4.0824829046386341E-3</v>
      </c>
      <c r="U33" s="27">
        <v>1.516135438101316E-2</v>
      </c>
      <c r="V33" s="27">
        <v>5.4772255750516656E-3</v>
      </c>
      <c r="W33" s="27">
        <v>6.4935865795927333E-2</v>
      </c>
      <c r="X33" s="27">
        <v>3.7764983781275532E-3</v>
      </c>
      <c r="Y33" s="27">
        <v>3.016620625799674E-2</v>
      </c>
      <c r="Z33" s="179"/>
      <c r="AA33" s="180"/>
      <c r="AB33" s="180"/>
      <c r="AC33" s="180"/>
      <c r="AD33" s="180"/>
      <c r="AE33" s="180"/>
      <c r="AF33" s="180"/>
      <c r="AG33" s="180"/>
      <c r="AH33" s="180"/>
      <c r="AI33" s="180"/>
      <c r="AJ33" s="180"/>
      <c r="AK33" s="180"/>
      <c r="AL33" s="180"/>
      <c r="AM33" s="180"/>
      <c r="AN33" s="180"/>
      <c r="AO33" s="180"/>
      <c r="AP33" s="180"/>
      <c r="AQ33" s="180"/>
      <c r="AR33" s="180"/>
      <c r="AS33" s="180"/>
      <c r="AT33" s="180"/>
      <c r="AU33" s="180"/>
      <c r="AV33" s="180"/>
      <c r="AW33" s="180"/>
      <c r="AX33" s="180"/>
      <c r="AY33" s="180"/>
      <c r="AZ33" s="180"/>
      <c r="BA33" s="180"/>
      <c r="BB33" s="180"/>
      <c r="BC33" s="180"/>
      <c r="BD33" s="180"/>
      <c r="BE33" s="180"/>
      <c r="BF33" s="180"/>
      <c r="BG33" s="180"/>
      <c r="BH33" s="180"/>
      <c r="BI33" s="180"/>
      <c r="BJ33" s="180"/>
      <c r="BK33" s="180"/>
      <c r="BL33" s="180"/>
      <c r="BM33" s="62"/>
    </row>
    <row r="34" spans="1:65">
      <c r="A34" s="35"/>
      <c r="B34" s="3" t="s">
        <v>86</v>
      </c>
      <c r="C34" s="33"/>
      <c r="D34" s="13">
        <v>2.4726406511313928E-2</v>
      </c>
      <c r="E34" s="13">
        <v>3.9249701832630927E-2</v>
      </c>
      <c r="F34" s="13">
        <v>1.7921260258316318E-2</v>
      </c>
      <c r="G34" s="13">
        <v>3.6049204695725028E-2</v>
      </c>
      <c r="H34" s="13">
        <v>4.0680649143432744E-2</v>
      </c>
      <c r="I34" s="13">
        <v>3.2576440717118182E-2</v>
      </c>
      <c r="J34" s="13">
        <v>1.1329103865611773E-2</v>
      </c>
      <c r="K34" s="13">
        <v>2.8769590350746492E-2</v>
      </c>
      <c r="L34" s="13">
        <v>3.9382996434543467E-2</v>
      </c>
      <c r="M34" s="13">
        <v>1.1948730452600797E-2</v>
      </c>
      <c r="N34" s="13">
        <v>1.5262988556482402E-2</v>
      </c>
      <c r="O34" s="13">
        <v>5.9023849223691074E-3</v>
      </c>
      <c r="P34" s="13">
        <v>8.9043811041525107E-3</v>
      </c>
      <c r="Q34" s="13">
        <v>1.7405139371464168E-2</v>
      </c>
      <c r="R34" s="13">
        <v>4.2586721039125121E-2</v>
      </c>
      <c r="S34" s="13">
        <v>4.826107228836457E-2</v>
      </c>
      <c r="T34" s="13">
        <v>6.5669966294455238E-3</v>
      </c>
      <c r="U34" s="13">
        <v>1.8610500467692099E-2</v>
      </c>
      <c r="V34" s="13">
        <v>7.0673878387763423E-3</v>
      </c>
      <c r="W34" s="13">
        <v>9.6750731257900183E-3</v>
      </c>
      <c r="X34" s="13">
        <v>4.9616017685559961E-3</v>
      </c>
      <c r="Y34" s="13">
        <v>3.9955240076816875E-2</v>
      </c>
      <c r="Z34" s="108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61"/>
    </row>
    <row r="35" spans="1:65">
      <c r="A35" s="35"/>
      <c r="B35" s="3" t="s">
        <v>239</v>
      </c>
      <c r="C35" s="33"/>
      <c r="D35" s="13">
        <v>2.1865667626026486E-2</v>
      </c>
      <c r="E35" s="13">
        <v>3.2235236896058783E-3</v>
      </c>
      <c r="F35" s="13">
        <v>2.4167166877436586E-2</v>
      </c>
      <c r="G35" s="13">
        <v>0.18066911597331448</v>
      </c>
      <c r="H35" s="13">
        <v>-9.5510794195881821E-2</v>
      </c>
      <c r="I35" s="13">
        <v>-3.3370314407812574E-2</v>
      </c>
      <c r="J35" s="13">
        <v>4.971380856808727E-2</v>
      </c>
      <c r="K35" s="13">
        <v>-0.25661574179457958</v>
      </c>
      <c r="L35" s="13">
        <v>-3.3370314407812574E-2</v>
      </c>
      <c r="M35" s="13">
        <v>-5.6385306921912237E-2</v>
      </c>
      <c r="N35" s="13">
        <v>-6.5591303927552191E-2</v>
      </c>
      <c r="O35" s="13">
        <v>-4.4877810664862405E-2</v>
      </c>
      <c r="P35" s="13">
        <v>0.21979460324728395</v>
      </c>
      <c r="Q35" s="13">
        <v>-7.2495801681782379E-2</v>
      </c>
      <c r="R35" s="13">
        <v>9.3212144419735576E-2</v>
      </c>
      <c r="S35" s="13">
        <v>-8.1701798687422E-2</v>
      </c>
      <c r="T35" s="13">
        <v>-0.14154077922408126</v>
      </c>
      <c r="U35" s="13">
        <v>0.12497283408919313</v>
      </c>
      <c r="V35" s="13">
        <v>7.0197151905635913E-2</v>
      </c>
      <c r="W35" s="13">
        <v>8.2681374854279479</v>
      </c>
      <c r="X35" s="13">
        <v>5.1064788628664814E-2</v>
      </c>
      <c r="Y35" s="13">
        <v>4.2579160888716272E-2</v>
      </c>
      <c r="Z35" s="108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61"/>
    </row>
    <row r="36" spans="1:65">
      <c r="A36" s="35"/>
      <c r="B36" s="52" t="s">
        <v>240</v>
      </c>
      <c r="C36" s="53"/>
      <c r="D36" s="51">
        <v>0.09</v>
      </c>
      <c r="E36" s="51">
        <v>0.09</v>
      </c>
      <c r="F36" s="51">
        <v>0.11</v>
      </c>
      <c r="G36" s="51">
        <v>1.54</v>
      </c>
      <c r="H36" s="51">
        <v>0.99</v>
      </c>
      <c r="I36" s="51">
        <v>0.42</v>
      </c>
      <c r="J36" s="51">
        <v>0.34</v>
      </c>
      <c r="K36" s="51">
        <v>2.4700000000000002</v>
      </c>
      <c r="L36" s="51">
        <v>0.42</v>
      </c>
      <c r="M36" s="51">
        <v>0.63</v>
      </c>
      <c r="N36" s="51">
        <v>0.72</v>
      </c>
      <c r="O36" s="51">
        <v>0.53</v>
      </c>
      <c r="P36" s="51">
        <v>1.9</v>
      </c>
      <c r="Q36" s="51">
        <v>0.78</v>
      </c>
      <c r="R36" s="51">
        <v>0.74</v>
      </c>
      <c r="S36" s="51">
        <v>0.86</v>
      </c>
      <c r="T36" s="51">
        <v>1.41</v>
      </c>
      <c r="U36" s="51">
        <v>1.03</v>
      </c>
      <c r="V36" s="51">
        <v>0.53</v>
      </c>
      <c r="W36" s="51">
        <v>75.709999999999994</v>
      </c>
      <c r="X36" s="51">
        <v>0.35</v>
      </c>
      <c r="Y36" s="51">
        <v>0.28000000000000003</v>
      </c>
      <c r="Z36" s="108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61"/>
    </row>
    <row r="37" spans="1:65">
      <c r="B37" s="36"/>
      <c r="C37" s="20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BM37" s="61"/>
    </row>
    <row r="38" spans="1:65" ht="15">
      <c r="B38" s="37" t="s">
        <v>488</v>
      </c>
      <c r="BM38" s="32" t="s">
        <v>66</v>
      </c>
    </row>
    <row r="39" spans="1:65" ht="15">
      <c r="A39" s="28" t="s">
        <v>7</v>
      </c>
      <c r="B39" s="18" t="s">
        <v>106</v>
      </c>
      <c r="C39" s="15" t="s">
        <v>107</v>
      </c>
      <c r="D39" s="16" t="s">
        <v>203</v>
      </c>
      <c r="E39" s="17" t="s">
        <v>203</v>
      </c>
      <c r="F39" s="17" t="s">
        <v>203</v>
      </c>
      <c r="G39" s="17" t="s">
        <v>203</v>
      </c>
      <c r="H39" s="17" t="s">
        <v>203</v>
      </c>
      <c r="I39" s="17" t="s">
        <v>203</v>
      </c>
      <c r="J39" s="17" t="s">
        <v>203</v>
      </c>
      <c r="K39" s="17" t="s">
        <v>203</v>
      </c>
      <c r="L39" s="17" t="s">
        <v>203</v>
      </c>
      <c r="M39" s="17" t="s">
        <v>203</v>
      </c>
      <c r="N39" s="17" t="s">
        <v>203</v>
      </c>
      <c r="O39" s="17" t="s">
        <v>203</v>
      </c>
      <c r="P39" s="17" t="s">
        <v>203</v>
      </c>
      <c r="Q39" s="17" t="s">
        <v>203</v>
      </c>
      <c r="R39" s="17" t="s">
        <v>203</v>
      </c>
      <c r="S39" s="17" t="s">
        <v>203</v>
      </c>
      <c r="T39" s="17" t="s">
        <v>203</v>
      </c>
      <c r="U39" s="17" t="s">
        <v>203</v>
      </c>
      <c r="V39" s="17" t="s">
        <v>203</v>
      </c>
      <c r="W39" s="17" t="s">
        <v>203</v>
      </c>
      <c r="X39" s="17" t="s">
        <v>203</v>
      </c>
      <c r="Y39" s="17" t="s">
        <v>203</v>
      </c>
      <c r="Z39" s="17" t="s">
        <v>203</v>
      </c>
      <c r="AA39" s="17" t="s">
        <v>203</v>
      </c>
      <c r="AB39" s="108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2">
        <v>1</v>
      </c>
    </row>
    <row r="40" spans="1:65">
      <c r="A40" s="35"/>
      <c r="B40" s="19" t="s">
        <v>204</v>
      </c>
      <c r="C40" s="8" t="s">
        <v>204</v>
      </c>
      <c r="D40" s="106" t="s">
        <v>206</v>
      </c>
      <c r="E40" s="107" t="s">
        <v>207</v>
      </c>
      <c r="F40" s="107" t="s">
        <v>208</v>
      </c>
      <c r="G40" s="107" t="s">
        <v>209</v>
      </c>
      <c r="H40" s="107" t="s">
        <v>210</v>
      </c>
      <c r="I40" s="107" t="s">
        <v>211</v>
      </c>
      <c r="J40" s="107" t="s">
        <v>212</v>
      </c>
      <c r="K40" s="107" t="s">
        <v>213</v>
      </c>
      <c r="L40" s="107" t="s">
        <v>214</v>
      </c>
      <c r="M40" s="107" t="s">
        <v>215</v>
      </c>
      <c r="N40" s="107" t="s">
        <v>216</v>
      </c>
      <c r="O40" s="107" t="s">
        <v>217</v>
      </c>
      <c r="P40" s="107" t="s">
        <v>218</v>
      </c>
      <c r="Q40" s="107" t="s">
        <v>219</v>
      </c>
      <c r="R40" s="107" t="s">
        <v>220</v>
      </c>
      <c r="S40" s="107" t="s">
        <v>221</v>
      </c>
      <c r="T40" s="107" t="s">
        <v>222</v>
      </c>
      <c r="U40" s="107" t="s">
        <v>223</v>
      </c>
      <c r="V40" s="107" t="s">
        <v>224</v>
      </c>
      <c r="W40" s="107" t="s">
        <v>226</v>
      </c>
      <c r="X40" s="107" t="s">
        <v>254</v>
      </c>
      <c r="Y40" s="107" t="s">
        <v>244</v>
      </c>
      <c r="Z40" s="107" t="s">
        <v>242</v>
      </c>
      <c r="AA40" s="107" t="s">
        <v>252</v>
      </c>
      <c r="AB40" s="108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2" t="s">
        <v>1</v>
      </c>
    </row>
    <row r="41" spans="1:65">
      <c r="A41" s="35"/>
      <c r="B41" s="19"/>
      <c r="C41" s="8"/>
      <c r="D41" s="9" t="s">
        <v>247</v>
      </c>
      <c r="E41" s="10" t="s">
        <v>247</v>
      </c>
      <c r="F41" s="10" t="s">
        <v>246</v>
      </c>
      <c r="G41" s="10" t="s">
        <v>248</v>
      </c>
      <c r="H41" s="10" t="s">
        <v>247</v>
      </c>
      <c r="I41" s="10" t="s">
        <v>247</v>
      </c>
      <c r="J41" s="10" t="s">
        <v>247</v>
      </c>
      <c r="K41" s="10" t="s">
        <v>247</v>
      </c>
      <c r="L41" s="10" t="s">
        <v>247</v>
      </c>
      <c r="M41" s="10" t="s">
        <v>247</v>
      </c>
      <c r="N41" s="10" t="s">
        <v>247</v>
      </c>
      <c r="O41" s="10" t="s">
        <v>246</v>
      </c>
      <c r="P41" s="10" t="s">
        <v>246</v>
      </c>
      <c r="Q41" s="10" t="s">
        <v>248</v>
      </c>
      <c r="R41" s="10" t="s">
        <v>248</v>
      </c>
      <c r="S41" s="10" t="s">
        <v>247</v>
      </c>
      <c r="T41" s="10" t="s">
        <v>247</v>
      </c>
      <c r="U41" s="10" t="s">
        <v>248</v>
      </c>
      <c r="V41" s="10" t="s">
        <v>247</v>
      </c>
      <c r="W41" s="10" t="s">
        <v>246</v>
      </c>
      <c r="X41" s="10" t="s">
        <v>247</v>
      </c>
      <c r="Y41" s="10" t="s">
        <v>248</v>
      </c>
      <c r="Z41" s="10" t="s">
        <v>248</v>
      </c>
      <c r="AA41" s="10" t="s">
        <v>246</v>
      </c>
      <c r="AB41" s="108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2">
        <v>3</v>
      </c>
    </row>
    <row r="42" spans="1:65">
      <c r="A42" s="35"/>
      <c r="B42" s="19"/>
      <c r="C42" s="8"/>
      <c r="D42" s="29" t="s">
        <v>281</v>
      </c>
      <c r="E42" s="29" t="s">
        <v>281</v>
      </c>
      <c r="F42" s="29" t="s">
        <v>285</v>
      </c>
      <c r="G42" s="29" t="s">
        <v>285</v>
      </c>
      <c r="H42" s="29" t="s">
        <v>284</v>
      </c>
      <c r="I42" s="29" t="s">
        <v>285</v>
      </c>
      <c r="J42" s="29" t="s">
        <v>285</v>
      </c>
      <c r="K42" s="29" t="s">
        <v>285</v>
      </c>
      <c r="L42" s="29" t="s">
        <v>285</v>
      </c>
      <c r="M42" s="29" t="s">
        <v>285</v>
      </c>
      <c r="N42" s="29" t="s">
        <v>285</v>
      </c>
      <c r="O42" s="29" t="s">
        <v>286</v>
      </c>
      <c r="P42" s="29" t="s">
        <v>285</v>
      </c>
      <c r="Q42" s="29" t="s">
        <v>286</v>
      </c>
      <c r="R42" s="29" t="s">
        <v>284</v>
      </c>
      <c r="S42" s="29" t="s">
        <v>112</v>
      </c>
      <c r="T42" s="29" t="s">
        <v>232</v>
      </c>
      <c r="U42" s="29" t="s">
        <v>285</v>
      </c>
      <c r="V42" s="29" t="s">
        <v>285</v>
      </c>
      <c r="W42" s="29" t="s">
        <v>286</v>
      </c>
      <c r="X42" s="29" t="s">
        <v>285</v>
      </c>
      <c r="Y42" s="29" t="s">
        <v>285</v>
      </c>
      <c r="Z42" s="29" t="s">
        <v>282</v>
      </c>
      <c r="AA42" s="29" t="s">
        <v>286</v>
      </c>
      <c r="AB42" s="108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2">
        <v>3</v>
      </c>
    </row>
    <row r="43" spans="1:65">
      <c r="A43" s="35"/>
      <c r="B43" s="18">
        <v>1</v>
      </c>
      <c r="C43" s="14">
        <v>1</v>
      </c>
      <c r="D43" s="192">
        <v>0.155</v>
      </c>
      <c r="E43" s="192">
        <v>0.1573</v>
      </c>
      <c r="F43" s="193">
        <v>0.14350000000000002</v>
      </c>
      <c r="G43" s="192">
        <v>0.156</v>
      </c>
      <c r="H43" s="193">
        <v>0.14419999999999999</v>
      </c>
      <c r="I43" s="192">
        <v>0.14589000000000002</v>
      </c>
      <c r="J43" s="193">
        <v>0.16759000000000002</v>
      </c>
      <c r="K43" s="192">
        <v>0.14799999999999999</v>
      </c>
      <c r="L43" s="192">
        <v>0.16300000000000001</v>
      </c>
      <c r="M43" s="192">
        <v>0.1585</v>
      </c>
      <c r="N43" s="192">
        <v>0.154</v>
      </c>
      <c r="O43" s="192">
        <v>0.17049999999999998</v>
      </c>
      <c r="P43" s="192">
        <v>0.14288000000000001</v>
      </c>
      <c r="Q43" s="192">
        <v>0.15</v>
      </c>
      <c r="R43" s="192">
        <v>0.1401</v>
      </c>
      <c r="S43" s="192">
        <v>0.14473</v>
      </c>
      <c r="T43" s="192">
        <v>0.14899999999999999</v>
      </c>
      <c r="U43" s="192">
        <v>0.15207999999999999</v>
      </c>
      <c r="V43" s="201">
        <v>0.11900000000000001</v>
      </c>
      <c r="W43" s="192">
        <v>0.14879999999999999</v>
      </c>
      <c r="X43" s="192">
        <v>0.164354</v>
      </c>
      <c r="Y43" s="192">
        <v>0.14536800000000002</v>
      </c>
      <c r="Z43" s="192">
        <v>0.15629999999999999</v>
      </c>
      <c r="AA43" s="192">
        <v>0.16295199999999999</v>
      </c>
      <c r="AB43" s="179"/>
      <c r="AC43" s="180"/>
      <c r="AD43" s="180"/>
      <c r="AE43" s="180"/>
      <c r="AF43" s="180"/>
      <c r="AG43" s="180"/>
      <c r="AH43" s="180"/>
      <c r="AI43" s="180"/>
      <c r="AJ43" s="180"/>
      <c r="AK43" s="180"/>
      <c r="AL43" s="180"/>
      <c r="AM43" s="180"/>
      <c r="AN43" s="180"/>
      <c r="AO43" s="180"/>
      <c r="AP43" s="180"/>
      <c r="AQ43" s="180"/>
      <c r="AR43" s="180"/>
      <c r="AS43" s="180"/>
      <c r="AT43" s="180"/>
      <c r="AU43" s="180"/>
      <c r="AV43" s="180"/>
      <c r="AW43" s="180"/>
      <c r="AX43" s="180"/>
      <c r="AY43" s="180"/>
      <c r="AZ43" s="180"/>
      <c r="BA43" s="180"/>
      <c r="BB43" s="180"/>
      <c r="BC43" s="180"/>
      <c r="BD43" s="180"/>
      <c r="BE43" s="180"/>
      <c r="BF43" s="180"/>
      <c r="BG43" s="180"/>
      <c r="BH43" s="180"/>
      <c r="BI43" s="180"/>
      <c r="BJ43" s="180"/>
      <c r="BK43" s="180"/>
      <c r="BL43" s="180"/>
      <c r="BM43" s="194">
        <v>1</v>
      </c>
    </row>
    <row r="44" spans="1:65">
      <c r="A44" s="35"/>
      <c r="B44" s="19">
        <v>1</v>
      </c>
      <c r="C44" s="8">
        <v>2</v>
      </c>
      <c r="D44" s="195">
        <v>0.14599999999999999</v>
      </c>
      <c r="E44" s="195">
        <v>0.1555</v>
      </c>
      <c r="F44" s="196">
        <v>0.14069999999999999</v>
      </c>
      <c r="G44" s="195">
        <v>0.152</v>
      </c>
      <c r="H44" s="196">
        <v>0.1431</v>
      </c>
      <c r="I44" s="195">
        <v>0.14857999999999999</v>
      </c>
      <c r="J44" s="196">
        <v>0.16882</v>
      </c>
      <c r="K44" s="195">
        <v>0.14400000000000002</v>
      </c>
      <c r="L44" s="195">
        <v>0.16800000000000001</v>
      </c>
      <c r="M44" s="195">
        <v>0.156</v>
      </c>
      <c r="N44" s="195">
        <v>0.1545</v>
      </c>
      <c r="O44" s="195">
        <v>0.17149999999999999</v>
      </c>
      <c r="P44" s="195">
        <v>0.14923</v>
      </c>
      <c r="Q44" s="195">
        <v>0.14899999999999999</v>
      </c>
      <c r="R44" s="195">
        <v>0.14499999999999999</v>
      </c>
      <c r="S44" s="195">
        <v>0.14454</v>
      </c>
      <c r="T44" s="195">
        <v>0.152</v>
      </c>
      <c r="U44" s="195">
        <v>0.15131</v>
      </c>
      <c r="V44" s="202">
        <v>0.108</v>
      </c>
      <c r="W44" s="195">
        <v>0.1484</v>
      </c>
      <c r="X44" s="195">
        <v>0.16427799999999998</v>
      </c>
      <c r="Y44" s="195">
        <v>0.14806800000000001</v>
      </c>
      <c r="Z44" s="195">
        <v>0.15629999999999999</v>
      </c>
      <c r="AA44" s="195">
        <v>0.162665</v>
      </c>
      <c r="AB44" s="179"/>
      <c r="AC44" s="180"/>
      <c r="AD44" s="180"/>
      <c r="AE44" s="180"/>
      <c r="AF44" s="180"/>
      <c r="AG44" s="180"/>
      <c r="AH44" s="180"/>
      <c r="AI44" s="180"/>
      <c r="AJ44" s="180"/>
      <c r="AK44" s="180"/>
      <c r="AL44" s="180"/>
      <c r="AM44" s="180"/>
      <c r="AN44" s="180"/>
      <c r="AO44" s="180"/>
      <c r="AP44" s="180"/>
      <c r="AQ44" s="180"/>
      <c r="AR44" s="180"/>
      <c r="AS44" s="180"/>
      <c r="AT44" s="180"/>
      <c r="AU44" s="180"/>
      <c r="AV44" s="180"/>
      <c r="AW44" s="180"/>
      <c r="AX44" s="180"/>
      <c r="AY44" s="180"/>
      <c r="AZ44" s="180"/>
      <c r="BA44" s="180"/>
      <c r="BB44" s="180"/>
      <c r="BC44" s="180"/>
      <c r="BD44" s="180"/>
      <c r="BE44" s="180"/>
      <c r="BF44" s="180"/>
      <c r="BG44" s="180"/>
      <c r="BH44" s="180"/>
      <c r="BI44" s="180"/>
      <c r="BJ44" s="180"/>
      <c r="BK44" s="180"/>
      <c r="BL44" s="180"/>
      <c r="BM44" s="194" t="e">
        <v>#N/A</v>
      </c>
    </row>
    <row r="45" spans="1:65">
      <c r="A45" s="35"/>
      <c r="B45" s="19">
        <v>1</v>
      </c>
      <c r="C45" s="8">
        <v>3</v>
      </c>
      <c r="D45" s="195">
        <v>0.14599999999999999</v>
      </c>
      <c r="E45" s="195">
        <v>0.1545</v>
      </c>
      <c r="F45" s="196">
        <v>0.14130000000000001</v>
      </c>
      <c r="G45" s="195">
        <v>0.153</v>
      </c>
      <c r="H45" s="196">
        <v>0.14270000000000002</v>
      </c>
      <c r="I45" s="195">
        <v>0.14577000000000001</v>
      </c>
      <c r="J45" s="196">
        <v>0.1696</v>
      </c>
      <c r="K45" s="196">
        <v>0.14799999999999999</v>
      </c>
      <c r="L45" s="27">
        <v>0.16199999999999998</v>
      </c>
      <c r="M45" s="27">
        <v>0.1545</v>
      </c>
      <c r="N45" s="27">
        <v>0.1545</v>
      </c>
      <c r="O45" s="27">
        <v>0.17049999999999998</v>
      </c>
      <c r="P45" s="27">
        <v>0.15219000000000002</v>
      </c>
      <c r="Q45" s="27">
        <v>0.152</v>
      </c>
      <c r="R45" s="27">
        <v>0.1389</v>
      </c>
      <c r="S45" s="27">
        <v>0.14644000000000001</v>
      </c>
      <c r="T45" s="27">
        <v>0.15</v>
      </c>
      <c r="U45" s="27">
        <v>0.1525</v>
      </c>
      <c r="V45" s="203">
        <v>0.121</v>
      </c>
      <c r="W45" s="27">
        <v>0.14909999999999998</v>
      </c>
      <c r="X45" s="27">
        <v>0.16424800000000001</v>
      </c>
      <c r="Y45" s="27">
        <v>0.14947199999999999</v>
      </c>
      <c r="Z45" s="27">
        <v>0.152</v>
      </c>
      <c r="AA45" s="27">
        <v>0.16431099999999998</v>
      </c>
      <c r="AB45" s="179"/>
      <c r="AC45" s="180"/>
      <c r="AD45" s="180"/>
      <c r="AE45" s="180"/>
      <c r="AF45" s="180"/>
      <c r="AG45" s="180"/>
      <c r="AH45" s="180"/>
      <c r="AI45" s="180"/>
      <c r="AJ45" s="180"/>
      <c r="AK45" s="180"/>
      <c r="AL45" s="180"/>
      <c r="AM45" s="180"/>
      <c r="AN45" s="180"/>
      <c r="AO45" s="180"/>
      <c r="AP45" s="180"/>
      <c r="AQ45" s="180"/>
      <c r="AR45" s="180"/>
      <c r="AS45" s="180"/>
      <c r="AT45" s="180"/>
      <c r="AU45" s="180"/>
      <c r="AV45" s="180"/>
      <c r="AW45" s="180"/>
      <c r="AX45" s="180"/>
      <c r="AY45" s="180"/>
      <c r="AZ45" s="180"/>
      <c r="BA45" s="180"/>
      <c r="BB45" s="180"/>
      <c r="BC45" s="180"/>
      <c r="BD45" s="180"/>
      <c r="BE45" s="180"/>
      <c r="BF45" s="180"/>
      <c r="BG45" s="180"/>
      <c r="BH45" s="180"/>
      <c r="BI45" s="180"/>
      <c r="BJ45" s="180"/>
      <c r="BK45" s="180"/>
      <c r="BL45" s="180"/>
      <c r="BM45" s="194">
        <v>16</v>
      </c>
    </row>
    <row r="46" spans="1:65">
      <c r="A46" s="35"/>
      <c r="B46" s="19">
        <v>1</v>
      </c>
      <c r="C46" s="8">
        <v>4</v>
      </c>
      <c r="D46" s="195">
        <v>0.14499999999999999</v>
      </c>
      <c r="E46" s="195">
        <v>0.153</v>
      </c>
      <c r="F46" s="196">
        <v>0.14230000000000001</v>
      </c>
      <c r="G46" s="195">
        <v>0.153</v>
      </c>
      <c r="H46" s="196">
        <v>0.14250000000000002</v>
      </c>
      <c r="I46" s="195">
        <v>0.14384999999999998</v>
      </c>
      <c r="J46" s="196">
        <v>0.16838</v>
      </c>
      <c r="K46" s="196">
        <v>0.14699999999999999</v>
      </c>
      <c r="L46" s="27">
        <v>0.16800000000000001</v>
      </c>
      <c r="M46" s="27">
        <v>0.1555</v>
      </c>
      <c r="N46" s="27">
        <v>0.1545</v>
      </c>
      <c r="O46" s="27">
        <v>0.17049999999999998</v>
      </c>
      <c r="P46" s="27">
        <v>0.15247000000000002</v>
      </c>
      <c r="Q46" s="27">
        <v>0.158</v>
      </c>
      <c r="R46" s="27">
        <v>0.14100000000000001</v>
      </c>
      <c r="S46" s="27">
        <v>0.14587999999999998</v>
      </c>
      <c r="T46" s="27">
        <v>0.158</v>
      </c>
      <c r="U46" s="27">
        <v>0.15318000000000001</v>
      </c>
      <c r="V46" s="203">
        <v>0.127</v>
      </c>
      <c r="W46" s="27">
        <v>0.1482</v>
      </c>
      <c r="X46" s="27">
        <v>0.16419799999999998</v>
      </c>
      <c r="Y46" s="27">
        <v>0.14925600000000003</v>
      </c>
      <c r="Z46" s="27">
        <v>0.1547</v>
      </c>
      <c r="AA46" s="27">
        <v>0.16157000000000002</v>
      </c>
      <c r="AB46" s="179"/>
      <c r="AC46" s="180"/>
      <c r="AD46" s="180"/>
      <c r="AE46" s="180"/>
      <c r="AF46" s="180"/>
      <c r="AG46" s="180"/>
      <c r="AH46" s="180"/>
      <c r="AI46" s="180"/>
      <c r="AJ46" s="180"/>
      <c r="AK46" s="180"/>
      <c r="AL46" s="180"/>
      <c r="AM46" s="180"/>
      <c r="AN46" s="180"/>
      <c r="AO46" s="180"/>
      <c r="AP46" s="180"/>
      <c r="AQ46" s="180"/>
      <c r="AR46" s="180"/>
      <c r="AS46" s="180"/>
      <c r="AT46" s="180"/>
      <c r="AU46" s="180"/>
      <c r="AV46" s="180"/>
      <c r="AW46" s="180"/>
      <c r="AX46" s="180"/>
      <c r="AY46" s="180"/>
      <c r="AZ46" s="180"/>
      <c r="BA46" s="180"/>
      <c r="BB46" s="180"/>
      <c r="BC46" s="180"/>
      <c r="BD46" s="180"/>
      <c r="BE46" s="180"/>
      <c r="BF46" s="180"/>
      <c r="BG46" s="180"/>
      <c r="BH46" s="180"/>
      <c r="BI46" s="180"/>
      <c r="BJ46" s="180"/>
      <c r="BK46" s="180"/>
      <c r="BL46" s="180"/>
      <c r="BM46" s="194">
        <v>0.15336551449275362</v>
      </c>
    </row>
    <row r="47" spans="1:65">
      <c r="A47" s="35"/>
      <c r="B47" s="19">
        <v>1</v>
      </c>
      <c r="C47" s="8">
        <v>5</v>
      </c>
      <c r="D47" s="195">
        <v>0.151</v>
      </c>
      <c r="E47" s="195">
        <v>0.16470000000000001</v>
      </c>
      <c r="F47" s="195">
        <v>0.14250000000000002</v>
      </c>
      <c r="G47" s="195">
        <v>0.14799999999999999</v>
      </c>
      <c r="H47" s="195">
        <v>0.1431</v>
      </c>
      <c r="I47" s="195">
        <v>0.14480999999999999</v>
      </c>
      <c r="J47" s="195">
        <v>0.17012000000000002</v>
      </c>
      <c r="K47" s="195">
        <v>0.151</v>
      </c>
      <c r="L47" s="195">
        <v>0.16350000000000001</v>
      </c>
      <c r="M47" s="195">
        <v>0.155</v>
      </c>
      <c r="N47" s="195">
        <v>0.1555</v>
      </c>
      <c r="O47" s="195">
        <v>0.17049999999999998</v>
      </c>
      <c r="P47" s="195">
        <v>0.14602000000000001</v>
      </c>
      <c r="Q47" s="195">
        <v>0.157</v>
      </c>
      <c r="R47" s="195">
        <v>0.1414</v>
      </c>
      <c r="S47" s="195">
        <v>0.14324999999999999</v>
      </c>
      <c r="T47" s="195">
        <v>0.152</v>
      </c>
      <c r="U47" s="195">
        <v>0.15495</v>
      </c>
      <c r="V47" s="202">
        <v>0.127</v>
      </c>
      <c r="W47" s="195">
        <v>0.1489</v>
      </c>
      <c r="X47" s="195">
        <v>0.16389799999999999</v>
      </c>
      <c r="Y47" s="195">
        <v>0.14968800000000002</v>
      </c>
      <c r="Z47" s="195">
        <v>0.15820000000000001</v>
      </c>
      <c r="AA47" s="195">
        <v>0.16107399999999999</v>
      </c>
      <c r="AB47" s="179"/>
      <c r="AC47" s="180"/>
      <c r="AD47" s="180"/>
      <c r="AE47" s="180"/>
      <c r="AF47" s="180"/>
      <c r="AG47" s="180"/>
      <c r="AH47" s="180"/>
      <c r="AI47" s="180"/>
      <c r="AJ47" s="180"/>
      <c r="AK47" s="180"/>
      <c r="AL47" s="180"/>
      <c r="AM47" s="180"/>
      <c r="AN47" s="180"/>
      <c r="AO47" s="180"/>
      <c r="AP47" s="180"/>
      <c r="AQ47" s="180"/>
      <c r="AR47" s="180"/>
      <c r="AS47" s="180"/>
      <c r="AT47" s="180"/>
      <c r="AU47" s="180"/>
      <c r="AV47" s="180"/>
      <c r="AW47" s="180"/>
      <c r="AX47" s="180"/>
      <c r="AY47" s="180"/>
      <c r="AZ47" s="180"/>
      <c r="BA47" s="180"/>
      <c r="BB47" s="180"/>
      <c r="BC47" s="180"/>
      <c r="BD47" s="180"/>
      <c r="BE47" s="180"/>
      <c r="BF47" s="180"/>
      <c r="BG47" s="180"/>
      <c r="BH47" s="180"/>
      <c r="BI47" s="180"/>
      <c r="BJ47" s="180"/>
      <c r="BK47" s="180"/>
      <c r="BL47" s="180"/>
      <c r="BM47" s="194">
        <v>77</v>
      </c>
    </row>
    <row r="48" spans="1:65">
      <c r="A48" s="35"/>
      <c r="B48" s="19">
        <v>1</v>
      </c>
      <c r="C48" s="8">
        <v>6</v>
      </c>
      <c r="D48" s="195">
        <v>0.157</v>
      </c>
      <c r="E48" s="195">
        <v>0.1595</v>
      </c>
      <c r="F48" s="195">
        <v>0.14200000000000002</v>
      </c>
      <c r="G48" s="205">
        <v>0.13200000000000001</v>
      </c>
      <c r="H48" s="195">
        <v>0.14480000000000001</v>
      </c>
      <c r="I48" s="195">
        <v>0.1426</v>
      </c>
      <c r="J48" s="195">
        <v>0.16524</v>
      </c>
      <c r="K48" s="195">
        <v>0.14799999999999999</v>
      </c>
      <c r="L48" s="195">
        <v>0.16149999999999998</v>
      </c>
      <c r="M48" s="195">
        <v>0.1545</v>
      </c>
      <c r="N48" s="195">
        <v>0.1555</v>
      </c>
      <c r="O48" s="195">
        <v>0.17099999999999999</v>
      </c>
      <c r="P48" s="195">
        <v>0.15790000000000001</v>
      </c>
      <c r="Q48" s="195">
        <v>0.157</v>
      </c>
      <c r="R48" s="195">
        <v>0.13899999999999998</v>
      </c>
      <c r="S48" s="195">
        <v>0.14410999999999999</v>
      </c>
      <c r="T48" s="195">
        <v>0.157</v>
      </c>
      <c r="U48" s="195">
        <v>0.15484999999999999</v>
      </c>
      <c r="V48" s="202">
        <v>0.129</v>
      </c>
      <c r="W48" s="195">
        <v>0.14940000000000001</v>
      </c>
      <c r="X48" s="195">
        <v>0.164052</v>
      </c>
      <c r="Y48" s="195">
        <v>0.14947199999999999</v>
      </c>
      <c r="Z48" s="195">
        <v>0.1588</v>
      </c>
      <c r="AA48" s="195">
        <v>0.15965699999999999</v>
      </c>
      <c r="AB48" s="179"/>
      <c r="AC48" s="180"/>
      <c r="AD48" s="180"/>
      <c r="AE48" s="180"/>
      <c r="AF48" s="180"/>
      <c r="AG48" s="180"/>
      <c r="AH48" s="180"/>
      <c r="AI48" s="180"/>
      <c r="AJ48" s="180"/>
      <c r="AK48" s="180"/>
      <c r="AL48" s="180"/>
      <c r="AM48" s="180"/>
      <c r="AN48" s="180"/>
      <c r="AO48" s="180"/>
      <c r="AP48" s="180"/>
      <c r="AQ48" s="180"/>
      <c r="AR48" s="180"/>
      <c r="AS48" s="180"/>
      <c r="AT48" s="180"/>
      <c r="AU48" s="180"/>
      <c r="AV48" s="180"/>
      <c r="AW48" s="180"/>
      <c r="AX48" s="180"/>
      <c r="AY48" s="180"/>
      <c r="AZ48" s="180"/>
      <c r="BA48" s="180"/>
      <c r="BB48" s="180"/>
      <c r="BC48" s="180"/>
      <c r="BD48" s="180"/>
      <c r="BE48" s="180"/>
      <c r="BF48" s="180"/>
      <c r="BG48" s="180"/>
      <c r="BH48" s="180"/>
      <c r="BI48" s="180"/>
      <c r="BJ48" s="180"/>
      <c r="BK48" s="180"/>
      <c r="BL48" s="180"/>
      <c r="BM48" s="62"/>
    </row>
    <row r="49" spans="1:65">
      <c r="A49" s="35"/>
      <c r="B49" s="20" t="s">
        <v>236</v>
      </c>
      <c r="C49" s="12"/>
      <c r="D49" s="197">
        <v>0.15</v>
      </c>
      <c r="E49" s="197">
        <v>0.15741666666666665</v>
      </c>
      <c r="F49" s="197">
        <v>0.14204999999999998</v>
      </c>
      <c r="G49" s="197">
        <v>0.14899999999999999</v>
      </c>
      <c r="H49" s="197">
        <v>0.1434</v>
      </c>
      <c r="I49" s="197">
        <v>0.14524999999999999</v>
      </c>
      <c r="J49" s="197">
        <v>0.16829166666666664</v>
      </c>
      <c r="K49" s="197">
        <v>0.1476666666666667</v>
      </c>
      <c r="L49" s="197">
        <v>0.16433333333333333</v>
      </c>
      <c r="M49" s="197">
        <v>0.15566666666666665</v>
      </c>
      <c r="N49" s="197">
        <v>0.15474999999999997</v>
      </c>
      <c r="O49" s="197">
        <v>0.17074999999999999</v>
      </c>
      <c r="P49" s="197">
        <v>0.15011500000000003</v>
      </c>
      <c r="Q49" s="197">
        <v>0.15383333333333335</v>
      </c>
      <c r="R49" s="197">
        <v>0.1409</v>
      </c>
      <c r="S49" s="197">
        <v>0.14482500000000001</v>
      </c>
      <c r="T49" s="197">
        <v>0.153</v>
      </c>
      <c r="U49" s="197">
        <v>0.153145</v>
      </c>
      <c r="V49" s="197">
        <v>0.12183333333333334</v>
      </c>
      <c r="W49" s="197">
        <v>0.14880000000000002</v>
      </c>
      <c r="X49" s="197">
        <v>0.16417133333333331</v>
      </c>
      <c r="Y49" s="197">
        <v>0.14855399999999999</v>
      </c>
      <c r="Z49" s="197">
        <v>0.15604999999999999</v>
      </c>
      <c r="AA49" s="197">
        <v>0.16203816666666668</v>
      </c>
      <c r="AB49" s="179"/>
      <c r="AC49" s="180"/>
      <c r="AD49" s="180"/>
      <c r="AE49" s="180"/>
      <c r="AF49" s="180"/>
      <c r="AG49" s="180"/>
      <c r="AH49" s="180"/>
      <c r="AI49" s="180"/>
      <c r="AJ49" s="180"/>
      <c r="AK49" s="180"/>
      <c r="AL49" s="180"/>
      <c r="AM49" s="180"/>
      <c r="AN49" s="180"/>
      <c r="AO49" s="180"/>
      <c r="AP49" s="180"/>
      <c r="AQ49" s="180"/>
      <c r="AR49" s="180"/>
      <c r="AS49" s="180"/>
      <c r="AT49" s="180"/>
      <c r="AU49" s="180"/>
      <c r="AV49" s="180"/>
      <c r="AW49" s="180"/>
      <c r="AX49" s="180"/>
      <c r="AY49" s="180"/>
      <c r="AZ49" s="180"/>
      <c r="BA49" s="180"/>
      <c r="BB49" s="180"/>
      <c r="BC49" s="180"/>
      <c r="BD49" s="180"/>
      <c r="BE49" s="180"/>
      <c r="BF49" s="180"/>
      <c r="BG49" s="180"/>
      <c r="BH49" s="180"/>
      <c r="BI49" s="180"/>
      <c r="BJ49" s="180"/>
      <c r="BK49" s="180"/>
      <c r="BL49" s="180"/>
      <c r="BM49" s="62"/>
    </row>
    <row r="50" spans="1:65">
      <c r="A50" s="35"/>
      <c r="B50" s="3" t="s">
        <v>237</v>
      </c>
      <c r="C50" s="33"/>
      <c r="D50" s="27">
        <v>0.14849999999999999</v>
      </c>
      <c r="E50" s="27">
        <v>0.15639999999999998</v>
      </c>
      <c r="F50" s="27">
        <v>0.14215</v>
      </c>
      <c r="G50" s="27">
        <v>0.1525</v>
      </c>
      <c r="H50" s="27">
        <v>0.1431</v>
      </c>
      <c r="I50" s="27">
        <v>0.14529</v>
      </c>
      <c r="J50" s="27">
        <v>0.1686</v>
      </c>
      <c r="K50" s="27">
        <v>0.14799999999999999</v>
      </c>
      <c r="L50" s="27">
        <v>0.16325000000000001</v>
      </c>
      <c r="M50" s="27">
        <v>0.15525</v>
      </c>
      <c r="N50" s="27">
        <v>0.1545</v>
      </c>
      <c r="O50" s="27">
        <v>0.17049999999999998</v>
      </c>
      <c r="P50" s="27">
        <v>0.15071000000000001</v>
      </c>
      <c r="Q50" s="27">
        <v>0.1545</v>
      </c>
      <c r="R50" s="27">
        <v>0.14055000000000001</v>
      </c>
      <c r="S50" s="27">
        <v>0.14463500000000001</v>
      </c>
      <c r="T50" s="27">
        <v>0.152</v>
      </c>
      <c r="U50" s="27">
        <v>0.15284</v>
      </c>
      <c r="V50" s="27">
        <v>0.124</v>
      </c>
      <c r="W50" s="27">
        <v>0.14884999999999998</v>
      </c>
      <c r="X50" s="27">
        <v>0.16422300000000001</v>
      </c>
      <c r="Y50" s="27">
        <v>0.149364</v>
      </c>
      <c r="Z50" s="27">
        <v>0.15629999999999999</v>
      </c>
      <c r="AA50" s="27">
        <v>0.16211750000000003</v>
      </c>
      <c r="AB50" s="179"/>
      <c r="AC50" s="180"/>
      <c r="AD50" s="180"/>
      <c r="AE50" s="180"/>
      <c r="AF50" s="180"/>
      <c r="AG50" s="180"/>
      <c r="AH50" s="180"/>
      <c r="AI50" s="180"/>
      <c r="AJ50" s="180"/>
      <c r="AK50" s="180"/>
      <c r="AL50" s="180"/>
      <c r="AM50" s="180"/>
      <c r="AN50" s="180"/>
      <c r="AO50" s="180"/>
      <c r="AP50" s="180"/>
      <c r="AQ50" s="180"/>
      <c r="AR50" s="180"/>
      <c r="AS50" s="180"/>
      <c r="AT50" s="180"/>
      <c r="AU50" s="180"/>
      <c r="AV50" s="180"/>
      <c r="AW50" s="180"/>
      <c r="AX50" s="180"/>
      <c r="AY50" s="180"/>
      <c r="AZ50" s="180"/>
      <c r="BA50" s="180"/>
      <c r="BB50" s="180"/>
      <c r="BC50" s="180"/>
      <c r="BD50" s="180"/>
      <c r="BE50" s="180"/>
      <c r="BF50" s="180"/>
      <c r="BG50" s="180"/>
      <c r="BH50" s="180"/>
      <c r="BI50" s="180"/>
      <c r="BJ50" s="180"/>
      <c r="BK50" s="180"/>
      <c r="BL50" s="180"/>
      <c r="BM50" s="62"/>
    </row>
    <row r="51" spans="1:65">
      <c r="A51" s="35"/>
      <c r="B51" s="3" t="s">
        <v>238</v>
      </c>
      <c r="C51" s="33"/>
      <c r="D51" s="27">
        <v>5.1380930314660562E-3</v>
      </c>
      <c r="E51" s="27">
        <v>4.221097803494573E-3</v>
      </c>
      <c r="F51" s="27">
        <v>9.7519228873079941E-4</v>
      </c>
      <c r="G51" s="27">
        <v>8.7177978870813435E-3</v>
      </c>
      <c r="H51" s="27">
        <v>9.0332718325089308E-4</v>
      </c>
      <c r="I51" s="27">
        <v>2.0467046684854171E-3</v>
      </c>
      <c r="J51" s="27">
        <v>1.7404874796064119E-3</v>
      </c>
      <c r="K51" s="27">
        <v>2.2509257354845439E-3</v>
      </c>
      <c r="L51" s="27">
        <v>2.9268868558020378E-3</v>
      </c>
      <c r="M51" s="27">
        <v>1.5055453054181635E-3</v>
      </c>
      <c r="N51" s="27">
        <v>6.1237243569579511E-4</v>
      </c>
      <c r="O51" s="27">
        <v>4.183300132670382E-4</v>
      </c>
      <c r="P51" s="27">
        <v>5.2982138499686887E-3</v>
      </c>
      <c r="Q51" s="27">
        <v>3.9707262140151007E-3</v>
      </c>
      <c r="R51" s="27">
        <v>2.2503333086456322E-3</v>
      </c>
      <c r="S51" s="27">
        <v>1.1664776037284266E-3</v>
      </c>
      <c r="T51" s="27">
        <v>3.6878177829171581E-3</v>
      </c>
      <c r="U51" s="27">
        <v>1.4888754145327267E-3</v>
      </c>
      <c r="V51" s="27">
        <v>7.8081154363051448E-3</v>
      </c>
      <c r="W51" s="27">
        <v>4.4271887242357206E-4</v>
      </c>
      <c r="X51" s="27">
        <v>1.6750243779320618E-4</v>
      </c>
      <c r="Y51" s="27">
        <v>1.6643917808016168E-3</v>
      </c>
      <c r="Z51" s="27">
        <v>2.4712345093090629E-3</v>
      </c>
      <c r="AA51" s="27">
        <v>1.6255789635285804E-3</v>
      </c>
      <c r="AB51" s="179"/>
      <c r="AC51" s="180"/>
      <c r="AD51" s="180"/>
      <c r="AE51" s="180"/>
      <c r="AF51" s="180"/>
      <c r="AG51" s="180"/>
      <c r="AH51" s="180"/>
      <c r="AI51" s="180"/>
      <c r="AJ51" s="180"/>
      <c r="AK51" s="180"/>
      <c r="AL51" s="180"/>
      <c r="AM51" s="180"/>
      <c r="AN51" s="180"/>
      <c r="AO51" s="180"/>
      <c r="AP51" s="180"/>
      <c r="AQ51" s="180"/>
      <c r="AR51" s="180"/>
      <c r="AS51" s="180"/>
      <c r="AT51" s="180"/>
      <c r="AU51" s="180"/>
      <c r="AV51" s="180"/>
      <c r="AW51" s="180"/>
      <c r="AX51" s="180"/>
      <c r="AY51" s="180"/>
      <c r="AZ51" s="180"/>
      <c r="BA51" s="180"/>
      <c r="BB51" s="180"/>
      <c r="BC51" s="180"/>
      <c r="BD51" s="180"/>
      <c r="BE51" s="180"/>
      <c r="BF51" s="180"/>
      <c r="BG51" s="180"/>
      <c r="BH51" s="180"/>
      <c r="BI51" s="180"/>
      <c r="BJ51" s="180"/>
      <c r="BK51" s="180"/>
      <c r="BL51" s="180"/>
      <c r="BM51" s="62"/>
    </row>
    <row r="52" spans="1:65">
      <c r="A52" s="35"/>
      <c r="B52" s="3" t="s">
        <v>86</v>
      </c>
      <c r="C52" s="33"/>
      <c r="D52" s="13">
        <v>3.4253953543107042E-2</v>
      </c>
      <c r="E52" s="13">
        <v>2.6814808704041758E-2</v>
      </c>
      <c r="F52" s="13">
        <v>6.8651340283759207E-3</v>
      </c>
      <c r="G52" s="13">
        <v>5.8508710651552644E-2</v>
      </c>
      <c r="H52" s="13">
        <v>6.2993527423353774E-3</v>
      </c>
      <c r="I52" s="13">
        <v>1.4090909937937468E-2</v>
      </c>
      <c r="J52" s="13">
        <v>1.0342089504965063E-2</v>
      </c>
      <c r="K52" s="13">
        <v>1.5243289405087202E-2</v>
      </c>
      <c r="L52" s="13">
        <v>1.7810670522121933E-2</v>
      </c>
      <c r="M52" s="13">
        <v>9.6715972510802804E-3</v>
      </c>
      <c r="N52" s="13">
        <v>3.9571724439146699E-3</v>
      </c>
      <c r="O52" s="13">
        <v>2.4499561538333134E-3</v>
      </c>
      <c r="P52" s="13">
        <v>3.5294366652024699E-2</v>
      </c>
      <c r="Q52" s="13">
        <v>2.5811871380379849E-2</v>
      </c>
      <c r="R52" s="13">
        <v>1.5971137747662401E-2</v>
      </c>
      <c r="S52" s="13">
        <v>8.0543939494453747E-3</v>
      </c>
      <c r="T52" s="13">
        <v>2.410338420207293E-2</v>
      </c>
      <c r="U52" s="13">
        <v>9.7219982012649881E-3</v>
      </c>
      <c r="V52" s="13">
        <v>6.4088498793202275E-2</v>
      </c>
      <c r="W52" s="13">
        <v>2.975261239405726E-3</v>
      </c>
      <c r="X52" s="13">
        <v>1.020290414850377E-3</v>
      </c>
      <c r="Y52" s="13">
        <v>1.1203951295835972E-2</v>
      </c>
      <c r="Z52" s="13">
        <v>1.5836171158661091E-2</v>
      </c>
      <c r="AA52" s="13">
        <v>1.0032074522742566E-2</v>
      </c>
      <c r="AB52" s="108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61"/>
    </row>
    <row r="53" spans="1:65">
      <c r="A53" s="35"/>
      <c r="B53" s="3" t="s">
        <v>239</v>
      </c>
      <c r="C53" s="33"/>
      <c r="D53" s="13">
        <v>-2.1944401933412738E-2</v>
      </c>
      <c r="E53" s="13">
        <v>2.6415013748768423E-2</v>
      </c>
      <c r="F53" s="13">
        <v>-7.378134863094199E-2</v>
      </c>
      <c r="G53" s="13">
        <v>-2.8464772587190046E-2</v>
      </c>
      <c r="H53" s="13">
        <v>-6.4978848248342547E-2</v>
      </c>
      <c r="I53" s="13">
        <v>-5.2916162538854783E-2</v>
      </c>
      <c r="J53" s="13">
        <v>9.7324044608595894E-2</v>
      </c>
      <c r="K53" s="13">
        <v>-3.7158600125559493E-2</v>
      </c>
      <c r="L53" s="13">
        <v>7.1514244104061042E-2</v>
      </c>
      <c r="M53" s="13">
        <v>1.5004365104658302E-2</v>
      </c>
      <c r="N53" s="13">
        <v>9.0273586720290844E-3</v>
      </c>
      <c r="O53" s="13">
        <v>0.11335328913246512</v>
      </c>
      <c r="P53" s="13">
        <v>-2.1194559308228222E-2</v>
      </c>
      <c r="Q53" s="13">
        <v>3.0503522394000893E-3</v>
      </c>
      <c r="R53" s="13">
        <v>-8.1279774882785705E-2</v>
      </c>
      <c r="S53" s="13">
        <v>-5.5687320066709955E-2</v>
      </c>
      <c r="T53" s="13">
        <v>-2.3832899720810374E-3</v>
      </c>
      <c r="U53" s="13">
        <v>-1.4378362272833289E-3</v>
      </c>
      <c r="V53" s="13">
        <v>-0.20560150868147187</v>
      </c>
      <c r="W53" s="13">
        <v>-2.976884671794533E-2</v>
      </c>
      <c r="X53" s="13">
        <v>7.045794405814898E-2</v>
      </c>
      <c r="Y53" s="13">
        <v>-3.1372857898774753E-2</v>
      </c>
      <c r="Z53" s="13">
        <v>1.7503840521939651E-2</v>
      </c>
      <c r="AA53" s="13">
        <v>5.6548906725200077E-2</v>
      </c>
      <c r="AB53" s="108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61"/>
    </row>
    <row r="54" spans="1:65">
      <c r="A54" s="35"/>
      <c r="B54" s="52" t="s">
        <v>240</v>
      </c>
      <c r="C54" s="53"/>
      <c r="D54" s="51">
        <v>0.2</v>
      </c>
      <c r="E54" s="51">
        <v>0.76</v>
      </c>
      <c r="F54" s="51">
        <v>1.24</v>
      </c>
      <c r="G54" s="51">
        <v>0.33</v>
      </c>
      <c r="H54" s="51">
        <v>1.06</v>
      </c>
      <c r="I54" s="51">
        <v>0.82</v>
      </c>
      <c r="J54" s="51">
        <v>2.1800000000000002</v>
      </c>
      <c r="K54" s="51">
        <v>0.51</v>
      </c>
      <c r="L54" s="51">
        <v>1.66</v>
      </c>
      <c r="M54" s="51">
        <v>0.54</v>
      </c>
      <c r="N54" s="51">
        <v>0.42</v>
      </c>
      <c r="O54" s="51">
        <v>2.5</v>
      </c>
      <c r="P54" s="51">
        <v>0.19</v>
      </c>
      <c r="Q54" s="51">
        <v>0.3</v>
      </c>
      <c r="R54" s="51">
        <v>1.39</v>
      </c>
      <c r="S54" s="51">
        <v>0.88</v>
      </c>
      <c r="T54" s="51">
        <v>0.19</v>
      </c>
      <c r="U54" s="51">
        <v>0.21</v>
      </c>
      <c r="V54" s="51">
        <v>3.87</v>
      </c>
      <c r="W54" s="51">
        <v>0.36</v>
      </c>
      <c r="X54" s="51">
        <v>1.64</v>
      </c>
      <c r="Y54" s="51">
        <v>0.39</v>
      </c>
      <c r="Z54" s="51">
        <v>0.59</v>
      </c>
      <c r="AA54" s="51">
        <v>1.37</v>
      </c>
      <c r="AB54" s="108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61"/>
    </row>
    <row r="55" spans="1:65">
      <c r="B55" s="36"/>
      <c r="C55" s="20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  <c r="AA55" s="31"/>
      <c r="BM55" s="61"/>
    </row>
    <row r="56" spans="1:65" ht="15">
      <c r="B56" s="37" t="s">
        <v>489</v>
      </c>
      <c r="BM56" s="32" t="s">
        <v>66</v>
      </c>
    </row>
    <row r="57" spans="1:65" ht="15">
      <c r="A57" s="28" t="s">
        <v>49</v>
      </c>
      <c r="B57" s="18" t="s">
        <v>106</v>
      </c>
      <c r="C57" s="15" t="s">
        <v>107</v>
      </c>
      <c r="D57" s="16" t="s">
        <v>203</v>
      </c>
      <c r="E57" s="17" t="s">
        <v>203</v>
      </c>
      <c r="F57" s="17" t="s">
        <v>203</v>
      </c>
      <c r="G57" s="17" t="s">
        <v>203</v>
      </c>
      <c r="H57" s="17" t="s">
        <v>203</v>
      </c>
      <c r="I57" s="17" t="s">
        <v>203</v>
      </c>
      <c r="J57" s="17" t="s">
        <v>203</v>
      </c>
      <c r="K57" s="17" t="s">
        <v>203</v>
      </c>
      <c r="L57" s="108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2">
        <v>1</v>
      </c>
    </row>
    <row r="58" spans="1:65">
      <c r="A58" s="35"/>
      <c r="B58" s="19" t="s">
        <v>204</v>
      </c>
      <c r="C58" s="8" t="s">
        <v>204</v>
      </c>
      <c r="D58" s="106" t="s">
        <v>209</v>
      </c>
      <c r="E58" s="107" t="s">
        <v>211</v>
      </c>
      <c r="F58" s="107" t="s">
        <v>214</v>
      </c>
      <c r="G58" s="107" t="s">
        <v>215</v>
      </c>
      <c r="H58" s="107" t="s">
        <v>216</v>
      </c>
      <c r="I58" s="107" t="s">
        <v>217</v>
      </c>
      <c r="J58" s="107" t="s">
        <v>220</v>
      </c>
      <c r="K58" s="107" t="s">
        <v>223</v>
      </c>
      <c r="L58" s="108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2" t="s">
        <v>3</v>
      </c>
    </row>
    <row r="59" spans="1:65">
      <c r="A59" s="35"/>
      <c r="B59" s="19"/>
      <c r="C59" s="8"/>
      <c r="D59" s="9" t="s">
        <v>248</v>
      </c>
      <c r="E59" s="10" t="s">
        <v>247</v>
      </c>
      <c r="F59" s="10" t="s">
        <v>247</v>
      </c>
      <c r="G59" s="10" t="s">
        <v>247</v>
      </c>
      <c r="H59" s="10" t="s">
        <v>247</v>
      </c>
      <c r="I59" s="10" t="s">
        <v>246</v>
      </c>
      <c r="J59" s="10" t="s">
        <v>248</v>
      </c>
      <c r="K59" s="10" t="s">
        <v>248</v>
      </c>
      <c r="L59" s="108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2">
        <v>1</v>
      </c>
    </row>
    <row r="60" spans="1:65">
      <c r="A60" s="35"/>
      <c r="B60" s="19"/>
      <c r="C60" s="8"/>
      <c r="D60" s="29" t="s">
        <v>285</v>
      </c>
      <c r="E60" s="29" t="s">
        <v>285</v>
      </c>
      <c r="F60" s="29" t="s">
        <v>285</v>
      </c>
      <c r="G60" s="29" t="s">
        <v>285</v>
      </c>
      <c r="H60" s="29" t="s">
        <v>285</v>
      </c>
      <c r="I60" s="29" t="s">
        <v>286</v>
      </c>
      <c r="J60" s="29" t="s">
        <v>284</v>
      </c>
      <c r="K60" s="29" t="s">
        <v>285</v>
      </c>
      <c r="L60" s="108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2">
        <v>1</v>
      </c>
    </row>
    <row r="61" spans="1:65">
      <c r="A61" s="35"/>
      <c r="B61" s="18">
        <v>1</v>
      </c>
      <c r="C61" s="14">
        <v>1</v>
      </c>
      <c r="D61" s="213">
        <v>4</v>
      </c>
      <c r="E61" s="213" t="s">
        <v>276</v>
      </c>
      <c r="F61" s="214" t="s">
        <v>95</v>
      </c>
      <c r="G61" s="213" t="s">
        <v>95</v>
      </c>
      <c r="H61" s="214" t="s">
        <v>95</v>
      </c>
      <c r="I61" s="213" t="s">
        <v>95</v>
      </c>
      <c r="J61" s="214" t="s">
        <v>95</v>
      </c>
      <c r="K61" s="213">
        <v>11</v>
      </c>
      <c r="L61" s="209"/>
      <c r="M61" s="210"/>
      <c r="N61" s="210"/>
      <c r="O61" s="210"/>
      <c r="P61" s="210"/>
      <c r="Q61" s="210"/>
      <c r="R61" s="210"/>
      <c r="S61" s="210"/>
      <c r="T61" s="210"/>
      <c r="U61" s="210"/>
      <c r="V61" s="210"/>
      <c r="W61" s="210"/>
      <c r="X61" s="210"/>
      <c r="Y61" s="210"/>
      <c r="Z61" s="210"/>
      <c r="AA61" s="210"/>
      <c r="AB61" s="210"/>
      <c r="AC61" s="210"/>
      <c r="AD61" s="210"/>
      <c r="AE61" s="210"/>
      <c r="AF61" s="210"/>
      <c r="AG61" s="210"/>
      <c r="AH61" s="210"/>
      <c r="AI61" s="210"/>
      <c r="AJ61" s="210"/>
      <c r="AK61" s="210"/>
      <c r="AL61" s="210"/>
      <c r="AM61" s="210"/>
      <c r="AN61" s="210"/>
      <c r="AO61" s="210"/>
      <c r="AP61" s="210"/>
      <c r="AQ61" s="210"/>
      <c r="AR61" s="210"/>
      <c r="AS61" s="210"/>
      <c r="AT61" s="210"/>
      <c r="AU61" s="210"/>
      <c r="AV61" s="210"/>
      <c r="AW61" s="210"/>
      <c r="AX61" s="210"/>
      <c r="AY61" s="210"/>
      <c r="AZ61" s="210"/>
      <c r="BA61" s="210"/>
      <c r="BB61" s="210"/>
      <c r="BC61" s="210"/>
      <c r="BD61" s="210"/>
      <c r="BE61" s="210"/>
      <c r="BF61" s="210"/>
      <c r="BG61" s="210"/>
      <c r="BH61" s="210"/>
      <c r="BI61" s="210"/>
      <c r="BJ61" s="210"/>
      <c r="BK61" s="210"/>
      <c r="BL61" s="210"/>
      <c r="BM61" s="216">
        <v>1</v>
      </c>
    </row>
    <row r="62" spans="1:65">
      <c r="A62" s="35"/>
      <c r="B62" s="19">
        <v>1</v>
      </c>
      <c r="C62" s="8">
        <v>2</v>
      </c>
      <c r="D62" s="217">
        <v>5</v>
      </c>
      <c r="E62" s="217" t="s">
        <v>276</v>
      </c>
      <c r="F62" s="218" t="s">
        <v>95</v>
      </c>
      <c r="G62" s="217" t="s">
        <v>95</v>
      </c>
      <c r="H62" s="218" t="s">
        <v>95</v>
      </c>
      <c r="I62" s="217" t="s">
        <v>95</v>
      </c>
      <c r="J62" s="218" t="s">
        <v>95</v>
      </c>
      <c r="K62" s="217" t="s">
        <v>95</v>
      </c>
      <c r="L62" s="209"/>
      <c r="M62" s="210"/>
      <c r="N62" s="210"/>
      <c r="O62" s="210"/>
      <c r="P62" s="210"/>
      <c r="Q62" s="210"/>
      <c r="R62" s="210"/>
      <c r="S62" s="210"/>
      <c r="T62" s="210"/>
      <c r="U62" s="210"/>
      <c r="V62" s="210"/>
      <c r="W62" s="210"/>
      <c r="X62" s="210"/>
      <c r="Y62" s="210"/>
      <c r="Z62" s="210"/>
      <c r="AA62" s="210"/>
      <c r="AB62" s="210"/>
      <c r="AC62" s="210"/>
      <c r="AD62" s="210"/>
      <c r="AE62" s="210"/>
      <c r="AF62" s="210"/>
      <c r="AG62" s="210"/>
      <c r="AH62" s="210"/>
      <c r="AI62" s="210"/>
      <c r="AJ62" s="210"/>
      <c r="AK62" s="210"/>
      <c r="AL62" s="210"/>
      <c r="AM62" s="210"/>
      <c r="AN62" s="210"/>
      <c r="AO62" s="210"/>
      <c r="AP62" s="210"/>
      <c r="AQ62" s="210"/>
      <c r="AR62" s="210"/>
      <c r="AS62" s="210"/>
      <c r="AT62" s="210"/>
      <c r="AU62" s="210"/>
      <c r="AV62" s="210"/>
      <c r="AW62" s="210"/>
      <c r="AX62" s="210"/>
      <c r="AY62" s="210"/>
      <c r="AZ62" s="210"/>
      <c r="BA62" s="210"/>
      <c r="BB62" s="210"/>
      <c r="BC62" s="210"/>
      <c r="BD62" s="210"/>
      <c r="BE62" s="210"/>
      <c r="BF62" s="210"/>
      <c r="BG62" s="210"/>
      <c r="BH62" s="210"/>
      <c r="BI62" s="210"/>
      <c r="BJ62" s="210"/>
      <c r="BK62" s="210"/>
      <c r="BL62" s="210"/>
      <c r="BM62" s="216" t="e">
        <v>#N/A</v>
      </c>
    </row>
    <row r="63" spans="1:65">
      <c r="A63" s="35"/>
      <c r="B63" s="19">
        <v>1</v>
      </c>
      <c r="C63" s="8">
        <v>3</v>
      </c>
      <c r="D63" s="217">
        <v>5</v>
      </c>
      <c r="E63" s="217" t="s">
        <v>276</v>
      </c>
      <c r="F63" s="218" t="s">
        <v>95</v>
      </c>
      <c r="G63" s="217" t="s">
        <v>95</v>
      </c>
      <c r="H63" s="218" t="s">
        <v>95</v>
      </c>
      <c r="I63" s="217" t="s">
        <v>95</v>
      </c>
      <c r="J63" s="218" t="s">
        <v>95</v>
      </c>
      <c r="K63" s="218" t="s">
        <v>95</v>
      </c>
      <c r="L63" s="209"/>
      <c r="M63" s="210"/>
      <c r="N63" s="210"/>
      <c r="O63" s="210"/>
      <c r="P63" s="210"/>
      <c r="Q63" s="210"/>
      <c r="R63" s="210"/>
      <c r="S63" s="210"/>
      <c r="T63" s="210"/>
      <c r="U63" s="210"/>
      <c r="V63" s="210"/>
      <c r="W63" s="210"/>
      <c r="X63" s="210"/>
      <c r="Y63" s="210"/>
      <c r="Z63" s="210"/>
      <c r="AA63" s="210"/>
      <c r="AB63" s="210"/>
      <c r="AC63" s="210"/>
      <c r="AD63" s="210"/>
      <c r="AE63" s="210"/>
      <c r="AF63" s="210"/>
      <c r="AG63" s="210"/>
      <c r="AH63" s="210"/>
      <c r="AI63" s="210"/>
      <c r="AJ63" s="210"/>
      <c r="AK63" s="210"/>
      <c r="AL63" s="210"/>
      <c r="AM63" s="210"/>
      <c r="AN63" s="210"/>
      <c r="AO63" s="210"/>
      <c r="AP63" s="210"/>
      <c r="AQ63" s="210"/>
      <c r="AR63" s="210"/>
      <c r="AS63" s="210"/>
      <c r="AT63" s="210"/>
      <c r="AU63" s="210"/>
      <c r="AV63" s="210"/>
      <c r="AW63" s="210"/>
      <c r="AX63" s="210"/>
      <c r="AY63" s="210"/>
      <c r="AZ63" s="210"/>
      <c r="BA63" s="210"/>
      <c r="BB63" s="210"/>
      <c r="BC63" s="210"/>
      <c r="BD63" s="210"/>
      <c r="BE63" s="210"/>
      <c r="BF63" s="210"/>
      <c r="BG63" s="210"/>
      <c r="BH63" s="210"/>
      <c r="BI63" s="210"/>
      <c r="BJ63" s="210"/>
      <c r="BK63" s="210"/>
      <c r="BL63" s="210"/>
      <c r="BM63" s="216">
        <v>16</v>
      </c>
    </row>
    <row r="64" spans="1:65">
      <c r="A64" s="35"/>
      <c r="B64" s="19">
        <v>1</v>
      </c>
      <c r="C64" s="8">
        <v>4</v>
      </c>
      <c r="D64" s="217">
        <v>4</v>
      </c>
      <c r="E64" s="217" t="s">
        <v>276</v>
      </c>
      <c r="F64" s="218" t="s">
        <v>95</v>
      </c>
      <c r="G64" s="217" t="s">
        <v>95</v>
      </c>
      <c r="H64" s="218" t="s">
        <v>95</v>
      </c>
      <c r="I64" s="217" t="s">
        <v>95</v>
      </c>
      <c r="J64" s="218" t="s">
        <v>95</v>
      </c>
      <c r="K64" s="218">
        <v>12</v>
      </c>
      <c r="L64" s="209"/>
      <c r="M64" s="210"/>
      <c r="N64" s="210"/>
      <c r="O64" s="210"/>
      <c r="P64" s="210"/>
      <c r="Q64" s="210"/>
      <c r="R64" s="210"/>
      <c r="S64" s="210"/>
      <c r="T64" s="210"/>
      <c r="U64" s="210"/>
      <c r="V64" s="210"/>
      <c r="W64" s="210"/>
      <c r="X64" s="210"/>
      <c r="Y64" s="210"/>
      <c r="Z64" s="210"/>
      <c r="AA64" s="210"/>
      <c r="AB64" s="210"/>
      <c r="AC64" s="210"/>
      <c r="AD64" s="210"/>
      <c r="AE64" s="210"/>
      <c r="AF64" s="210"/>
      <c r="AG64" s="210"/>
      <c r="AH64" s="210"/>
      <c r="AI64" s="210"/>
      <c r="AJ64" s="210"/>
      <c r="AK64" s="210"/>
      <c r="AL64" s="210"/>
      <c r="AM64" s="210"/>
      <c r="AN64" s="210"/>
      <c r="AO64" s="210"/>
      <c r="AP64" s="210"/>
      <c r="AQ64" s="210"/>
      <c r="AR64" s="210"/>
      <c r="AS64" s="210"/>
      <c r="AT64" s="210"/>
      <c r="AU64" s="210"/>
      <c r="AV64" s="210"/>
      <c r="AW64" s="210"/>
      <c r="AX64" s="210"/>
      <c r="AY64" s="210"/>
      <c r="AZ64" s="210"/>
      <c r="BA64" s="210"/>
      <c r="BB64" s="210"/>
      <c r="BC64" s="210"/>
      <c r="BD64" s="210"/>
      <c r="BE64" s="210"/>
      <c r="BF64" s="210"/>
      <c r="BG64" s="210"/>
      <c r="BH64" s="210"/>
      <c r="BI64" s="210"/>
      <c r="BJ64" s="210"/>
      <c r="BK64" s="210"/>
      <c r="BL64" s="210"/>
      <c r="BM64" s="216" t="s">
        <v>95</v>
      </c>
    </row>
    <row r="65" spans="1:65">
      <c r="A65" s="35"/>
      <c r="B65" s="19">
        <v>1</v>
      </c>
      <c r="C65" s="8">
        <v>5</v>
      </c>
      <c r="D65" s="217">
        <v>5</v>
      </c>
      <c r="E65" s="217" t="s">
        <v>276</v>
      </c>
      <c r="F65" s="217" t="s">
        <v>95</v>
      </c>
      <c r="G65" s="217" t="s">
        <v>95</v>
      </c>
      <c r="H65" s="217" t="s">
        <v>95</v>
      </c>
      <c r="I65" s="217" t="s">
        <v>95</v>
      </c>
      <c r="J65" s="217" t="s">
        <v>95</v>
      </c>
      <c r="K65" s="217">
        <v>12</v>
      </c>
      <c r="L65" s="209"/>
      <c r="M65" s="210"/>
      <c r="N65" s="210"/>
      <c r="O65" s="210"/>
      <c r="P65" s="210"/>
      <c r="Q65" s="210"/>
      <c r="R65" s="210"/>
      <c r="S65" s="210"/>
      <c r="T65" s="210"/>
      <c r="U65" s="210"/>
      <c r="V65" s="210"/>
      <c r="W65" s="210"/>
      <c r="X65" s="210"/>
      <c r="Y65" s="210"/>
      <c r="Z65" s="210"/>
      <c r="AA65" s="210"/>
      <c r="AB65" s="210"/>
      <c r="AC65" s="210"/>
      <c r="AD65" s="210"/>
      <c r="AE65" s="210"/>
      <c r="AF65" s="210"/>
      <c r="AG65" s="210"/>
      <c r="AH65" s="210"/>
      <c r="AI65" s="210"/>
      <c r="AJ65" s="210"/>
      <c r="AK65" s="210"/>
      <c r="AL65" s="210"/>
      <c r="AM65" s="210"/>
      <c r="AN65" s="210"/>
      <c r="AO65" s="210"/>
      <c r="AP65" s="210"/>
      <c r="AQ65" s="210"/>
      <c r="AR65" s="210"/>
      <c r="AS65" s="210"/>
      <c r="AT65" s="210"/>
      <c r="AU65" s="210"/>
      <c r="AV65" s="210"/>
      <c r="AW65" s="210"/>
      <c r="AX65" s="210"/>
      <c r="AY65" s="210"/>
      <c r="AZ65" s="210"/>
      <c r="BA65" s="210"/>
      <c r="BB65" s="210"/>
      <c r="BC65" s="210"/>
      <c r="BD65" s="210"/>
      <c r="BE65" s="210"/>
      <c r="BF65" s="210"/>
      <c r="BG65" s="210"/>
      <c r="BH65" s="210"/>
      <c r="BI65" s="210"/>
      <c r="BJ65" s="210"/>
      <c r="BK65" s="210"/>
      <c r="BL65" s="210"/>
      <c r="BM65" s="216">
        <v>78</v>
      </c>
    </row>
    <row r="66" spans="1:65">
      <c r="A66" s="35"/>
      <c r="B66" s="19">
        <v>1</v>
      </c>
      <c r="C66" s="8">
        <v>6</v>
      </c>
      <c r="D66" s="217">
        <v>4</v>
      </c>
      <c r="E66" s="217" t="s">
        <v>276</v>
      </c>
      <c r="F66" s="217" t="s">
        <v>95</v>
      </c>
      <c r="G66" s="217" t="s">
        <v>95</v>
      </c>
      <c r="H66" s="217" t="s">
        <v>95</v>
      </c>
      <c r="I66" s="217" t="s">
        <v>95</v>
      </c>
      <c r="J66" s="217" t="s">
        <v>95</v>
      </c>
      <c r="K66" s="217">
        <v>12</v>
      </c>
      <c r="L66" s="209"/>
      <c r="M66" s="210"/>
      <c r="N66" s="210"/>
      <c r="O66" s="210"/>
      <c r="P66" s="210"/>
      <c r="Q66" s="210"/>
      <c r="R66" s="210"/>
      <c r="S66" s="210"/>
      <c r="T66" s="210"/>
      <c r="U66" s="210"/>
      <c r="V66" s="210"/>
      <c r="W66" s="210"/>
      <c r="X66" s="210"/>
      <c r="Y66" s="210"/>
      <c r="Z66" s="210"/>
      <c r="AA66" s="210"/>
      <c r="AB66" s="210"/>
      <c r="AC66" s="210"/>
      <c r="AD66" s="210"/>
      <c r="AE66" s="210"/>
      <c r="AF66" s="210"/>
      <c r="AG66" s="210"/>
      <c r="AH66" s="210"/>
      <c r="AI66" s="210"/>
      <c r="AJ66" s="210"/>
      <c r="AK66" s="210"/>
      <c r="AL66" s="210"/>
      <c r="AM66" s="210"/>
      <c r="AN66" s="210"/>
      <c r="AO66" s="210"/>
      <c r="AP66" s="210"/>
      <c r="AQ66" s="210"/>
      <c r="AR66" s="210"/>
      <c r="AS66" s="210"/>
      <c r="AT66" s="210"/>
      <c r="AU66" s="210"/>
      <c r="AV66" s="210"/>
      <c r="AW66" s="210"/>
      <c r="AX66" s="210"/>
      <c r="AY66" s="210"/>
      <c r="AZ66" s="210"/>
      <c r="BA66" s="210"/>
      <c r="BB66" s="210"/>
      <c r="BC66" s="210"/>
      <c r="BD66" s="210"/>
      <c r="BE66" s="210"/>
      <c r="BF66" s="210"/>
      <c r="BG66" s="210"/>
      <c r="BH66" s="210"/>
      <c r="BI66" s="210"/>
      <c r="BJ66" s="210"/>
      <c r="BK66" s="210"/>
      <c r="BL66" s="210"/>
      <c r="BM66" s="211"/>
    </row>
    <row r="67" spans="1:65">
      <c r="A67" s="35"/>
      <c r="B67" s="20" t="s">
        <v>236</v>
      </c>
      <c r="C67" s="12"/>
      <c r="D67" s="223">
        <v>4.5</v>
      </c>
      <c r="E67" s="223" t="s">
        <v>552</v>
      </c>
      <c r="F67" s="223" t="s">
        <v>552</v>
      </c>
      <c r="G67" s="223" t="s">
        <v>552</v>
      </c>
      <c r="H67" s="223" t="s">
        <v>552</v>
      </c>
      <c r="I67" s="223" t="s">
        <v>552</v>
      </c>
      <c r="J67" s="223" t="s">
        <v>552</v>
      </c>
      <c r="K67" s="223">
        <v>11.75</v>
      </c>
      <c r="L67" s="209"/>
      <c r="M67" s="210"/>
      <c r="N67" s="210"/>
      <c r="O67" s="210"/>
      <c r="P67" s="210"/>
      <c r="Q67" s="210"/>
      <c r="R67" s="210"/>
      <c r="S67" s="210"/>
      <c r="T67" s="210"/>
      <c r="U67" s="210"/>
      <c r="V67" s="210"/>
      <c r="W67" s="210"/>
      <c r="X67" s="210"/>
      <c r="Y67" s="210"/>
      <c r="Z67" s="210"/>
      <c r="AA67" s="210"/>
      <c r="AB67" s="210"/>
      <c r="AC67" s="210"/>
      <c r="AD67" s="210"/>
      <c r="AE67" s="210"/>
      <c r="AF67" s="210"/>
      <c r="AG67" s="210"/>
      <c r="AH67" s="210"/>
      <c r="AI67" s="210"/>
      <c r="AJ67" s="210"/>
      <c r="AK67" s="210"/>
      <c r="AL67" s="210"/>
      <c r="AM67" s="210"/>
      <c r="AN67" s="210"/>
      <c r="AO67" s="210"/>
      <c r="AP67" s="210"/>
      <c r="AQ67" s="210"/>
      <c r="AR67" s="210"/>
      <c r="AS67" s="210"/>
      <c r="AT67" s="210"/>
      <c r="AU67" s="210"/>
      <c r="AV67" s="210"/>
      <c r="AW67" s="210"/>
      <c r="AX67" s="210"/>
      <c r="AY67" s="210"/>
      <c r="AZ67" s="210"/>
      <c r="BA67" s="210"/>
      <c r="BB67" s="210"/>
      <c r="BC67" s="210"/>
      <c r="BD67" s="210"/>
      <c r="BE67" s="210"/>
      <c r="BF67" s="210"/>
      <c r="BG67" s="210"/>
      <c r="BH67" s="210"/>
      <c r="BI67" s="210"/>
      <c r="BJ67" s="210"/>
      <c r="BK67" s="210"/>
      <c r="BL67" s="210"/>
      <c r="BM67" s="211"/>
    </row>
    <row r="68" spans="1:65">
      <c r="A68" s="35"/>
      <c r="B68" s="3" t="s">
        <v>237</v>
      </c>
      <c r="C68" s="33"/>
      <c r="D68" s="208">
        <v>4.5</v>
      </c>
      <c r="E68" s="208" t="s">
        <v>552</v>
      </c>
      <c r="F68" s="208" t="s">
        <v>552</v>
      </c>
      <c r="G68" s="208" t="s">
        <v>552</v>
      </c>
      <c r="H68" s="208" t="s">
        <v>552</v>
      </c>
      <c r="I68" s="208" t="s">
        <v>552</v>
      </c>
      <c r="J68" s="208" t="s">
        <v>552</v>
      </c>
      <c r="K68" s="208">
        <v>12</v>
      </c>
      <c r="L68" s="209"/>
      <c r="M68" s="210"/>
      <c r="N68" s="210"/>
      <c r="O68" s="210"/>
      <c r="P68" s="210"/>
      <c r="Q68" s="210"/>
      <c r="R68" s="210"/>
      <c r="S68" s="210"/>
      <c r="T68" s="210"/>
      <c r="U68" s="210"/>
      <c r="V68" s="210"/>
      <c r="W68" s="210"/>
      <c r="X68" s="210"/>
      <c r="Y68" s="210"/>
      <c r="Z68" s="210"/>
      <c r="AA68" s="210"/>
      <c r="AB68" s="210"/>
      <c r="AC68" s="210"/>
      <c r="AD68" s="210"/>
      <c r="AE68" s="210"/>
      <c r="AF68" s="210"/>
      <c r="AG68" s="210"/>
      <c r="AH68" s="210"/>
      <c r="AI68" s="210"/>
      <c r="AJ68" s="210"/>
      <c r="AK68" s="210"/>
      <c r="AL68" s="210"/>
      <c r="AM68" s="210"/>
      <c r="AN68" s="210"/>
      <c r="AO68" s="210"/>
      <c r="AP68" s="210"/>
      <c r="AQ68" s="210"/>
      <c r="AR68" s="210"/>
      <c r="AS68" s="210"/>
      <c r="AT68" s="210"/>
      <c r="AU68" s="210"/>
      <c r="AV68" s="210"/>
      <c r="AW68" s="210"/>
      <c r="AX68" s="210"/>
      <c r="AY68" s="210"/>
      <c r="AZ68" s="210"/>
      <c r="BA68" s="210"/>
      <c r="BB68" s="210"/>
      <c r="BC68" s="210"/>
      <c r="BD68" s="210"/>
      <c r="BE68" s="210"/>
      <c r="BF68" s="210"/>
      <c r="BG68" s="210"/>
      <c r="BH68" s="210"/>
      <c r="BI68" s="210"/>
      <c r="BJ68" s="210"/>
      <c r="BK68" s="210"/>
      <c r="BL68" s="210"/>
      <c r="BM68" s="211"/>
    </row>
    <row r="69" spans="1:65">
      <c r="A69" s="35"/>
      <c r="B69" s="3" t="s">
        <v>238</v>
      </c>
      <c r="C69" s="33"/>
      <c r="D69" s="208">
        <v>0.54772255750516607</v>
      </c>
      <c r="E69" s="208" t="s">
        <v>552</v>
      </c>
      <c r="F69" s="208" t="s">
        <v>552</v>
      </c>
      <c r="G69" s="208" t="s">
        <v>552</v>
      </c>
      <c r="H69" s="208" t="s">
        <v>552</v>
      </c>
      <c r="I69" s="208" t="s">
        <v>552</v>
      </c>
      <c r="J69" s="208" t="s">
        <v>552</v>
      </c>
      <c r="K69" s="208">
        <v>0.5</v>
      </c>
      <c r="L69" s="209"/>
      <c r="M69" s="210"/>
      <c r="N69" s="210"/>
      <c r="O69" s="210"/>
      <c r="P69" s="210"/>
      <c r="Q69" s="210"/>
      <c r="R69" s="210"/>
      <c r="S69" s="210"/>
      <c r="T69" s="210"/>
      <c r="U69" s="210"/>
      <c r="V69" s="210"/>
      <c r="W69" s="210"/>
      <c r="X69" s="210"/>
      <c r="Y69" s="210"/>
      <c r="Z69" s="210"/>
      <c r="AA69" s="210"/>
      <c r="AB69" s="210"/>
      <c r="AC69" s="210"/>
      <c r="AD69" s="210"/>
      <c r="AE69" s="210"/>
      <c r="AF69" s="210"/>
      <c r="AG69" s="210"/>
      <c r="AH69" s="210"/>
      <c r="AI69" s="210"/>
      <c r="AJ69" s="210"/>
      <c r="AK69" s="210"/>
      <c r="AL69" s="210"/>
      <c r="AM69" s="210"/>
      <c r="AN69" s="210"/>
      <c r="AO69" s="210"/>
      <c r="AP69" s="210"/>
      <c r="AQ69" s="210"/>
      <c r="AR69" s="210"/>
      <c r="AS69" s="210"/>
      <c r="AT69" s="210"/>
      <c r="AU69" s="210"/>
      <c r="AV69" s="210"/>
      <c r="AW69" s="210"/>
      <c r="AX69" s="210"/>
      <c r="AY69" s="210"/>
      <c r="AZ69" s="210"/>
      <c r="BA69" s="210"/>
      <c r="BB69" s="210"/>
      <c r="BC69" s="210"/>
      <c r="BD69" s="210"/>
      <c r="BE69" s="210"/>
      <c r="BF69" s="210"/>
      <c r="BG69" s="210"/>
      <c r="BH69" s="210"/>
      <c r="BI69" s="210"/>
      <c r="BJ69" s="210"/>
      <c r="BK69" s="210"/>
      <c r="BL69" s="210"/>
      <c r="BM69" s="211"/>
    </row>
    <row r="70" spans="1:65">
      <c r="A70" s="35"/>
      <c r="B70" s="3" t="s">
        <v>86</v>
      </c>
      <c r="C70" s="33"/>
      <c r="D70" s="13">
        <v>0.1217161238900369</v>
      </c>
      <c r="E70" s="13" t="s">
        <v>552</v>
      </c>
      <c r="F70" s="13" t="s">
        <v>552</v>
      </c>
      <c r="G70" s="13" t="s">
        <v>552</v>
      </c>
      <c r="H70" s="13" t="s">
        <v>552</v>
      </c>
      <c r="I70" s="13" t="s">
        <v>552</v>
      </c>
      <c r="J70" s="13" t="s">
        <v>552</v>
      </c>
      <c r="K70" s="13">
        <v>4.2553191489361701E-2</v>
      </c>
      <c r="L70" s="108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61"/>
    </row>
    <row r="71" spans="1:65">
      <c r="A71" s="35"/>
      <c r="B71" s="3" t="s">
        <v>239</v>
      </c>
      <c r="C71" s="33"/>
      <c r="D71" s="13" t="s">
        <v>552</v>
      </c>
      <c r="E71" s="13" t="s">
        <v>552</v>
      </c>
      <c r="F71" s="13" t="s">
        <v>552</v>
      </c>
      <c r="G71" s="13" t="s">
        <v>552</v>
      </c>
      <c r="H71" s="13" t="s">
        <v>552</v>
      </c>
      <c r="I71" s="13" t="s">
        <v>552</v>
      </c>
      <c r="J71" s="13" t="s">
        <v>552</v>
      </c>
      <c r="K71" s="13" t="s">
        <v>552</v>
      </c>
      <c r="L71" s="108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61"/>
    </row>
    <row r="72" spans="1:65">
      <c r="A72" s="35"/>
      <c r="B72" s="52" t="s">
        <v>240</v>
      </c>
      <c r="C72" s="53"/>
      <c r="D72" s="51" t="s">
        <v>241</v>
      </c>
      <c r="E72" s="51" t="s">
        <v>241</v>
      </c>
      <c r="F72" s="51" t="s">
        <v>241</v>
      </c>
      <c r="G72" s="51" t="s">
        <v>241</v>
      </c>
      <c r="H72" s="51" t="s">
        <v>241</v>
      </c>
      <c r="I72" s="51" t="s">
        <v>241</v>
      </c>
      <c r="J72" s="51" t="s">
        <v>241</v>
      </c>
      <c r="K72" s="51" t="s">
        <v>241</v>
      </c>
      <c r="L72" s="108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61"/>
    </row>
    <row r="73" spans="1:65">
      <c r="B73" s="36"/>
      <c r="C73" s="20"/>
      <c r="D73" s="31"/>
      <c r="E73" s="31"/>
      <c r="F73" s="31"/>
      <c r="G73" s="31"/>
      <c r="H73" s="31"/>
      <c r="I73" s="31"/>
      <c r="J73" s="31"/>
      <c r="K73" s="31"/>
      <c r="BM73" s="61"/>
    </row>
    <row r="74" spans="1:65" ht="15">
      <c r="B74" s="37" t="s">
        <v>490</v>
      </c>
      <c r="BM74" s="32" t="s">
        <v>253</v>
      </c>
    </row>
    <row r="75" spans="1:65" ht="15">
      <c r="A75" s="28" t="s">
        <v>10</v>
      </c>
      <c r="B75" s="18" t="s">
        <v>106</v>
      </c>
      <c r="C75" s="15" t="s">
        <v>107</v>
      </c>
      <c r="D75" s="16" t="s">
        <v>203</v>
      </c>
      <c r="E75" s="17" t="s">
        <v>203</v>
      </c>
      <c r="F75" s="17" t="s">
        <v>203</v>
      </c>
      <c r="G75" s="17" t="s">
        <v>203</v>
      </c>
      <c r="H75" s="17" t="s">
        <v>203</v>
      </c>
      <c r="I75" s="17" t="s">
        <v>203</v>
      </c>
      <c r="J75" s="17" t="s">
        <v>203</v>
      </c>
      <c r="K75" s="17" t="s">
        <v>203</v>
      </c>
      <c r="L75" s="17" t="s">
        <v>203</v>
      </c>
      <c r="M75" s="17" t="s">
        <v>203</v>
      </c>
      <c r="N75" s="17" t="s">
        <v>203</v>
      </c>
      <c r="O75" s="17" t="s">
        <v>203</v>
      </c>
      <c r="P75" s="17" t="s">
        <v>203</v>
      </c>
      <c r="Q75" s="17" t="s">
        <v>203</v>
      </c>
      <c r="R75" s="17" t="s">
        <v>203</v>
      </c>
      <c r="S75" s="17" t="s">
        <v>203</v>
      </c>
      <c r="T75" s="17" t="s">
        <v>203</v>
      </c>
      <c r="U75" s="17" t="s">
        <v>203</v>
      </c>
      <c r="V75" s="17" t="s">
        <v>203</v>
      </c>
      <c r="W75" s="17" t="s">
        <v>203</v>
      </c>
      <c r="X75" s="17" t="s">
        <v>203</v>
      </c>
      <c r="Y75" s="108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2">
        <v>1</v>
      </c>
    </row>
    <row r="76" spans="1:65">
      <c r="A76" s="35"/>
      <c r="B76" s="19" t="s">
        <v>204</v>
      </c>
      <c r="C76" s="8" t="s">
        <v>204</v>
      </c>
      <c r="D76" s="106" t="s">
        <v>206</v>
      </c>
      <c r="E76" s="107" t="s">
        <v>207</v>
      </c>
      <c r="F76" s="107" t="s">
        <v>209</v>
      </c>
      <c r="G76" s="107" t="s">
        <v>210</v>
      </c>
      <c r="H76" s="107" t="s">
        <v>211</v>
      </c>
      <c r="I76" s="107" t="s">
        <v>212</v>
      </c>
      <c r="J76" s="107" t="s">
        <v>213</v>
      </c>
      <c r="K76" s="107" t="s">
        <v>214</v>
      </c>
      <c r="L76" s="107" t="s">
        <v>215</v>
      </c>
      <c r="M76" s="107" t="s">
        <v>216</v>
      </c>
      <c r="N76" s="107" t="s">
        <v>217</v>
      </c>
      <c r="O76" s="107" t="s">
        <v>218</v>
      </c>
      <c r="P76" s="107" t="s">
        <v>219</v>
      </c>
      <c r="Q76" s="107" t="s">
        <v>220</v>
      </c>
      <c r="R76" s="107" t="s">
        <v>221</v>
      </c>
      <c r="S76" s="107" t="s">
        <v>223</v>
      </c>
      <c r="T76" s="107" t="s">
        <v>225</v>
      </c>
      <c r="U76" s="107" t="s">
        <v>226</v>
      </c>
      <c r="V76" s="107" t="s">
        <v>254</v>
      </c>
      <c r="W76" s="107" t="s">
        <v>244</v>
      </c>
      <c r="X76" s="107" t="s">
        <v>242</v>
      </c>
      <c r="Y76" s="108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2" t="s">
        <v>3</v>
      </c>
    </row>
    <row r="77" spans="1:65">
      <c r="A77" s="35"/>
      <c r="B77" s="19"/>
      <c r="C77" s="8"/>
      <c r="D77" s="9" t="s">
        <v>246</v>
      </c>
      <c r="E77" s="10" t="s">
        <v>247</v>
      </c>
      <c r="F77" s="10" t="s">
        <v>248</v>
      </c>
      <c r="G77" s="10" t="s">
        <v>246</v>
      </c>
      <c r="H77" s="10" t="s">
        <v>247</v>
      </c>
      <c r="I77" s="10" t="s">
        <v>247</v>
      </c>
      <c r="J77" s="10" t="s">
        <v>247</v>
      </c>
      <c r="K77" s="10" t="s">
        <v>247</v>
      </c>
      <c r="L77" s="10" t="s">
        <v>247</v>
      </c>
      <c r="M77" s="10" t="s">
        <v>247</v>
      </c>
      <c r="N77" s="10" t="s">
        <v>246</v>
      </c>
      <c r="O77" s="10" t="s">
        <v>247</v>
      </c>
      <c r="P77" s="10" t="s">
        <v>248</v>
      </c>
      <c r="Q77" s="10" t="s">
        <v>248</v>
      </c>
      <c r="R77" s="10" t="s">
        <v>247</v>
      </c>
      <c r="S77" s="10" t="s">
        <v>248</v>
      </c>
      <c r="T77" s="10" t="s">
        <v>246</v>
      </c>
      <c r="U77" s="10" t="s">
        <v>246</v>
      </c>
      <c r="V77" s="10" t="s">
        <v>247</v>
      </c>
      <c r="W77" s="10" t="s">
        <v>248</v>
      </c>
      <c r="X77" s="10" t="s">
        <v>248</v>
      </c>
      <c r="Y77" s="108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2">
        <v>0</v>
      </c>
    </row>
    <row r="78" spans="1:65">
      <c r="A78" s="35"/>
      <c r="B78" s="19"/>
      <c r="C78" s="8"/>
      <c r="D78" s="29" t="s">
        <v>281</v>
      </c>
      <c r="E78" s="29" t="s">
        <v>281</v>
      </c>
      <c r="F78" s="29" t="s">
        <v>285</v>
      </c>
      <c r="G78" s="29" t="s">
        <v>284</v>
      </c>
      <c r="H78" s="29" t="s">
        <v>285</v>
      </c>
      <c r="I78" s="29" t="s">
        <v>285</v>
      </c>
      <c r="J78" s="29" t="s">
        <v>285</v>
      </c>
      <c r="K78" s="29" t="s">
        <v>285</v>
      </c>
      <c r="L78" s="29" t="s">
        <v>285</v>
      </c>
      <c r="M78" s="29" t="s">
        <v>285</v>
      </c>
      <c r="N78" s="29" t="s">
        <v>286</v>
      </c>
      <c r="O78" s="29" t="s">
        <v>285</v>
      </c>
      <c r="P78" s="29" t="s">
        <v>286</v>
      </c>
      <c r="Q78" s="29" t="s">
        <v>284</v>
      </c>
      <c r="R78" s="29" t="s">
        <v>112</v>
      </c>
      <c r="S78" s="29" t="s">
        <v>285</v>
      </c>
      <c r="T78" s="29" t="s">
        <v>284</v>
      </c>
      <c r="U78" s="29" t="s">
        <v>286</v>
      </c>
      <c r="V78" s="29" t="s">
        <v>285</v>
      </c>
      <c r="W78" s="29" t="s">
        <v>285</v>
      </c>
      <c r="X78" s="29" t="s">
        <v>282</v>
      </c>
      <c r="Y78" s="108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2">
        <v>0</v>
      </c>
    </row>
    <row r="79" spans="1:65">
      <c r="A79" s="35"/>
      <c r="B79" s="18">
        <v>1</v>
      </c>
      <c r="C79" s="14">
        <v>1</v>
      </c>
      <c r="D79" s="181">
        <v>51</v>
      </c>
      <c r="E79" s="181">
        <v>59</v>
      </c>
      <c r="F79" s="182">
        <v>4.3</v>
      </c>
      <c r="G79" s="181">
        <v>66</v>
      </c>
      <c r="H79" s="182">
        <v>18.7</v>
      </c>
      <c r="I79" s="181">
        <v>15.299999999999999</v>
      </c>
      <c r="J79" s="224">
        <v>355</v>
      </c>
      <c r="K79" s="181">
        <v>20</v>
      </c>
      <c r="L79" s="181">
        <v>40</v>
      </c>
      <c r="M79" s="181">
        <v>30</v>
      </c>
      <c r="N79" s="181">
        <v>40</v>
      </c>
      <c r="O79" s="181">
        <v>178.35378139599101</v>
      </c>
      <c r="P79" s="198">
        <v>286</v>
      </c>
      <c r="Q79" s="181">
        <v>185</v>
      </c>
      <c r="R79" s="181">
        <v>8</v>
      </c>
      <c r="S79" s="181">
        <v>55</v>
      </c>
      <c r="T79" s="181">
        <v>188</v>
      </c>
      <c r="U79" s="198">
        <v>3495</v>
      </c>
      <c r="V79" s="198">
        <v>242.59</v>
      </c>
      <c r="W79" s="181">
        <v>160</v>
      </c>
      <c r="X79" s="181">
        <v>95</v>
      </c>
      <c r="Y79" s="183"/>
      <c r="Z79" s="184"/>
      <c r="AA79" s="184"/>
      <c r="AB79" s="184"/>
      <c r="AC79" s="184"/>
      <c r="AD79" s="184"/>
      <c r="AE79" s="184"/>
      <c r="AF79" s="184"/>
      <c r="AG79" s="184"/>
      <c r="AH79" s="184"/>
      <c r="AI79" s="184"/>
      <c r="AJ79" s="184"/>
      <c r="AK79" s="184"/>
      <c r="AL79" s="184"/>
      <c r="AM79" s="184"/>
      <c r="AN79" s="184"/>
      <c r="AO79" s="184"/>
      <c r="AP79" s="184"/>
      <c r="AQ79" s="184"/>
      <c r="AR79" s="184"/>
      <c r="AS79" s="184"/>
      <c r="AT79" s="184"/>
      <c r="AU79" s="184"/>
      <c r="AV79" s="184"/>
      <c r="AW79" s="184"/>
      <c r="AX79" s="184"/>
      <c r="AY79" s="184"/>
      <c r="AZ79" s="184"/>
      <c r="BA79" s="184"/>
      <c r="BB79" s="184"/>
      <c r="BC79" s="184"/>
      <c r="BD79" s="184"/>
      <c r="BE79" s="184"/>
      <c r="BF79" s="184"/>
      <c r="BG79" s="184"/>
      <c r="BH79" s="184"/>
      <c r="BI79" s="184"/>
      <c r="BJ79" s="184"/>
      <c r="BK79" s="184"/>
      <c r="BL79" s="184"/>
      <c r="BM79" s="185">
        <v>1</v>
      </c>
    </row>
    <row r="80" spans="1:65">
      <c r="A80" s="35"/>
      <c r="B80" s="19">
        <v>1</v>
      </c>
      <c r="C80" s="8">
        <v>2</v>
      </c>
      <c r="D80" s="186">
        <v>48</v>
      </c>
      <c r="E80" s="186">
        <v>60</v>
      </c>
      <c r="F80" s="187">
        <v>4.9000000000000004</v>
      </c>
      <c r="G80" s="186">
        <v>75</v>
      </c>
      <c r="H80" s="187">
        <v>18.899999999999999</v>
      </c>
      <c r="I80" s="186">
        <v>16.5</v>
      </c>
      <c r="J80" s="200">
        <v>343</v>
      </c>
      <c r="K80" s="186">
        <v>20</v>
      </c>
      <c r="L80" s="186">
        <v>40</v>
      </c>
      <c r="M80" s="186">
        <v>40</v>
      </c>
      <c r="N80" s="186">
        <v>40</v>
      </c>
      <c r="O80" s="186">
        <v>180.54048946986094</v>
      </c>
      <c r="P80" s="199">
        <v>287</v>
      </c>
      <c r="Q80" s="186">
        <v>188</v>
      </c>
      <c r="R80" s="186">
        <v>9</v>
      </c>
      <c r="S80" s="186">
        <v>46</v>
      </c>
      <c r="T80" s="186">
        <v>191</v>
      </c>
      <c r="U80" s="199">
        <v>3494</v>
      </c>
      <c r="V80" s="199">
        <v>233.82</v>
      </c>
      <c r="W80" s="186">
        <v>157.5</v>
      </c>
      <c r="X80" s="186">
        <v>91</v>
      </c>
      <c r="Y80" s="183"/>
      <c r="Z80" s="184"/>
      <c r="AA80" s="184"/>
      <c r="AB80" s="184"/>
      <c r="AC80" s="184"/>
      <c r="AD80" s="184"/>
      <c r="AE80" s="184"/>
      <c r="AF80" s="184"/>
      <c r="AG80" s="184"/>
      <c r="AH80" s="184"/>
      <c r="AI80" s="184"/>
      <c r="AJ80" s="184"/>
      <c r="AK80" s="184"/>
      <c r="AL80" s="184"/>
      <c r="AM80" s="184"/>
      <c r="AN80" s="184"/>
      <c r="AO80" s="184"/>
      <c r="AP80" s="184"/>
      <c r="AQ80" s="184"/>
      <c r="AR80" s="184"/>
      <c r="AS80" s="184"/>
      <c r="AT80" s="184"/>
      <c r="AU80" s="184"/>
      <c r="AV80" s="184"/>
      <c r="AW80" s="184"/>
      <c r="AX80" s="184"/>
      <c r="AY80" s="184"/>
      <c r="AZ80" s="184"/>
      <c r="BA80" s="184"/>
      <c r="BB80" s="184"/>
      <c r="BC80" s="184"/>
      <c r="BD80" s="184"/>
      <c r="BE80" s="184"/>
      <c r="BF80" s="184"/>
      <c r="BG80" s="184"/>
      <c r="BH80" s="184"/>
      <c r="BI80" s="184"/>
      <c r="BJ80" s="184"/>
      <c r="BK80" s="184"/>
      <c r="BL80" s="184"/>
      <c r="BM80" s="185">
        <v>3</v>
      </c>
    </row>
    <row r="81" spans="1:65">
      <c r="A81" s="35"/>
      <c r="B81" s="19">
        <v>1</v>
      </c>
      <c r="C81" s="8">
        <v>3</v>
      </c>
      <c r="D81" s="186">
        <v>50</v>
      </c>
      <c r="E81" s="186">
        <v>52</v>
      </c>
      <c r="F81" s="187">
        <v>5.5</v>
      </c>
      <c r="G81" s="186">
        <v>69</v>
      </c>
      <c r="H81" s="187">
        <v>21.5</v>
      </c>
      <c r="I81" s="186">
        <v>13</v>
      </c>
      <c r="J81" s="200">
        <v>344</v>
      </c>
      <c r="K81" s="187">
        <v>20</v>
      </c>
      <c r="L81" s="188">
        <v>50</v>
      </c>
      <c r="M81" s="188">
        <v>40</v>
      </c>
      <c r="N81" s="188">
        <v>30</v>
      </c>
      <c r="O81" s="188">
        <v>173.45411098477001</v>
      </c>
      <c r="P81" s="200">
        <v>282</v>
      </c>
      <c r="Q81" s="188">
        <v>195</v>
      </c>
      <c r="R81" s="188">
        <v>9</v>
      </c>
      <c r="S81" s="188">
        <v>53</v>
      </c>
      <c r="T81" s="188">
        <v>196</v>
      </c>
      <c r="U81" s="200">
        <v>3477</v>
      </c>
      <c r="V81" s="200">
        <v>244.85000000000002</v>
      </c>
      <c r="W81" s="188">
        <v>155.80000000000001</v>
      </c>
      <c r="X81" s="207">
        <v>111</v>
      </c>
      <c r="Y81" s="183"/>
      <c r="Z81" s="184"/>
      <c r="AA81" s="184"/>
      <c r="AB81" s="184"/>
      <c r="AC81" s="184"/>
      <c r="AD81" s="184"/>
      <c r="AE81" s="184"/>
      <c r="AF81" s="184"/>
      <c r="AG81" s="184"/>
      <c r="AH81" s="184"/>
      <c r="AI81" s="184"/>
      <c r="AJ81" s="184"/>
      <c r="AK81" s="184"/>
      <c r="AL81" s="184"/>
      <c r="AM81" s="184"/>
      <c r="AN81" s="184"/>
      <c r="AO81" s="184"/>
      <c r="AP81" s="184"/>
      <c r="AQ81" s="184"/>
      <c r="AR81" s="184"/>
      <c r="AS81" s="184"/>
      <c r="AT81" s="184"/>
      <c r="AU81" s="184"/>
      <c r="AV81" s="184"/>
      <c r="AW81" s="184"/>
      <c r="AX81" s="184"/>
      <c r="AY81" s="184"/>
      <c r="AZ81" s="184"/>
      <c r="BA81" s="184"/>
      <c r="BB81" s="184"/>
      <c r="BC81" s="184"/>
      <c r="BD81" s="184"/>
      <c r="BE81" s="184"/>
      <c r="BF81" s="184"/>
      <c r="BG81" s="184"/>
      <c r="BH81" s="184"/>
      <c r="BI81" s="184"/>
      <c r="BJ81" s="184"/>
      <c r="BK81" s="184"/>
      <c r="BL81" s="184"/>
      <c r="BM81" s="185">
        <v>16</v>
      </c>
    </row>
    <row r="82" spans="1:65">
      <c r="A82" s="35"/>
      <c r="B82" s="19">
        <v>1</v>
      </c>
      <c r="C82" s="8">
        <v>4</v>
      </c>
      <c r="D82" s="186">
        <v>50</v>
      </c>
      <c r="E82" s="186">
        <v>56</v>
      </c>
      <c r="F82" s="187">
        <v>3.9</v>
      </c>
      <c r="G82" s="186">
        <v>73</v>
      </c>
      <c r="H82" s="187">
        <v>21.5</v>
      </c>
      <c r="I82" s="186">
        <v>14.2</v>
      </c>
      <c r="J82" s="200">
        <v>348</v>
      </c>
      <c r="K82" s="187">
        <v>20</v>
      </c>
      <c r="L82" s="188">
        <v>40</v>
      </c>
      <c r="M82" s="188">
        <v>30</v>
      </c>
      <c r="N82" s="188">
        <v>40</v>
      </c>
      <c r="O82" s="188">
        <v>172.1918182154491</v>
      </c>
      <c r="P82" s="200">
        <v>282</v>
      </c>
      <c r="Q82" s="188">
        <v>180</v>
      </c>
      <c r="R82" s="188">
        <v>9</v>
      </c>
      <c r="S82" s="188">
        <v>49</v>
      </c>
      <c r="T82" s="188">
        <v>185</v>
      </c>
      <c r="U82" s="200">
        <v>3472</v>
      </c>
      <c r="V82" s="200">
        <v>234.61</v>
      </c>
      <c r="W82" s="188">
        <v>155.5</v>
      </c>
      <c r="X82" s="188">
        <v>93</v>
      </c>
      <c r="Y82" s="183"/>
      <c r="Z82" s="184"/>
      <c r="AA82" s="184"/>
      <c r="AB82" s="184"/>
      <c r="AC82" s="184"/>
      <c r="AD82" s="184"/>
      <c r="AE82" s="184"/>
      <c r="AF82" s="184"/>
      <c r="AG82" s="184"/>
      <c r="AH82" s="184"/>
      <c r="AI82" s="184"/>
      <c r="AJ82" s="184"/>
      <c r="AK82" s="184"/>
      <c r="AL82" s="184"/>
      <c r="AM82" s="184"/>
      <c r="AN82" s="184"/>
      <c r="AO82" s="184"/>
      <c r="AP82" s="184"/>
      <c r="AQ82" s="184"/>
      <c r="AR82" s="184"/>
      <c r="AS82" s="184"/>
      <c r="AT82" s="184"/>
      <c r="AU82" s="184"/>
      <c r="AV82" s="184"/>
      <c r="AW82" s="184"/>
      <c r="AX82" s="184"/>
      <c r="AY82" s="184"/>
      <c r="AZ82" s="184"/>
      <c r="BA82" s="184"/>
      <c r="BB82" s="184"/>
      <c r="BC82" s="184"/>
      <c r="BD82" s="184"/>
      <c r="BE82" s="184"/>
      <c r="BF82" s="184"/>
      <c r="BG82" s="184"/>
      <c r="BH82" s="184"/>
      <c r="BI82" s="184"/>
      <c r="BJ82" s="184"/>
      <c r="BK82" s="184"/>
      <c r="BL82" s="184"/>
      <c r="BM82" s="185">
        <v>71.087852007785003</v>
      </c>
    </row>
    <row r="83" spans="1:65">
      <c r="A83" s="35"/>
      <c r="B83" s="19">
        <v>1</v>
      </c>
      <c r="C83" s="8">
        <v>5</v>
      </c>
      <c r="D83" s="186">
        <v>48</v>
      </c>
      <c r="E83" s="186">
        <v>47</v>
      </c>
      <c r="F83" s="186">
        <v>4.3</v>
      </c>
      <c r="G83" s="186">
        <v>59</v>
      </c>
      <c r="H83" s="186">
        <v>18.7</v>
      </c>
      <c r="I83" s="186">
        <v>14.1</v>
      </c>
      <c r="J83" s="199">
        <v>340</v>
      </c>
      <c r="K83" s="186">
        <v>20</v>
      </c>
      <c r="L83" s="186">
        <v>40</v>
      </c>
      <c r="M83" s="186">
        <v>40</v>
      </c>
      <c r="N83" s="186">
        <v>40</v>
      </c>
      <c r="O83" s="186">
        <v>174.23194488821301</v>
      </c>
      <c r="P83" s="199">
        <v>274</v>
      </c>
      <c r="Q83" s="186">
        <v>184</v>
      </c>
      <c r="R83" s="186">
        <v>10</v>
      </c>
      <c r="S83" s="186">
        <v>49</v>
      </c>
      <c r="T83" s="186">
        <v>187</v>
      </c>
      <c r="U83" s="199">
        <v>3475</v>
      </c>
      <c r="V83" s="199">
        <v>256.8</v>
      </c>
      <c r="W83" s="186">
        <v>156</v>
      </c>
      <c r="X83" s="186">
        <v>87</v>
      </c>
      <c r="Y83" s="183"/>
      <c r="Z83" s="184"/>
      <c r="AA83" s="184"/>
      <c r="AB83" s="184"/>
      <c r="AC83" s="184"/>
      <c r="AD83" s="184"/>
      <c r="AE83" s="184"/>
      <c r="AF83" s="184"/>
      <c r="AG83" s="184"/>
      <c r="AH83" s="184"/>
      <c r="AI83" s="184"/>
      <c r="AJ83" s="184"/>
      <c r="AK83" s="184"/>
      <c r="AL83" s="184"/>
      <c r="AM83" s="184"/>
      <c r="AN83" s="184"/>
      <c r="AO83" s="184"/>
      <c r="AP83" s="184"/>
      <c r="AQ83" s="184"/>
      <c r="AR83" s="184"/>
      <c r="AS83" s="184"/>
      <c r="AT83" s="184"/>
      <c r="AU83" s="184"/>
      <c r="AV83" s="184"/>
      <c r="AW83" s="184"/>
      <c r="AX83" s="184"/>
      <c r="AY83" s="184"/>
      <c r="AZ83" s="184"/>
      <c r="BA83" s="184"/>
      <c r="BB83" s="184"/>
      <c r="BC83" s="184"/>
      <c r="BD83" s="184"/>
      <c r="BE83" s="184"/>
      <c r="BF83" s="184"/>
      <c r="BG83" s="184"/>
      <c r="BH83" s="184"/>
      <c r="BI83" s="184"/>
      <c r="BJ83" s="184"/>
      <c r="BK83" s="184"/>
      <c r="BL83" s="184"/>
      <c r="BM83" s="185">
        <v>11</v>
      </c>
    </row>
    <row r="84" spans="1:65">
      <c r="A84" s="35"/>
      <c r="B84" s="19">
        <v>1</v>
      </c>
      <c r="C84" s="8">
        <v>6</v>
      </c>
      <c r="D84" s="189">
        <v>56</v>
      </c>
      <c r="E84" s="186">
        <v>54</v>
      </c>
      <c r="F84" s="186">
        <v>2.8</v>
      </c>
      <c r="G84" s="186">
        <v>68</v>
      </c>
      <c r="H84" s="186">
        <v>20.3</v>
      </c>
      <c r="I84" s="186">
        <v>12.6</v>
      </c>
      <c r="J84" s="199">
        <v>335</v>
      </c>
      <c r="K84" s="186">
        <v>20</v>
      </c>
      <c r="L84" s="186">
        <v>40</v>
      </c>
      <c r="M84" s="186">
        <v>40</v>
      </c>
      <c r="N84" s="186">
        <v>40</v>
      </c>
      <c r="O84" s="186">
        <v>178.588759839788</v>
      </c>
      <c r="P84" s="199">
        <v>276</v>
      </c>
      <c r="Q84" s="186">
        <v>181</v>
      </c>
      <c r="R84" s="186">
        <v>9</v>
      </c>
      <c r="S84" s="186">
        <v>48</v>
      </c>
      <c r="T84" s="186">
        <v>204</v>
      </c>
      <c r="U84" s="199">
        <v>3481</v>
      </c>
      <c r="V84" s="199">
        <v>243.45</v>
      </c>
      <c r="W84" s="186">
        <v>155.80000000000001</v>
      </c>
      <c r="X84" s="186">
        <v>92</v>
      </c>
      <c r="Y84" s="183"/>
      <c r="Z84" s="184"/>
      <c r="AA84" s="184"/>
      <c r="AB84" s="184"/>
      <c r="AC84" s="184"/>
      <c r="AD84" s="184"/>
      <c r="AE84" s="184"/>
      <c r="AF84" s="184"/>
      <c r="AG84" s="184"/>
      <c r="AH84" s="184"/>
      <c r="AI84" s="184"/>
      <c r="AJ84" s="184"/>
      <c r="AK84" s="184"/>
      <c r="AL84" s="184"/>
      <c r="AM84" s="184"/>
      <c r="AN84" s="184"/>
      <c r="AO84" s="184"/>
      <c r="AP84" s="184"/>
      <c r="AQ84" s="184"/>
      <c r="AR84" s="184"/>
      <c r="AS84" s="184"/>
      <c r="AT84" s="184"/>
      <c r="AU84" s="184"/>
      <c r="AV84" s="184"/>
      <c r="AW84" s="184"/>
      <c r="AX84" s="184"/>
      <c r="AY84" s="184"/>
      <c r="AZ84" s="184"/>
      <c r="BA84" s="184"/>
      <c r="BB84" s="184"/>
      <c r="BC84" s="184"/>
      <c r="BD84" s="184"/>
      <c r="BE84" s="184"/>
      <c r="BF84" s="184"/>
      <c r="BG84" s="184"/>
      <c r="BH84" s="184"/>
      <c r="BI84" s="184"/>
      <c r="BJ84" s="184"/>
      <c r="BK84" s="184"/>
      <c r="BL84" s="184"/>
      <c r="BM84" s="190"/>
    </row>
    <row r="85" spans="1:65">
      <c r="A85" s="35"/>
      <c r="B85" s="20" t="s">
        <v>236</v>
      </c>
      <c r="C85" s="12"/>
      <c r="D85" s="191">
        <v>50.5</v>
      </c>
      <c r="E85" s="191">
        <v>54.666666666666664</v>
      </c>
      <c r="F85" s="191">
        <v>4.2833333333333332</v>
      </c>
      <c r="G85" s="191">
        <v>68.333333333333329</v>
      </c>
      <c r="H85" s="191">
        <v>19.933333333333334</v>
      </c>
      <c r="I85" s="191">
        <v>14.283333333333331</v>
      </c>
      <c r="J85" s="191">
        <v>344.16666666666669</v>
      </c>
      <c r="K85" s="191">
        <v>20</v>
      </c>
      <c r="L85" s="191">
        <v>41.666666666666664</v>
      </c>
      <c r="M85" s="191">
        <v>36.666666666666664</v>
      </c>
      <c r="N85" s="191">
        <v>38.333333333333336</v>
      </c>
      <c r="O85" s="191">
        <v>176.22681746567866</v>
      </c>
      <c r="P85" s="191">
        <v>281.16666666666669</v>
      </c>
      <c r="Q85" s="191">
        <v>185.5</v>
      </c>
      <c r="R85" s="191">
        <v>9</v>
      </c>
      <c r="S85" s="191">
        <v>50</v>
      </c>
      <c r="T85" s="191">
        <v>191.83333333333334</v>
      </c>
      <c r="U85" s="191">
        <v>3482.3333333333335</v>
      </c>
      <c r="V85" s="191">
        <v>242.6866666666667</v>
      </c>
      <c r="W85" s="191">
        <v>156.76666666666665</v>
      </c>
      <c r="X85" s="191">
        <v>94.833333333333329</v>
      </c>
      <c r="Y85" s="183"/>
      <c r="Z85" s="184"/>
      <c r="AA85" s="184"/>
      <c r="AB85" s="184"/>
      <c r="AC85" s="184"/>
      <c r="AD85" s="184"/>
      <c r="AE85" s="184"/>
      <c r="AF85" s="184"/>
      <c r="AG85" s="184"/>
      <c r="AH85" s="184"/>
      <c r="AI85" s="184"/>
      <c r="AJ85" s="184"/>
      <c r="AK85" s="184"/>
      <c r="AL85" s="184"/>
      <c r="AM85" s="184"/>
      <c r="AN85" s="184"/>
      <c r="AO85" s="184"/>
      <c r="AP85" s="184"/>
      <c r="AQ85" s="184"/>
      <c r="AR85" s="184"/>
      <c r="AS85" s="184"/>
      <c r="AT85" s="184"/>
      <c r="AU85" s="184"/>
      <c r="AV85" s="184"/>
      <c r="AW85" s="184"/>
      <c r="AX85" s="184"/>
      <c r="AY85" s="184"/>
      <c r="AZ85" s="184"/>
      <c r="BA85" s="184"/>
      <c r="BB85" s="184"/>
      <c r="BC85" s="184"/>
      <c r="BD85" s="184"/>
      <c r="BE85" s="184"/>
      <c r="BF85" s="184"/>
      <c r="BG85" s="184"/>
      <c r="BH85" s="184"/>
      <c r="BI85" s="184"/>
      <c r="BJ85" s="184"/>
      <c r="BK85" s="184"/>
      <c r="BL85" s="184"/>
      <c r="BM85" s="190"/>
    </row>
    <row r="86" spans="1:65">
      <c r="A86" s="35"/>
      <c r="B86" s="3" t="s">
        <v>237</v>
      </c>
      <c r="C86" s="33"/>
      <c r="D86" s="188">
        <v>50</v>
      </c>
      <c r="E86" s="188">
        <v>55</v>
      </c>
      <c r="F86" s="188">
        <v>4.3</v>
      </c>
      <c r="G86" s="188">
        <v>68.5</v>
      </c>
      <c r="H86" s="188">
        <v>19.600000000000001</v>
      </c>
      <c r="I86" s="188">
        <v>14.149999999999999</v>
      </c>
      <c r="J86" s="188">
        <v>343.5</v>
      </c>
      <c r="K86" s="188">
        <v>20</v>
      </c>
      <c r="L86" s="188">
        <v>40</v>
      </c>
      <c r="M86" s="188">
        <v>40</v>
      </c>
      <c r="N86" s="188">
        <v>40</v>
      </c>
      <c r="O86" s="188">
        <v>176.29286314210202</v>
      </c>
      <c r="P86" s="188">
        <v>282</v>
      </c>
      <c r="Q86" s="188">
        <v>184.5</v>
      </c>
      <c r="R86" s="188">
        <v>9</v>
      </c>
      <c r="S86" s="188">
        <v>49</v>
      </c>
      <c r="T86" s="188">
        <v>189.5</v>
      </c>
      <c r="U86" s="188">
        <v>3479</v>
      </c>
      <c r="V86" s="188">
        <v>243.01999999999998</v>
      </c>
      <c r="W86" s="188">
        <v>155.9</v>
      </c>
      <c r="X86" s="188">
        <v>92.5</v>
      </c>
      <c r="Y86" s="183"/>
      <c r="Z86" s="184"/>
      <c r="AA86" s="184"/>
      <c r="AB86" s="184"/>
      <c r="AC86" s="184"/>
      <c r="AD86" s="184"/>
      <c r="AE86" s="184"/>
      <c r="AF86" s="184"/>
      <c r="AG86" s="184"/>
      <c r="AH86" s="184"/>
      <c r="AI86" s="184"/>
      <c r="AJ86" s="184"/>
      <c r="AK86" s="184"/>
      <c r="AL86" s="184"/>
      <c r="AM86" s="184"/>
      <c r="AN86" s="184"/>
      <c r="AO86" s="184"/>
      <c r="AP86" s="184"/>
      <c r="AQ86" s="184"/>
      <c r="AR86" s="184"/>
      <c r="AS86" s="184"/>
      <c r="AT86" s="184"/>
      <c r="AU86" s="184"/>
      <c r="AV86" s="184"/>
      <c r="AW86" s="184"/>
      <c r="AX86" s="184"/>
      <c r="AY86" s="184"/>
      <c r="AZ86" s="184"/>
      <c r="BA86" s="184"/>
      <c r="BB86" s="184"/>
      <c r="BC86" s="184"/>
      <c r="BD86" s="184"/>
      <c r="BE86" s="184"/>
      <c r="BF86" s="184"/>
      <c r="BG86" s="184"/>
      <c r="BH86" s="184"/>
      <c r="BI86" s="184"/>
      <c r="BJ86" s="184"/>
      <c r="BK86" s="184"/>
      <c r="BL86" s="184"/>
      <c r="BM86" s="190"/>
    </row>
    <row r="87" spans="1:65">
      <c r="A87" s="35"/>
      <c r="B87" s="3" t="s">
        <v>238</v>
      </c>
      <c r="C87" s="33"/>
      <c r="D87" s="188">
        <v>2.9495762407505248</v>
      </c>
      <c r="E87" s="188">
        <v>4.8027769744874336</v>
      </c>
      <c r="F87" s="188">
        <v>0.91742392963485841</v>
      </c>
      <c r="G87" s="188">
        <v>5.6450568346710792</v>
      </c>
      <c r="H87" s="188">
        <v>1.3530213104998265</v>
      </c>
      <c r="I87" s="188">
        <v>1.4469508169480629</v>
      </c>
      <c r="J87" s="188">
        <v>6.8532230860133732</v>
      </c>
      <c r="K87" s="188">
        <v>0</v>
      </c>
      <c r="L87" s="188">
        <v>4.0824829046386304</v>
      </c>
      <c r="M87" s="188">
        <v>5.1639777949432171</v>
      </c>
      <c r="N87" s="188">
        <v>4.0824829046386304</v>
      </c>
      <c r="O87" s="188">
        <v>3.3662783687056947</v>
      </c>
      <c r="P87" s="188">
        <v>5.23131595936115</v>
      </c>
      <c r="Q87" s="188">
        <v>5.4680892457969259</v>
      </c>
      <c r="R87" s="188">
        <v>0.63245553203367588</v>
      </c>
      <c r="S87" s="188">
        <v>3.3466401061363023</v>
      </c>
      <c r="T87" s="188">
        <v>7.0828431202919262</v>
      </c>
      <c r="U87" s="188">
        <v>9.8725207858310764</v>
      </c>
      <c r="V87" s="188">
        <v>8.3463588867641398</v>
      </c>
      <c r="W87" s="188">
        <v>1.7351272767917221</v>
      </c>
      <c r="X87" s="188">
        <v>8.3526442918794679</v>
      </c>
      <c r="Y87" s="183"/>
      <c r="Z87" s="184"/>
      <c r="AA87" s="184"/>
      <c r="AB87" s="184"/>
      <c r="AC87" s="184"/>
      <c r="AD87" s="184"/>
      <c r="AE87" s="184"/>
      <c r="AF87" s="184"/>
      <c r="AG87" s="184"/>
      <c r="AH87" s="184"/>
      <c r="AI87" s="184"/>
      <c r="AJ87" s="184"/>
      <c r="AK87" s="184"/>
      <c r="AL87" s="184"/>
      <c r="AM87" s="184"/>
      <c r="AN87" s="184"/>
      <c r="AO87" s="184"/>
      <c r="AP87" s="184"/>
      <c r="AQ87" s="184"/>
      <c r="AR87" s="184"/>
      <c r="AS87" s="184"/>
      <c r="AT87" s="184"/>
      <c r="AU87" s="184"/>
      <c r="AV87" s="184"/>
      <c r="AW87" s="184"/>
      <c r="AX87" s="184"/>
      <c r="AY87" s="184"/>
      <c r="AZ87" s="184"/>
      <c r="BA87" s="184"/>
      <c r="BB87" s="184"/>
      <c r="BC87" s="184"/>
      <c r="BD87" s="184"/>
      <c r="BE87" s="184"/>
      <c r="BF87" s="184"/>
      <c r="BG87" s="184"/>
      <c r="BH87" s="184"/>
      <c r="BI87" s="184"/>
      <c r="BJ87" s="184"/>
      <c r="BK87" s="184"/>
      <c r="BL87" s="184"/>
      <c r="BM87" s="190"/>
    </row>
    <row r="88" spans="1:65">
      <c r="A88" s="35"/>
      <c r="B88" s="3" t="s">
        <v>86</v>
      </c>
      <c r="C88" s="33"/>
      <c r="D88" s="13">
        <v>5.8407450311891582E-2</v>
      </c>
      <c r="E88" s="13">
        <v>8.7855676362575005E-2</v>
      </c>
      <c r="F88" s="13">
        <v>0.2141845750120292</v>
      </c>
      <c r="G88" s="13">
        <v>8.2610587824454823E-2</v>
      </c>
      <c r="H88" s="13">
        <v>6.7877323269222065E-2</v>
      </c>
      <c r="I88" s="13">
        <v>0.10130344109321329</v>
      </c>
      <c r="J88" s="13">
        <v>1.991251259858607E-2</v>
      </c>
      <c r="K88" s="13">
        <v>0</v>
      </c>
      <c r="L88" s="13">
        <v>9.7979589711327142E-2</v>
      </c>
      <c r="M88" s="13">
        <v>0.14083575804390594</v>
      </c>
      <c r="N88" s="13">
        <v>0.10649955403405122</v>
      </c>
      <c r="O88" s="13">
        <v>1.9101964258994235E-2</v>
      </c>
      <c r="P88" s="13">
        <v>1.8605747336198516E-2</v>
      </c>
      <c r="Q88" s="13">
        <v>2.9477570058204453E-2</v>
      </c>
      <c r="R88" s="13">
        <v>7.0272836892630655E-2</v>
      </c>
      <c r="S88" s="13">
        <v>6.6932802122726051E-2</v>
      </c>
      <c r="T88" s="13">
        <v>3.6921858142268942E-2</v>
      </c>
      <c r="U88" s="13">
        <v>2.8350303778590246E-3</v>
      </c>
      <c r="V88" s="13">
        <v>3.4391501607412049E-2</v>
      </c>
      <c r="W88" s="13">
        <v>1.1068215671646113E-2</v>
      </c>
      <c r="X88" s="13">
        <v>8.8077092708746585E-2</v>
      </c>
      <c r="Y88" s="108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61"/>
    </row>
    <row r="89" spans="1:65">
      <c r="A89" s="35"/>
      <c r="B89" s="3" t="s">
        <v>239</v>
      </c>
      <c r="C89" s="33"/>
      <c r="D89" s="13">
        <v>-0.28961139528495494</v>
      </c>
      <c r="E89" s="13">
        <v>-0.23099847410384566</v>
      </c>
      <c r="F89" s="13">
        <v>-0.93974591702581967</v>
      </c>
      <c r="G89" s="13">
        <v>-3.8748092629807163E-2</v>
      </c>
      <c r="H89" s="13">
        <v>-0.719595785069573</v>
      </c>
      <c r="I89" s="13">
        <v>-0.79907490619115729</v>
      </c>
      <c r="J89" s="13">
        <v>3.8414272895596309</v>
      </c>
      <c r="K89" s="13">
        <v>-0.71865797833067524</v>
      </c>
      <c r="L89" s="13">
        <v>-0.41387078818890677</v>
      </c>
      <c r="M89" s="13">
        <v>-0.48420629360623801</v>
      </c>
      <c r="N89" s="13">
        <v>-0.46076112513379419</v>
      </c>
      <c r="O89" s="13">
        <v>1.4790004549072555</v>
      </c>
      <c r="P89" s="13">
        <v>2.9551999213012574</v>
      </c>
      <c r="Q89" s="13">
        <v>1.6094472509829871</v>
      </c>
      <c r="R89" s="13">
        <v>-0.87339609024880382</v>
      </c>
      <c r="S89" s="13">
        <v>-0.2966449458266881</v>
      </c>
      <c r="T89" s="13">
        <v>1.6985388911782735</v>
      </c>
      <c r="U89" s="13">
        <v>47.986335006323934</v>
      </c>
      <c r="V89" s="13">
        <v>2.413897871609477</v>
      </c>
      <c r="W89" s="13">
        <v>1.2052525465180572</v>
      </c>
      <c r="X89" s="13">
        <v>0.33403008608204821</v>
      </c>
      <c r="Y89" s="108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61"/>
    </row>
    <row r="90" spans="1:65">
      <c r="A90" s="35"/>
      <c r="B90" s="52" t="s">
        <v>240</v>
      </c>
      <c r="C90" s="53"/>
      <c r="D90" s="51">
        <v>7.0000000000000007E-2</v>
      </c>
      <c r="E90" s="51">
        <v>0</v>
      </c>
      <c r="F90" s="51">
        <v>0.84</v>
      </c>
      <c r="G90" s="51">
        <v>0.23</v>
      </c>
      <c r="H90" s="51">
        <v>0.57999999999999996</v>
      </c>
      <c r="I90" s="51">
        <v>0.67</v>
      </c>
      <c r="J90" s="51">
        <v>4.83</v>
      </c>
      <c r="K90" s="51">
        <v>0.57999999999999996</v>
      </c>
      <c r="L90" s="51">
        <v>0.22</v>
      </c>
      <c r="M90" s="51">
        <v>0.3</v>
      </c>
      <c r="N90" s="51">
        <v>0.27</v>
      </c>
      <c r="O90" s="51">
        <v>2.0299999999999998</v>
      </c>
      <c r="P90" s="51">
        <v>3.78</v>
      </c>
      <c r="Q90" s="51">
        <v>2.1800000000000002</v>
      </c>
      <c r="R90" s="51">
        <v>0.76</v>
      </c>
      <c r="S90" s="51">
        <v>0.08</v>
      </c>
      <c r="T90" s="51">
        <v>2.29</v>
      </c>
      <c r="U90" s="51">
        <v>57.23</v>
      </c>
      <c r="V90" s="51">
        <v>3.14</v>
      </c>
      <c r="W90" s="51">
        <v>1.7</v>
      </c>
      <c r="X90" s="51">
        <v>0.67</v>
      </c>
      <c r="Y90" s="108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61"/>
    </row>
    <row r="91" spans="1:65">
      <c r="B91" s="36"/>
      <c r="C91" s="20"/>
      <c r="D91" s="31"/>
      <c r="E91" s="31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BM91" s="61"/>
    </row>
    <row r="92" spans="1:65" ht="15">
      <c r="B92" s="37" t="s">
        <v>491</v>
      </c>
      <c r="BM92" s="32" t="s">
        <v>66</v>
      </c>
    </row>
    <row r="93" spans="1:65" ht="15">
      <c r="A93" s="28" t="s">
        <v>13</v>
      </c>
      <c r="B93" s="18" t="s">
        <v>106</v>
      </c>
      <c r="C93" s="15" t="s">
        <v>107</v>
      </c>
      <c r="D93" s="16" t="s">
        <v>203</v>
      </c>
      <c r="E93" s="17" t="s">
        <v>203</v>
      </c>
      <c r="F93" s="17" t="s">
        <v>203</v>
      </c>
      <c r="G93" s="17" t="s">
        <v>203</v>
      </c>
      <c r="H93" s="17" t="s">
        <v>203</v>
      </c>
      <c r="I93" s="17" t="s">
        <v>203</v>
      </c>
      <c r="J93" s="17" t="s">
        <v>203</v>
      </c>
      <c r="K93" s="17" t="s">
        <v>203</v>
      </c>
      <c r="L93" s="17" t="s">
        <v>203</v>
      </c>
      <c r="M93" s="17" t="s">
        <v>203</v>
      </c>
      <c r="N93" s="17" t="s">
        <v>203</v>
      </c>
      <c r="O93" s="17" t="s">
        <v>203</v>
      </c>
      <c r="P93" s="17" t="s">
        <v>203</v>
      </c>
      <c r="Q93" s="17" t="s">
        <v>203</v>
      </c>
      <c r="R93" s="17" t="s">
        <v>203</v>
      </c>
      <c r="S93" s="17" t="s">
        <v>203</v>
      </c>
      <c r="T93" s="17" t="s">
        <v>203</v>
      </c>
      <c r="U93" s="17" t="s">
        <v>203</v>
      </c>
      <c r="V93" s="17" t="s">
        <v>203</v>
      </c>
      <c r="W93" s="17" t="s">
        <v>203</v>
      </c>
      <c r="X93" s="17" t="s">
        <v>203</v>
      </c>
      <c r="Y93" s="17" t="s">
        <v>203</v>
      </c>
      <c r="Z93" s="108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2">
        <v>1</v>
      </c>
    </row>
    <row r="94" spans="1:65">
      <c r="A94" s="35"/>
      <c r="B94" s="19" t="s">
        <v>204</v>
      </c>
      <c r="C94" s="8" t="s">
        <v>204</v>
      </c>
      <c r="D94" s="106" t="s">
        <v>206</v>
      </c>
      <c r="E94" s="107" t="s">
        <v>207</v>
      </c>
      <c r="F94" s="107" t="s">
        <v>208</v>
      </c>
      <c r="G94" s="107" t="s">
        <v>209</v>
      </c>
      <c r="H94" s="107" t="s">
        <v>210</v>
      </c>
      <c r="I94" s="107" t="s">
        <v>212</v>
      </c>
      <c r="J94" s="107" t="s">
        <v>213</v>
      </c>
      <c r="K94" s="107" t="s">
        <v>214</v>
      </c>
      <c r="L94" s="107" t="s">
        <v>215</v>
      </c>
      <c r="M94" s="107" t="s">
        <v>216</v>
      </c>
      <c r="N94" s="107" t="s">
        <v>217</v>
      </c>
      <c r="O94" s="107" t="s">
        <v>218</v>
      </c>
      <c r="P94" s="107" t="s">
        <v>219</v>
      </c>
      <c r="Q94" s="107" t="s">
        <v>220</v>
      </c>
      <c r="R94" s="107" t="s">
        <v>221</v>
      </c>
      <c r="S94" s="107" t="s">
        <v>223</v>
      </c>
      <c r="T94" s="107" t="s">
        <v>224</v>
      </c>
      <c r="U94" s="107" t="s">
        <v>225</v>
      </c>
      <c r="V94" s="107" t="s">
        <v>226</v>
      </c>
      <c r="W94" s="107" t="s">
        <v>254</v>
      </c>
      <c r="X94" s="107" t="s">
        <v>244</v>
      </c>
      <c r="Y94" s="107" t="s">
        <v>242</v>
      </c>
      <c r="Z94" s="108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2" t="s">
        <v>3</v>
      </c>
    </row>
    <row r="95" spans="1:65">
      <c r="A95" s="35"/>
      <c r="B95" s="19"/>
      <c r="C95" s="8"/>
      <c r="D95" s="9" t="s">
        <v>247</v>
      </c>
      <c r="E95" s="10" t="s">
        <v>247</v>
      </c>
      <c r="F95" s="10" t="s">
        <v>246</v>
      </c>
      <c r="G95" s="10" t="s">
        <v>248</v>
      </c>
      <c r="H95" s="10" t="s">
        <v>247</v>
      </c>
      <c r="I95" s="10" t="s">
        <v>247</v>
      </c>
      <c r="J95" s="10" t="s">
        <v>247</v>
      </c>
      <c r="K95" s="10" t="s">
        <v>247</v>
      </c>
      <c r="L95" s="10" t="s">
        <v>247</v>
      </c>
      <c r="M95" s="10" t="s">
        <v>247</v>
      </c>
      <c r="N95" s="10" t="s">
        <v>246</v>
      </c>
      <c r="O95" s="10" t="s">
        <v>247</v>
      </c>
      <c r="P95" s="10" t="s">
        <v>248</v>
      </c>
      <c r="Q95" s="10" t="s">
        <v>248</v>
      </c>
      <c r="R95" s="10" t="s">
        <v>247</v>
      </c>
      <c r="S95" s="10" t="s">
        <v>248</v>
      </c>
      <c r="T95" s="10" t="s">
        <v>247</v>
      </c>
      <c r="U95" s="10" t="s">
        <v>247</v>
      </c>
      <c r="V95" s="10" t="s">
        <v>246</v>
      </c>
      <c r="W95" s="10" t="s">
        <v>247</v>
      </c>
      <c r="X95" s="10" t="s">
        <v>248</v>
      </c>
      <c r="Y95" s="10" t="s">
        <v>247</v>
      </c>
      <c r="Z95" s="108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2">
        <v>2</v>
      </c>
    </row>
    <row r="96" spans="1:65">
      <c r="A96" s="35"/>
      <c r="B96" s="19"/>
      <c r="C96" s="8"/>
      <c r="D96" s="29" t="s">
        <v>281</v>
      </c>
      <c r="E96" s="29" t="s">
        <v>281</v>
      </c>
      <c r="F96" s="29" t="s">
        <v>285</v>
      </c>
      <c r="G96" s="29" t="s">
        <v>285</v>
      </c>
      <c r="H96" s="29" t="s">
        <v>284</v>
      </c>
      <c r="I96" s="29" t="s">
        <v>285</v>
      </c>
      <c r="J96" s="29" t="s">
        <v>285</v>
      </c>
      <c r="K96" s="29" t="s">
        <v>285</v>
      </c>
      <c r="L96" s="29" t="s">
        <v>285</v>
      </c>
      <c r="M96" s="29" t="s">
        <v>285</v>
      </c>
      <c r="N96" s="29" t="s">
        <v>286</v>
      </c>
      <c r="O96" s="29" t="s">
        <v>285</v>
      </c>
      <c r="P96" s="29" t="s">
        <v>286</v>
      </c>
      <c r="Q96" s="29" t="s">
        <v>284</v>
      </c>
      <c r="R96" s="29" t="s">
        <v>112</v>
      </c>
      <c r="S96" s="29" t="s">
        <v>285</v>
      </c>
      <c r="T96" s="29" t="s">
        <v>285</v>
      </c>
      <c r="U96" s="29" t="s">
        <v>284</v>
      </c>
      <c r="V96" s="29" t="s">
        <v>286</v>
      </c>
      <c r="W96" s="29" t="s">
        <v>285</v>
      </c>
      <c r="X96" s="29" t="s">
        <v>285</v>
      </c>
      <c r="Y96" s="29" t="s">
        <v>282</v>
      </c>
      <c r="Z96" s="108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2">
        <v>2</v>
      </c>
    </row>
    <row r="97" spans="1:65">
      <c r="A97" s="35"/>
      <c r="B97" s="18">
        <v>1</v>
      </c>
      <c r="C97" s="14">
        <v>1</v>
      </c>
      <c r="D97" s="22">
        <v>0.6</v>
      </c>
      <c r="E97" s="22">
        <v>0.7</v>
      </c>
      <c r="F97" s="100" t="s">
        <v>102</v>
      </c>
      <c r="G97" s="22">
        <v>0.7</v>
      </c>
      <c r="H97" s="23">
        <v>0.6</v>
      </c>
      <c r="I97" s="22">
        <v>0.64</v>
      </c>
      <c r="J97" s="23">
        <v>0.7</v>
      </c>
      <c r="K97" s="22">
        <v>0.56000000000000005</v>
      </c>
      <c r="L97" s="22">
        <v>0.55000000000000004</v>
      </c>
      <c r="M97" s="22">
        <v>0.53</v>
      </c>
      <c r="N97" s="22">
        <v>0.5</v>
      </c>
      <c r="O97" s="22">
        <v>0.77979624794372004</v>
      </c>
      <c r="P97" s="22">
        <v>0.67</v>
      </c>
      <c r="Q97" s="22">
        <v>0.6</v>
      </c>
      <c r="R97" s="22">
        <v>0.56000000000000005</v>
      </c>
      <c r="S97" s="22">
        <v>0.52</v>
      </c>
      <c r="T97" s="22">
        <v>0.75</v>
      </c>
      <c r="U97" s="22">
        <v>0.55000000000000004</v>
      </c>
      <c r="V97" s="101" t="s">
        <v>101</v>
      </c>
      <c r="W97" s="101">
        <v>2.17</v>
      </c>
      <c r="X97" s="101">
        <v>1.5813804103697682</v>
      </c>
      <c r="Y97" s="22">
        <v>0.57999999999999996</v>
      </c>
      <c r="Z97" s="108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2">
        <v>1</v>
      </c>
    </row>
    <row r="98" spans="1:65">
      <c r="A98" s="35"/>
      <c r="B98" s="19">
        <v>1</v>
      </c>
      <c r="C98" s="8">
        <v>2</v>
      </c>
      <c r="D98" s="10">
        <v>0.6</v>
      </c>
      <c r="E98" s="10">
        <v>0.8</v>
      </c>
      <c r="F98" s="102" t="s">
        <v>102</v>
      </c>
      <c r="G98" s="10">
        <v>0.7</v>
      </c>
      <c r="H98" s="25">
        <v>0.5</v>
      </c>
      <c r="I98" s="10">
        <v>0.62</v>
      </c>
      <c r="J98" s="25">
        <v>0.61</v>
      </c>
      <c r="K98" s="10">
        <v>0.61</v>
      </c>
      <c r="L98" s="10">
        <v>0.56000000000000005</v>
      </c>
      <c r="M98" s="10">
        <v>0.51</v>
      </c>
      <c r="N98" s="10">
        <v>0.5</v>
      </c>
      <c r="O98" s="10">
        <v>0.76145909392034705</v>
      </c>
      <c r="P98" s="10">
        <v>0.65</v>
      </c>
      <c r="Q98" s="10">
        <v>0.6</v>
      </c>
      <c r="R98" s="10">
        <v>0.56999999999999995</v>
      </c>
      <c r="S98" s="10">
        <v>0.51</v>
      </c>
      <c r="T98" s="104">
        <v>0.95</v>
      </c>
      <c r="U98" s="10">
        <v>0.51</v>
      </c>
      <c r="V98" s="103" t="s">
        <v>101</v>
      </c>
      <c r="W98" s="103">
        <v>2.06</v>
      </c>
      <c r="X98" s="104">
        <v>1.950479775519768</v>
      </c>
      <c r="Y98" s="10">
        <v>0.62</v>
      </c>
      <c r="Z98" s="108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2" t="e">
        <v>#N/A</v>
      </c>
    </row>
    <row r="99" spans="1:65">
      <c r="A99" s="35"/>
      <c r="B99" s="19">
        <v>1</v>
      </c>
      <c r="C99" s="8">
        <v>3</v>
      </c>
      <c r="D99" s="10">
        <v>0.5</v>
      </c>
      <c r="E99" s="10">
        <v>0.9</v>
      </c>
      <c r="F99" s="102" t="s">
        <v>102</v>
      </c>
      <c r="G99" s="10">
        <v>0.6</v>
      </c>
      <c r="H99" s="25">
        <v>0.5</v>
      </c>
      <c r="I99" s="10">
        <v>0.65</v>
      </c>
      <c r="J99" s="25">
        <v>0.5</v>
      </c>
      <c r="K99" s="25">
        <v>0.56999999999999995</v>
      </c>
      <c r="L99" s="11">
        <v>0.56999999999999995</v>
      </c>
      <c r="M99" s="11">
        <v>0.56000000000000005</v>
      </c>
      <c r="N99" s="11">
        <v>0.5</v>
      </c>
      <c r="O99" s="11">
        <v>0.76440598016439298</v>
      </c>
      <c r="P99" s="11">
        <v>0.65</v>
      </c>
      <c r="Q99" s="11">
        <v>0.5</v>
      </c>
      <c r="R99" s="11">
        <v>0.54</v>
      </c>
      <c r="S99" s="11">
        <v>0.5</v>
      </c>
      <c r="T99" s="11">
        <v>0.5</v>
      </c>
      <c r="U99" s="11">
        <v>0.56000000000000005</v>
      </c>
      <c r="V99" s="102" t="s">
        <v>101</v>
      </c>
      <c r="W99" s="102">
        <v>2.06</v>
      </c>
      <c r="X99" s="102">
        <v>1.4597618132655281</v>
      </c>
      <c r="Y99" s="11">
        <v>0.6</v>
      </c>
      <c r="Z99" s="108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2">
        <v>16</v>
      </c>
    </row>
    <row r="100" spans="1:65">
      <c r="A100" s="35"/>
      <c r="B100" s="19">
        <v>1</v>
      </c>
      <c r="C100" s="8">
        <v>4</v>
      </c>
      <c r="D100" s="10">
        <v>0.5</v>
      </c>
      <c r="E100" s="10">
        <v>0.8</v>
      </c>
      <c r="F100" s="102" t="s">
        <v>102</v>
      </c>
      <c r="G100" s="10">
        <v>0.7</v>
      </c>
      <c r="H100" s="25">
        <v>0.6</v>
      </c>
      <c r="I100" s="10">
        <v>0.65</v>
      </c>
      <c r="J100" s="25">
        <v>0.67</v>
      </c>
      <c r="K100" s="25">
        <v>0.6</v>
      </c>
      <c r="L100" s="11">
        <v>0.52</v>
      </c>
      <c r="M100" s="11">
        <v>0.52</v>
      </c>
      <c r="N100" s="11">
        <v>0.5</v>
      </c>
      <c r="O100" s="110">
        <v>0.84705537958851096</v>
      </c>
      <c r="P100" s="11">
        <v>0.64</v>
      </c>
      <c r="Q100" s="11">
        <v>0.6</v>
      </c>
      <c r="R100" s="11">
        <v>0.53</v>
      </c>
      <c r="S100" s="11">
        <v>0.51</v>
      </c>
      <c r="T100" s="11">
        <v>0.87</v>
      </c>
      <c r="U100" s="11">
        <v>0.54</v>
      </c>
      <c r="V100" s="102" t="s">
        <v>101</v>
      </c>
      <c r="W100" s="102">
        <v>2.2799999999999998</v>
      </c>
      <c r="X100" s="102">
        <v>1.4548893400257441</v>
      </c>
      <c r="Y100" s="11">
        <v>0.64</v>
      </c>
      <c r="Z100" s="108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2">
        <v>0.60711304112503495</v>
      </c>
    </row>
    <row r="101" spans="1:65">
      <c r="A101" s="35"/>
      <c r="B101" s="19">
        <v>1</v>
      </c>
      <c r="C101" s="8">
        <v>5</v>
      </c>
      <c r="D101" s="10">
        <v>0.5</v>
      </c>
      <c r="E101" s="10">
        <v>0.7</v>
      </c>
      <c r="F101" s="103" t="s">
        <v>102</v>
      </c>
      <c r="G101" s="10">
        <v>0.6</v>
      </c>
      <c r="H101" s="10">
        <v>0.6</v>
      </c>
      <c r="I101" s="10">
        <v>0.67</v>
      </c>
      <c r="J101" s="10">
        <v>0.56000000000000005</v>
      </c>
      <c r="K101" s="10">
        <v>0.57999999999999996</v>
      </c>
      <c r="L101" s="10">
        <v>0.56000000000000005</v>
      </c>
      <c r="M101" s="10">
        <v>0.54</v>
      </c>
      <c r="N101" s="10">
        <v>0.5</v>
      </c>
      <c r="O101" s="10">
        <v>0.76682682107570299</v>
      </c>
      <c r="P101" s="10">
        <v>0.65</v>
      </c>
      <c r="Q101" s="10">
        <v>0.5</v>
      </c>
      <c r="R101" s="10">
        <v>0.6</v>
      </c>
      <c r="S101" s="10">
        <v>0.52</v>
      </c>
      <c r="T101" s="104">
        <v>0.93</v>
      </c>
      <c r="U101" s="10">
        <v>0.52</v>
      </c>
      <c r="V101" s="103" t="s">
        <v>101</v>
      </c>
      <c r="W101" s="103">
        <v>1.92</v>
      </c>
      <c r="X101" s="103">
        <v>1.4017835576758881</v>
      </c>
      <c r="Y101" s="10">
        <v>0.61</v>
      </c>
      <c r="Z101" s="108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2">
        <v>79</v>
      </c>
    </row>
    <row r="102" spans="1:65">
      <c r="A102" s="35"/>
      <c r="B102" s="19">
        <v>1</v>
      </c>
      <c r="C102" s="8">
        <v>6</v>
      </c>
      <c r="D102" s="10">
        <v>0.7</v>
      </c>
      <c r="E102" s="10">
        <v>0.8</v>
      </c>
      <c r="F102" s="103" t="s">
        <v>102</v>
      </c>
      <c r="G102" s="10">
        <v>0.6</v>
      </c>
      <c r="H102" s="10">
        <v>0.7</v>
      </c>
      <c r="I102" s="10">
        <v>0.63</v>
      </c>
      <c r="J102" s="10">
        <v>0.63</v>
      </c>
      <c r="K102" s="10">
        <v>0.57999999999999996</v>
      </c>
      <c r="L102" s="10">
        <v>0.59</v>
      </c>
      <c r="M102" s="10">
        <v>0.55000000000000004</v>
      </c>
      <c r="N102" s="10">
        <v>0.5</v>
      </c>
      <c r="O102" s="10">
        <v>0.76601889148231095</v>
      </c>
      <c r="P102" s="104">
        <v>0.69</v>
      </c>
      <c r="Q102" s="10">
        <v>0.6</v>
      </c>
      <c r="R102" s="10">
        <v>0.55000000000000004</v>
      </c>
      <c r="S102" s="10">
        <v>0.5</v>
      </c>
      <c r="T102" s="10">
        <v>0.7</v>
      </c>
      <c r="U102" s="10">
        <v>0.56999999999999995</v>
      </c>
      <c r="V102" s="103" t="s">
        <v>101</v>
      </c>
      <c r="W102" s="103">
        <v>1.96</v>
      </c>
      <c r="X102" s="103">
        <v>1.40348979647348</v>
      </c>
      <c r="Y102" s="10">
        <v>0.62</v>
      </c>
      <c r="Z102" s="108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61"/>
    </row>
    <row r="103" spans="1:65">
      <c r="A103" s="35"/>
      <c r="B103" s="20" t="s">
        <v>236</v>
      </c>
      <c r="C103" s="12"/>
      <c r="D103" s="26">
        <v>0.56666666666666676</v>
      </c>
      <c r="E103" s="26">
        <v>0.78333333333333333</v>
      </c>
      <c r="F103" s="26" t="s">
        <v>552</v>
      </c>
      <c r="G103" s="26">
        <v>0.65</v>
      </c>
      <c r="H103" s="26">
        <v>0.58333333333333337</v>
      </c>
      <c r="I103" s="26">
        <v>0.64333333333333331</v>
      </c>
      <c r="J103" s="26">
        <v>0.61166666666666669</v>
      </c>
      <c r="K103" s="26">
        <v>0.58333333333333337</v>
      </c>
      <c r="L103" s="26">
        <v>0.55833333333333335</v>
      </c>
      <c r="M103" s="26">
        <v>0.53500000000000003</v>
      </c>
      <c r="N103" s="26">
        <v>0.5</v>
      </c>
      <c r="O103" s="26">
        <v>0.7809270690291642</v>
      </c>
      <c r="P103" s="26">
        <v>0.65833333333333333</v>
      </c>
      <c r="Q103" s="26">
        <v>0.56666666666666665</v>
      </c>
      <c r="R103" s="26">
        <v>0.55833333333333346</v>
      </c>
      <c r="S103" s="26">
        <v>0.51</v>
      </c>
      <c r="T103" s="26">
        <v>0.78333333333333333</v>
      </c>
      <c r="U103" s="26">
        <v>0.54166666666666663</v>
      </c>
      <c r="V103" s="26" t="s">
        <v>552</v>
      </c>
      <c r="W103" s="26">
        <v>2.0749999999999997</v>
      </c>
      <c r="X103" s="26">
        <v>1.5419641155550294</v>
      </c>
      <c r="Y103" s="26">
        <v>0.61166666666666669</v>
      </c>
      <c r="Z103" s="108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61"/>
    </row>
    <row r="104" spans="1:65">
      <c r="A104" s="35"/>
      <c r="B104" s="3" t="s">
        <v>237</v>
      </c>
      <c r="C104" s="33"/>
      <c r="D104" s="11">
        <v>0.55000000000000004</v>
      </c>
      <c r="E104" s="11">
        <v>0.8</v>
      </c>
      <c r="F104" s="11" t="s">
        <v>552</v>
      </c>
      <c r="G104" s="11">
        <v>0.64999999999999991</v>
      </c>
      <c r="H104" s="11">
        <v>0.6</v>
      </c>
      <c r="I104" s="11">
        <v>0.64500000000000002</v>
      </c>
      <c r="J104" s="11">
        <v>0.62</v>
      </c>
      <c r="K104" s="11">
        <v>0.57999999999999996</v>
      </c>
      <c r="L104" s="11">
        <v>0.56000000000000005</v>
      </c>
      <c r="M104" s="11">
        <v>0.53500000000000003</v>
      </c>
      <c r="N104" s="11">
        <v>0.5</v>
      </c>
      <c r="O104" s="11">
        <v>0.76642285627900697</v>
      </c>
      <c r="P104" s="11">
        <v>0.65</v>
      </c>
      <c r="Q104" s="11">
        <v>0.6</v>
      </c>
      <c r="R104" s="11">
        <v>0.55500000000000005</v>
      </c>
      <c r="S104" s="11">
        <v>0.51</v>
      </c>
      <c r="T104" s="11">
        <v>0.81</v>
      </c>
      <c r="U104" s="11">
        <v>0.54500000000000004</v>
      </c>
      <c r="V104" s="11" t="s">
        <v>552</v>
      </c>
      <c r="W104" s="11">
        <v>2.06</v>
      </c>
      <c r="X104" s="11">
        <v>1.4573255766456361</v>
      </c>
      <c r="Y104" s="11">
        <v>0.61499999999999999</v>
      </c>
      <c r="Z104" s="108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61"/>
    </row>
    <row r="105" spans="1:65">
      <c r="A105" s="35"/>
      <c r="B105" s="3" t="s">
        <v>238</v>
      </c>
      <c r="C105" s="33"/>
      <c r="D105" s="27">
        <v>8.1649658092772193E-2</v>
      </c>
      <c r="E105" s="27">
        <v>7.5277265270908139E-2</v>
      </c>
      <c r="F105" s="27" t="s">
        <v>552</v>
      </c>
      <c r="G105" s="27">
        <v>5.4772255750516599E-2</v>
      </c>
      <c r="H105" s="27">
        <v>7.5277265270908084E-2</v>
      </c>
      <c r="I105" s="27">
        <v>1.7511900715418277E-2</v>
      </c>
      <c r="J105" s="27">
        <v>7.3052492542463765E-2</v>
      </c>
      <c r="K105" s="27">
        <v>1.8618986725025242E-2</v>
      </c>
      <c r="L105" s="27">
        <v>2.3166067138525384E-2</v>
      </c>
      <c r="M105" s="27">
        <v>1.8708286933869722E-2</v>
      </c>
      <c r="N105" s="27">
        <v>0</v>
      </c>
      <c r="O105" s="27">
        <v>3.3006821707015278E-2</v>
      </c>
      <c r="P105" s="27">
        <v>1.8348478592697157E-2</v>
      </c>
      <c r="Q105" s="27">
        <v>5.1639777949432218E-2</v>
      </c>
      <c r="R105" s="27">
        <v>2.4832774042918872E-2</v>
      </c>
      <c r="S105" s="27">
        <v>8.9442719099991665E-3</v>
      </c>
      <c r="T105" s="27">
        <v>0.17037214169771561</v>
      </c>
      <c r="U105" s="27">
        <v>2.3166067138525401E-2</v>
      </c>
      <c r="V105" s="27" t="s">
        <v>552</v>
      </c>
      <c r="W105" s="27">
        <v>0.13322912594474223</v>
      </c>
      <c r="X105" s="27">
        <v>0.21052489145985762</v>
      </c>
      <c r="Y105" s="27">
        <v>2.041241452319317E-2</v>
      </c>
      <c r="Z105" s="108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61"/>
    </row>
    <row r="106" spans="1:65">
      <c r="A106" s="35"/>
      <c r="B106" s="3" t="s">
        <v>86</v>
      </c>
      <c r="C106" s="33"/>
      <c r="D106" s="13">
        <v>0.1440876319284215</v>
      </c>
      <c r="E106" s="13">
        <v>9.6098636516052938E-2</v>
      </c>
      <c r="F106" s="13" t="s">
        <v>552</v>
      </c>
      <c r="G106" s="13">
        <v>8.4265008846948611E-2</v>
      </c>
      <c r="H106" s="13">
        <v>0.12904674046441386</v>
      </c>
      <c r="I106" s="13">
        <v>2.7220571060235666E-2</v>
      </c>
      <c r="J106" s="13">
        <v>0.11943186791683449</v>
      </c>
      <c r="K106" s="13">
        <v>3.1918262957186125E-2</v>
      </c>
      <c r="L106" s="13">
        <v>4.1491463531687256E-2</v>
      </c>
      <c r="M106" s="13">
        <v>3.4968760624055552E-2</v>
      </c>
      <c r="N106" s="13">
        <v>0</v>
      </c>
      <c r="O106" s="13">
        <v>4.2266202589249235E-2</v>
      </c>
      <c r="P106" s="13">
        <v>2.787110672308429E-2</v>
      </c>
      <c r="Q106" s="13">
        <v>9.1129019910762735E-2</v>
      </c>
      <c r="R106" s="13">
        <v>4.4476610226123342E-2</v>
      </c>
      <c r="S106" s="13">
        <v>1.7537788058821894E-2</v>
      </c>
      <c r="T106" s="13">
        <v>0.21749635110346674</v>
      </c>
      <c r="U106" s="13">
        <v>4.2768123948046896E-2</v>
      </c>
      <c r="V106" s="13" t="s">
        <v>552</v>
      </c>
      <c r="W106" s="13">
        <v>6.4206807684213135E-2</v>
      </c>
      <c r="X106" s="13">
        <v>0.13653034421237439</v>
      </c>
      <c r="Y106" s="13">
        <v>3.337179486080627E-2</v>
      </c>
      <c r="Z106" s="108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61"/>
    </row>
    <row r="107" spans="1:65">
      <c r="A107" s="35"/>
      <c r="B107" s="3" t="s">
        <v>239</v>
      </c>
      <c r="C107" s="33"/>
      <c r="D107" s="13">
        <v>-6.6620829596111819E-2</v>
      </c>
      <c r="E107" s="13">
        <v>0.29025944144066873</v>
      </c>
      <c r="F107" s="13" t="s">
        <v>552</v>
      </c>
      <c r="G107" s="13">
        <v>7.0640813110342204E-2</v>
      </c>
      <c r="H107" s="13">
        <v>-3.9168501054821059E-2</v>
      </c>
      <c r="I107" s="13">
        <v>5.9659881693825856E-2</v>
      </c>
      <c r="J107" s="13">
        <v>7.5004574653732003E-3</v>
      </c>
      <c r="K107" s="13">
        <v>-3.9168501054821059E-2</v>
      </c>
      <c r="L107" s="13">
        <v>-8.0346993866757366E-2</v>
      </c>
      <c r="M107" s="13">
        <v>-0.11878025382456447</v>
      </c>
      <c r="N107" s="13">
        <v>-0.1764301437612753</v>
      </c>
      <c r="O107" s="13">
        <v>0.28629598794655475</v>
      </c>
      <c r="P107" s="13">
        <v>8.436697738098764E-2</v>
      </c>
      <c r="Q107" s="13">
        <v>-6.6620829596112041E-2</v>
      </c>
      <c r="R107" s="13">
        <v>-8.0346993866757144E-2</v>
      </c>
      <c r="S107" s="13">
        <v>-0.15995874663650078</v>
      </c>
      <c r="T107" s="13">
        <v>0.29025944144066873</v>
      </c>
      <c r="U107" s="13">
        <v>-0.10779932240804824</v>
      </c>
      <c r="V107" s="13" t="s">
        <v>552</v>
      </c>
      <c r="W107" s="13">
        <v>2.417814903390707</v>
      </c>
      <c r="X107" s="13">
        <v>1.5398303299458558</v>
      </c>
      <c r="Y107" s="13">
        <v>7.5004574653732003E-3</v>
      </c>
      <c r="Z107" s="108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61"/>
    </row>
    <row r="108" spans="1:65">
      <c r="A108" s="35"/>
      <c r="B108" s="52" t="s">
        <v>240</v>
      </c>
      <c r="C108" s="53"/>
      <c r="D108" s="51">
        <v>0.49</v>
      </c>
      <c r="E108" s="51">
        <v>1.88</v>
      </c>
      <c r="F108" s="51">
        <v>20.65</v>
      </c>
      <c r="G108" s="51">
        <v>0.42</v>
      </c>
      <c r="H108" s="51">
        <v>0.31</v>
      </c>
      <c r="I108" s="51">
        <v>0.35</v>
      </c>
      <c r="J108" s="51">
        <v>0</v>
      </c>
      <c r="K108" s="51">
        <v>0.31</v>
      </c>
      <c r="L108" s="51">
        <v>0.57999999999999996</v>
      </c>
      <c r="M108" s="51">
        <v>0.84</v>
      </c>
      <c r="N108" s="51">
        <v>1.22</v>
      </c>
      <c r="O108" s="51">
        <v>1.85</v>
      </c>
      <c r="P108" s="51">
        <v>0.51</v>
      </c>
      <c r="Q108" s="51">
        <v>0.49</v>
      </c>
      <c r="R108" s="51">
        <v>0.57999999999999996</v>
      </c>
      <c r="S108" s="51">
        <v>1.1100000000000001</v>
      </c>
      <c r="T108" s="51">
        <v>1.88</v>
      </c>
      <c r="U108" s="51">
        <v>0.77</v>
      </c>
      <c r="V108" s="51">
        <v>4.25</v>
      </c>
      <c r="W108" s="51">
        <v>16</v>
      </c>
      <c r="X108" s="51">
        <v>10.17</v>
      </c>
      <c r="Y108" s="51">
        <v>0</v>
      </c>
      <c r="Z108" s="108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61"/>
    </row>
    <row r="109" spans="1:65">
      <c r="B109" s="36"/>
      <c r="C109" s="20"/>
      <c r="D109" s="31"/>
      <c r="E109" s="31"/>
      <c r="F109" s="31"/>
      <c r="G109" s="31"/>
      <c r="H109" s="31"/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  <c r="BM109" s="61"/>
    </row>
    <row r="110" spans="1:65" ht="15">
      <c r="B110" s="37" t="s">
        <v>492</v>
      </c>
      <c r="BM110" s="32" t="s">
        <v>66</v>
      </c>
    </row>
    <row r="111" spans="1:65" ht="15">
      <c r="A111" s="28" t="s">
        <v>16</v>
      </c>
      <c r="B111" s="18" t="s">
        <v>106</v>
      </c>
      <c r="C111" s="15" t="s">
        <v>107</v>
      </c>
      <c r="D111" s="16" t="s">
        <v>203</v>
      </c>
      <c r="E111" s="17" t="s">
        <v>203</v>
      </c>
      <c r="F111" s="17" t="s">
        <v>203</v>
      </c>
      <c r="G111" s="17" t="s">
        <v>203</v>
      </c>
      <c r="H111" s="17" t="s">
        <v>203</v>
      </c>
      <c r="I111" s="17" t="s">
        <v>203</v>
      </c>
      <c r="J111" s="17" t="s">
        <v>203</v>
      </c>
      <c r="K111" s="17" t="s">
        <v>203</v>
      </c>
      <c r="L111" s="17" t="s">
        <v>203</v>
      </c>
      <c r="M111" s="17" t="s">
        <v>203</v>
      </c>
      <c r="N111" s="17" t="s">
        <v>203</v>
      </c>
      <c r="O111" s="17" t="s">
        <v>203</v>
      </c>
      <c r="P111" s="17" t="s">
        <v>203</v>
      </c>
      <c r="Q111" s="17" t="s">
        <v>203</v>
      </c>
      <c r="R111" s="17" t="s">
        <v>203</v>
      </c>
      <c r="S111" s="17" t="s">
        <v>203</v>
      </c>
      <c r="T111" s="17" t="s">
        <v>203</v>
      </c>
      <c r="U111" s="17" t="s">
        <v>203</v>
      </c>
      <c r="V111" s="17" t="s">
        <v>203</v>
      </c>
      <c r="W111" s="17" t="s">
        <v>203</v>
      </c>
      <c r="X111" s="17" t="s">
        <v>203</v>
      </c>
      <c r="Y111" s="17" t="s">
        <v>203</v>
      </c>
      <c r="Z111" s="17" t="s">
        <v>203</v>
      </c>
      <c r="AA111" s="17" t="s">
        <v>203</v>
      </c>
      <c r="AB111" s="108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2">
        <v>1</v>
      </c>
    </row>
    <row r="112" spans="1:65">
      <c r="A112" s="35"/>
      <c r="B112" s="19" t="s">
        <v>204</v>
      </c>
      <c r="C112" s="8" t="s">
        <v>204</v>
      </c>
      <c r="D112" s="106" t="s">
        <v>206</v>
      </c>
      <c r="E112" s="107" t="s">
        <v>207</v>
      </c>
      <c r="F112" s="107" t="s">
        <v>208</v>
      </c>
      <c r="G112" s="107" t="s">
        <v>209</v>
      </c>
      <c r="H112" s="107" t="s">
        <v>210</v>
      </c>
      <c r="I112" s="107" t="s">
        <v>211</v>
      </c>
      <c r="J112" s="107" t="s">
        <v>212</v>
      </c>
      <c r="K112" s="107" t="s">
        <v>213</v>
      </c>
      <c r="L112" s="107" t="s">
        <v>214</v>
      </c>
      <c r="M112" s="107" t="s">
        <v>215</v>
      </c>
      <c r="N112" s="107" t="s">
        <v>216</v>
      </c>
      <c r="O112" s="107" t="s">
        <v>217</v>
      </c>
      <c r="P112" s="107" t="s">
        <v>218</v>
      </c>
      <c r="Q112" s="107" t="s">
        <v>219</v>
      </c>
      <c r="R112" s="107" t="s">
        <v>220</v>
      </c>
      <c r="S112" s="107" t="s">
        <v>221</v>
      </c>
      <c r="T112" s="107" t="s">
        <v>222</v>
      </c>
      <c r="U112" s="107" t="s">
        <v>223</v>
      </c>
      <c r="V112" s="107" t="s">
        <v>224</v>
      </c>
      <c r="W112" s="107" t="s">
        <v>225</v>
      </c>
      <c r="X112" s="107" t="s">
        <v>226</v>
      </c>
      <c r="Y112" s="107" t="s">
        <v>254</v>
      </c>
      <c r="Z112" s="107" t="s">
        <v>244</v>
      </c>
      <c r="AA112" s="107" t="s">
        <v>242</v>
      </c>
      <c r="AB112" s="108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2" t="s">
        <v>3</v>
      </c>
    </row>
    <row r="113" spans="1:65">
      <c r="A113" s="35"/>
      <c r="B113" s="19"/>
      <c r="C113" s="8"/>
      <c r="D113" s="9" t="s">
        <v>247</v>
      </c>
      <c r="E113" s="10" t="s">
        <v>247</v>
      </c>
      <c r="F113" s="10" t="s">
        <v>246</v>
      </c>
      <c r="G113" s="10" t="s">
        <v>248</v>
      </c>
      <c r="H113" s="10" t="s">
        <v>247</v>
      </c>
      <c r="I113" s="10" t="s">
        <v>247</v>
      </c>
      <c r="J113" s="10" t="s">
        <v>247</v>
      </c>
      <c r="K113" s="10" t="s">
        <v>247</v>
      </c>
      <c r="L113" s="10" t="s">
        <v>247</v>
      </c>
      <c r="M113" s="10" t="s">
        <v>247</v>
      </c>
      <c r="N113" s="10" t="s">
        <v>247</v>
      </c>
      <c r="O113" s="10" t="s">
        <v>246</v>
      </c>
      <c r="P113" s="10" t="s">
        <v>247</v>
      </c>
      <c r="Q113" s="10" t="s">
        <v>248</v>
      </c>
      <c r="R113" s="10" t="s">
        <v>248</v>
      </c>
      <c r="S113" s="10" t="s">
        <v>247</v>
      </c>
      <c r="T113" s="10" t="s">
        <v>247</v>
      </c>
      <c r="U113" s="10" t="s">
        <v>248</v>
      </c>
      <c r="V113" s="10" t="s">
        <v>247</v>
      </c>
      <c r="W113" s="10" t="s">
        <v>247</v>
      </c>
      <c r="X113" s="10" t="s">
        <v>246</v>
      </c>
      <c r="Y113" s="10" t="s">
        <v>247</v>
      </c>
      <c r="Z113" s="10" t="s">
        <v>248</v>
      </c>
      <c r="AA113" s="10" t="s">
        <v>247</v>
      </c>
      <c r="AB113" s="108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2">
        <v>0</v>
      </c>
    </row>
    <row r="114" spans="1:65">
      <c r="A114" s="35"/>
      <c r="B114" s="19"/>
      <c r="C114" s="8"/>
      <c r="D114" s="29" t="s">
        <v>281</v>
      </c>
      <c r="E114" s="29" t="s">
        <v>281</v>
      </c>
      <c r="F114" s="29" t="s">
        <v>285</v>
      </c>
      <c r="G114" s="29" t="s">
        <v>285</v>
      </c>
      <c r="H114" s="29" t="s">
        <v>284</v>
      </c>
      <c r="I114" s="29" t="s">
        <v>285</v>
      </c>
      <c r="J114" s="29" t="s">
        <v>285</v>
      </c>
      <c r="K114" s="29" t="s">
        <v>285</v>
      </c>
      <c r="L114" s="29" t="s">
        <v>285</v>
      </c>
      <c r="M114" s="29" t="s">
        <v>285</v>
      </c>
      <c r="N114" s="29" t="s">
        <v>285</v>
      </c>
      <c r="O114" s="29" t="s">
        <v>286</v>
      </c>
      <c r="P114" s="29" t="s">
        <v>285</v>
      </c>
      <c r="Q114" s="29" t="s">
        <v>286</v>
      </c>
      <c r="R114" s="29" t="s">
        <v>284</v>
      </c>
      <c r="S114" s="29" t="s">
        <v>112</v>
      </c>
      <c r="T114" s="29" t="s">
        <v>232</v>
      </c>
      <c r="U114" s="29" t="s">
        <v>285</v>
      </c>
      <c r="V114" s="29" t="s">
        <v>285</v>
      </c>
      <c r="W114" s="29" t="s">
        <v>284</v>
      </c>
      <c r="X114" s="29" t="s">
        <v>286</v>
      </c>
      <c r="Y114" s="29" t="s">
        <v>285</v>
      </c>
      <c r="Z114" s="29" t="s">
        <v>285</v>
      </c>
      <c r="AA114" s="29" t="s">
        <v>282</v>
      </c>
      <c r="AB114" s="108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2">
        <v>1</v>
      </c>
    </row>
    <row r="115" spans="1:65">
      <c r="A115" s="35"/>
      <c r="B115" s="18">
        <v>1</v>
      </c>
      <c r="C115" s="14">
        <v>1</v>
      </c>
      <c r="D115" s="181">
        <v>88.7</v>
      </c>
      <c r="E115" s="198">
        <v>105</v>
      </c>
      <c r="F115" s="182">
        <v>77</v>
      </c>
      <c r="G115" s="181">
        <v>92.5</v>
      </c>
      <c r="H115" s="182">
        <v>91.59</v>
      </c>
      <c r="I115" s="181">
        <v>91.18</v>
      </c>
      <c r="J115" s="182">
        <v>84.75</v>
      </c>
      <c r="K115" s="181">
        <v>90.6</v>
      </c>
      <c r="L115" s="181">
        <v>92.1</v>
      </c>
      <c r="M115" s="181">
        <v>87.4</v>
      </c>
      <c r="N115" s="181">
        <v>85.1</v>
      </c>
      <c r="O115" s="181">
        <v>93</v>
      </c>
      <c r="P115" s="198">
        <v>67.768504102244606</v>
      </c>
      <c r="Q115" s="198">
        <v>75.2</v>
      </c>
      <c r="R115" s="181">
        <v>89.58</v>
      </c>
      <c r="S115" s="181">
        <v>99.8</v>
      </c>
      <c r="T115" s="181">
        <v>96.5</v>
      </c>
      <c r="U115" s="181">
        <v>89.42</v>
      </c>
      <c r="V115" s="181">
        <v>89.7</v>
      </c>
      <c r="W115" s="181">
        <v>82.83</v>
      </c>
      <c r="X115" s="198">
        <v>67.7</v>
      </c>
      <c r="Y115" s="198">
        <v>70.28</v>
      </c>
      <c r="Z115" s="198">
        <v>103.91873784657434</v>
      </c>
      <c r="AA115" s="181">
        <v>84.28</v>
      </c>
      <c r="AB115" s="183"/>
      <c r="AC115" s="184"/>
      <c r="AD115" s="184"/>
      <c r="AE115" s="184"/>
      <c r="AF115" s="184"/>
      <c r="AG115" s="184"/>
      <c r="AH115" s="184"/>
      <c r="AI115" s="184"/>
      <c r="AJ115" s="184"/>
      <c r="AK115" s="184"/>
      <c r="AL115" s="184"/>
      <c r="AM115" s="184"/>
      <c r="AN115" s="184"/>
      <c r="AO115" s="184"/>
      <c r="AP115" s="184"/>
      <c r="AQ115" s="184"/>
      <c r="AR115" s="184"/>
      <c r="AS115" s="184"/>
      <c r="AT115" s="184"/>
      <c r="AU115" s="184"/>
      <c r="AV115" s="184"/>
      <c r="AW115" s="184"/>
      <c r="AX115" s="184"/>
      <c r="AY115" s="184"/>
      <c r="AZ115" s="184"/>
      <c r="BA115" s="184"/>
      <c r="BB115" s="184"/>
      <c r="BC115" s="184"/>
      <c r="BD115" s="184"/>
      <c r="BE115" s="184"/>
      <c r="BF115" s="184"/>
      <c r="BG115" s="184"/>
      <c r="BH115" s="184"/>
      <c r="BI115" s="184"/>
      <c r="BJ115" s="184"/>
      <c r="BK115" s="184"/>
      <c r="BL115" s="184"/>
      <c r="BM115" s="185">
        <v>1</v>
      </c>
    </row>
    <row r="116" spans="1:65">
      <c r="A116" s="35"/>
      <c r="B116" s="19">
        <v>1</v>
      </c>
      <c r="C116" s="8">
        <v>2</v>
      </c>
      <c r="D116" s="186">
        <v>83.7</v>
      </c>
      <c r="E116" s="199">
        <v>104</v>
      </c>
      <c r="F116" s="187">
        <v>75</v>
      </c>
      <c r="G116" s="186">
        <v>90.9</v>
      </c>
      <c r="H116" s="187">
        <v>92.15</v>
      </c>
      <c r="I116" s="186">
        <v>91.97</v>
      </c>
      <c r="J116" s="187">
        <v>87.48</v>
      </c>
      <c r="K116" s="186">
        <v>86.5</v>
      </c>
      <c r="L116" s="186">
        <v>95.9</v>
      </c>
      <c r="M116" s="186">
        <v>86.2</v>
      </c>
      <c r="N116" s="186">
        <v>84.3</v>
      </c>
      <c r="O116" s="186">
        <v>94</v>
      </c>
      <c r="P116" s="199">
        <v>68.922737024851898</v>
      </c>
      <c r="Q116" s="199">
        <v>74.3</v>
      </c>
      <c r="R116" s="186">
        <v>92.16</v>
      </c>
      <c r="S116" s="186">
        <v>99.94</v>
      </c>
      <c r="T116" s="186">
        <v>98.8</v>
      </c>
      <c r="U116" s="186">
        <v>92.63</v>
      </c>
      <c r="V116" s="186">
        <v>79.400000000000006</v>
      </c>
      <c r="W116" s="186">
        <v>88.4</v>
      </c>
      <c r="X116" s="199">
        <v>68.8</v>
      </c>
      <c r="Y116" s="199">
        <v>69.14</v>
      </c>
      <c r="Z116" s="199">
        <v>114.76122658721235</v>
      </c>
      <c r="AA116" s="186">
        <v>88.58</v>
      </c>
      <c r="AB116" s="183"/>
      <c r="AC116" s="184"/>
      <c r="AD116" s="184"/>
      <c r="AE116" s="184"/>
      <c r="AF116" s="184"/>
      <c r="AG116" s="184"/>
      <c r="AH116" s="184"/>
      <c r="AI116" s="184"/>
      <c r="AJ116" s="184"/>
      <c r="AK116" s="184"/>
      <c r="AL116" s="184"/>
      <c r="AM116" s="184"/>
      <c r="AN116" s="184"/>
      <c r="AO116" s="184"/>
      <c r="AP116" s="184"/>
      <c r="AQ116" s="184"/>
      <c r="AR116" s="184"/>
      <c r="AS116" s="184"/>
      <c r="AT116" s="184"/>
      <c r="AU116" s="184"/>
      <c r="AV116" s="184"/>
      <c r="AW116" s="184"/>
      <c r="AX116" s="184"/>
      <c r="AY116" s="184"/>
      <c r="AZ116" s="184"/>
      <c r="BA116" s="184"/>
      <c r="BB116" s="184"/>
      <c r="BC116" s="184"/>
      <c r="BD116" s="184"/>
      <c r="BE116" s="184"/>
      <c r="BF116" s="184"/>
      <c r="BG116" s="184"/>
      <c r="BH116" s="184"/>
      <c r="BI116" s="184"/>
      <c r="BJ116" s="184"/>
      <c r="BK116" s="184"/>
      <c r="BL116" s="184"/>
      <c r="BM116" s="185" t="e">
        <v>#N/A</v>
      </c>
    </row>
    <row r="117" spans="1:65">
      <c r="A117" s="35"/>
      <c r="B117" s="19">
        <v>1</v>
      </c>
      <c r="C117" s="8">
        <v>3</v>
      </c>
      <c r="D117" s="186">
        <v>89.9</v>
      </c>
      <c r="E117" s="199">
        <v>102</v>
      </c>
      <c r="F117" s="187">
        <v>76</v>
      </c>
      <c r="G117" s="186">
        <v>91.2</v>
      </c>
      <c r="H117" s="187">
        <v>93.14</v>
      </c>
      <c r="I117" s="186">
        <v>92.76</v>
      </c>
      <c r="J117" s="187">
        <v>88.11</v>
      </c>
      <c r="K117" s="187">
        <v>87.2</v>
      </c>
      <c r="L117" s="188">
        <v>95.4</v>
      </c>
      <c r="M117" s="188">
        <v>85.7</v>
      </c>
      <c r="N117" s="188">
        <v>85.6</v>
      </c>
      <c r="O117" s="188">
        <v>93</v>
      </c>
      <c r="P117" s="200">
        <v>68.232022732690311</v>
      </c>
      <c r="Q117" s="200">
        <v>74</v>
      </c>
      <c r="R117" s="188">
        <v>88.99</v>
      </c>
      <c r="S117" s="188">
        <v>101.04</v>
      </c>
      <c r="T117" s="188">
        <v>96.1</v>
      </c>
      <c r="U117" s="188">
        <v>91.15</v>
      </c>
      <c r="V117" s="188">
        <v>94.6</v>
      </c>
      <c r="W117" s="188">
        <v>90.59</v>
      </c>
      <c r="X117" s="200">
        <v>66.3</v>
      </c>
      <c r="Y117" s="200">
        <v>68.14</v>
      </c>
      <c r="Z117" s="200">
        <v>100.10235230422245</v>
      </c>
      <c r="AA117" s="188">
        <v>84.22</v>
      </c>
      <c r="AB117" s="183"/>
      <c r="AC117" s="184"/>
      <c r="AD117" s="184"/>
      <c r="AE117" s="184"/>
      <c r="AF117" s="184"/>
      <c r="AG117" s="184"/>
      <c r="AH117" s="184"/>
      <c r="AI117" s="184"/>
      <c r="AJ117" s="184"/>
      <c r="AK117" s="184"/>
      <c r="AL117" s="184"/>
      <c r="AM117" s="184"/>
      <c r="AN117" s="184"/>
      <c r="AO117" s="184"/>
      <c r="AP117" s="184"/>
      <c r="AQ117" s="184"/>
      <c r="AR117" s="184"/>
      <c r="AS117" s="184"/>
      <c r="AT117" s="184"/>
      <c r="AU117" s="184"/>
      <c r="AV117" s="184"/>
      <c r="AW117" s="184"/>
      <c r="AX117" s="184"/>
      <c r="AY117" s="184"/>
      <c r="AZ117" s="184"/>
      <c r="BA117" s="184"/>
      <c r="BB117" s="184"/>
      <c r="BC117" s="184"/>
      <c r="BD117" s="184"/>
      <c r="BE117" s="184"/>
      <c r="BF117" s="184"/>
      <c r="BG117" s="184"/>
      <c r="BH117" s="184"/>
      <c r="BI117" s="184"/>
      <c r="BJ117" s="184"/>
      <c r="BK117" s="184"/>
      <c r="BL117" s="184"/>
      <c r="BM117" s="185">
        <v>16</v>
      </c>
    </row>
    <row r="118" spans="1:65">
      <c r="A118" s="35"/>
      <c r="B118" s="19">
        <v>1</v>
      </c>
      <c r="C118" s="8">
        <v>4</v>
      </c>
      <c r="D118" s="186">
        <v>87.1</v>
      </c>
      <c r="E118" s="199">
        <v>103</v>
      </c>
      <c r="F118" s="187">
        <v>75</v>
      </c>
      <c r="G118" s="186">
        <v>90</v>
      </c>
      <c r="H118" s="187">
        <v>91.24</v>
      </c>
      <c r="I118" s="186">
        <v>88.29</v>
      </c>
      <c r="J118" s="187">
        <v>85.8</v>
      </c>
      <c r="K118" s="187">
        <v>88.3</v>
      </c>
      <c r="L118" s="188">
        <v>96.7</v>
      </c>
      <c r="M118" s="188">
        <v>86</v>
      </c>
      <c r="N118" s="188">
        <v>85.6</v>
      </c>
      <c r="O118" s="188">
        <v>97</v>
      </c>
      <c r="P118" s="200">
        <v>68.817961234440105</v>
      </c>
      <c r="Q118" s="200">
        <v>74.900000000000006</v>
      </c>
      <c r="R118" s="188">
        <v>90.75</v>
      </c>
      <c r="S118" s="188">
        <v>97.65</v>
      </c>
      <c r="T118" s="188">
        <v>99.1</v>
      </c>
      <c r="U118" s="188">
        <v>92.03</v>
      </c>
      <c r="V118" s="188">
        <v>98</v>
      </c>
      <c r="W118" s="188">
        <v>90.79</v>
      </c>
      <c r="X118" s="200">
        <v>67.599999999999994</v>
      </c>
      <c r="Y118" s="200">
        <v>68.84</v>
      </c>
      <c r="Z118" s="200">
        <v>97.118844940497155</v>
      </c>
      <c r="AA118" s="188">
        <v>88.82</v>
      </c>
      <c r="AB118" s="183"/>
      <c r="AC118" s="184"/>
      <c r="AD118" s="184"/>
      <c r="AE118" s="184"/>
      <c r="AF118" s="184"/>
      <c r="AG118" s="184"/>
      <c r="AH118" s="184"/>
      <c r="AI118" s="184"/>
      <c r="AJ118" s="184"/>
      <c r="AK118" s="184"/>
      <c r="AL118" s="184"/>
      <c r="AM118" s="184"/>
      <c r="AN118" s="184"/>
      <c r="AO118" s="184"/>
      <c r="AP118" s="184"/>
      <c r="AQ118" s="184"/>
      <c r="AR118" s="184"/>
      <c r="AS118" s="184"/>
      <c r="AT118" s="184"/>
      <c r="AU118" s="184"/>
      <c r="AV118" s="184"/>
      <c r="AW118" s="184"/>
      <c r="AX118" s="184"/>
      <c r="AY118" s="184"/>
      <c r="AZ118" s="184"/>
      <c r="BA118" s="184"/>
      <c r="BB118" s="184"/>
      <c r="BC118" s="184"/>
      <c r="BD118" s="184"/>
      <c r="BE118" s="184"/>
      <c r="BF118" s="184"/>
      <c r="BG118" s="184"/>
      <c r="BH118" s="184"/>
      <c r="BI118" s="184"/>
      <c r="BJ118" s="184"/>
      <c r="BK118" s="184"/>
      <c r="BL118" s="184"/>
      <c r="BM118" s="185">
        <v>89.913333333333355</v>
      </c>
    </row>
    <row r="119" spans="1:65">
      <c r="A119" s="35"/>
      <c r="B119" s="19">
        <v>1</v>
      </c>
      <c r="C119" s="8">
        <v>5</v>
      </c>
      <c r="D119" s="186">
        <v>84.9</v>
      </c>
      <c r="E119" s="199">
        <v>107</v>
      </c>
      <c r="F119" s="186">
        <v>73</v>
      </c>
      <c r="G119" s="186">
        <v>89.3</v>
      </c>
      <c r="H119" s="186">
        <v>90.66</v>
      </c>
      <c r="I119" s="186">
        <v>90.17</v>
      </c>
      <c r="J119" s="186">
        <v>88.3</v>
      </c>
      <c r="K119" s="186">
        <v>90.1</v>
      </c>
      <c r="L119" s="186">
        <v>95.5</v>
      </c>
      <c r="M119" s="186">
        <v>89.2</v>
      </c>
      <c r="N119" s="186">
        <v>83.9</v>
      </c>
      <c r="O119" s="186">
        <v>94</v>
      </c>
      <c r="P119" s="199">
        <v>68.520699991250197</v>
      </c>
      <c r="Q119" s="199">
        <v>74.900000000000006</v>
      </c>
      <c r="R119" s="186">
        <v>89.91</v>
      </c>
      <c r="S119" s="186">
        <v>98.19</v>
      </c>
      <c r="T119" s="186">
        <v>97.4</v>
      </c>
      <c r="U119" s="186">
        <v>92.74</v>
      </c>
      <c r="V119" s="186">
        <v>93.1</v>
      </c>
      <c r="W119" s="186">
        <v>87.02</v>
      </c>
      <c r="X119" s="199">
        <v>66.2</v>
      </c>
      <c r="Y119" s="199">
        <v>69.34</v>
      </c>
      <c r="Z119" s="199">
        <v>104.40908072297775</v>
      </c>
      <c r="AA119" s="186">
        <v>85.76</v>
      </c>
      <c r="AB119" s="183"/>
      <c r="AC119" s="184"/>
      <c r="AD119" s="184"/>
      <c r="AE119" s="184"/>
      <c r="AF119" s="184"/>
      <c r="AG119" s="184"/>
      <c r="AH119" s="184"/>
      <c r="AI119" s="184"/>
      <c r="AJ119" s="184"/>
      <c r="AK119" s="184"/>
      <c r="AL119" s="184"/>
      <c r="AM119" s="184"/>
      <c r="AN119" s="184"/>
      <c r="AO119" s="184"/>
      <c r="AP119" s="184"/>
      <c r="AQ119" s="184"/>
      <c r="AR119" s="184"/>
      <c r="AS119" s="184"/>
      <c r="AT119" s="184"/>
      <c r="AU119" s="184"/>
      <c r="AV119" s="184"/>
      <c r="AW119" s="184"/>
      <c r="AX119" s="184"/>
      <c r="AY119" s="184"/>
      <c r="AZ119" s="184"/>
      <c r="BA119" s="184"/>
      <c r="BB119" s="184"/>
      <c r="BC119" s="184"/>
      <c r="BD119" s="184"/>
      <c r="BE119" s="184"/>
      <c r="BF119" s="184"/>
      <c r="BG119" s="184"/>
      <c r="BH119" s="184"/>
      <c r="BI119" s="184"/>
      <c r="BJ119" s="184"/>
      <c r="BK119" s="184"/>
      <c r="BL119" s="184"/>
      <c r="BM119" s="185">
        <v>80</v>
      </c>
    </row>
    <row r="120" spans="1:65">
      <c r="A120" s="35"/>
      <c r="B120" s="19">
        <v>1</v>
      </c>
      <c r="C120" s="8">
        <v>6</v>
      </c>
      <c r="D120" s="186">
        <v>92.8</v>
      </c>
      <c r="E120" s="199">
        <v>107</v>
      </c>
      <c r="F120" s="186">
        <v>76</v>
      </c>
      <c r="G120" s="186">
        <v>87.4</v>
      </c>
      <c r="H120" s="186">
        <v>93.97</v>
      </c>
      <c r="I120" s="186">
        <v>88.73</v>
      </c>
      <c r="J120" s="186">
        <v>87.29</v>
      </c>
      <c r="K120" s="186">
        <v>87.4</v>
      </c>
      <c r="L120" s="186">
        <v>93.2</v>
      </c>
      <c r="M120" s="186">
        <v>88.5</v>
      </c>
      <c r="N120" s="186">
        <v>85.4</v>
      </c>
      <c r="O120" s="186">
        <v>97</v>
      </c>
      <c r="P120" s="199">
        <v>68.770386831206807</v>
      </c>
      <c r="Q120" s="199">
        <v>75.599999999999994</v>
      </c>
      <c r="R120" s="186">
        <v>92.62</v>
      </c>
      <c r="S120" s="186">
        <v>98.4</v>
      </c>
      <c r="T120" s="186">
        <v>97.8</v>
      </c>
      <c r="U120" s="186">
        <v>93.35</v>
      </c>
      <c r="V120" s="186">
        <v>98.2</v>
      </c>
      <c r="W120" s="186">
        <v>88.68</v>
      </c>
      <c r="X120" s="199">
        <v>66.900000000000006</v>
      </c>
      <c r="Y120" s="199">
        <v>69.13</v>
      </c>
      <c r="Z120" s="199">
        <v>106.15954255317811</v>
      </c>
      <c r="AA120" s="186">
        <v>83.84</v>
      </c>
      <c r="AB120" s="183"/>
      <c r="AC120" s="184"/>
      <c r="AD120" s="184"/>
      <c r="AE120" s="184"/>
      <c r="AF120" s="184"/>
      <c r="AG120" s="184"/>
      <c r="AH120" s="184"/>
      <c r="AI120" s="184"/>
      <c r="AJ120" s="184"/>
      <c r="AK120" s="184"/>
      <c r="AL120" s="184"/>
      <c r="AM120" s="184"/>
      <c r="AN120" s="184"/>
      <c r="AO120" s="184"/>
      <c r="AP120" s="184"/>
      <c r="AQ120" s="184"/>
      <c r="AR120" s="184"/>
      <c r="AS120" s="184"/>
      <c r="AT120" s="184"/>
      <c r="AU120" s="184"/>
      <c r="AV120" s="184"/>
      <c r="AW120" s="184"/>
      <c r="AX120" s="184"/>
      <c r="AY120" s="184"/>
      <c r="AZ120" s="184"/>
      <c r="BA120" s="184"/>
      <c r="BB120" s="184"/>
      <c r="BC120" s="184"/>
      <c r="BD120" s="184"/>
      <c r="BE120" s="184"/>
      <c r="BF120" s="184"/>
      <c r="BG120" s="184"/>
      <c r="BH120" s="184"/>
      <c r="BI120" s="184"/>
      <c r="BJ120" s="184"/>
      <c r="BK120" s="184"/>
      <c r="BL120" s="184"/>
      <c r="BM120" s="190"/>
    </row>
    <row r="121" spans="1:65">
      <c r="A121" s="35"/>
      <c r="B121" s="20" t="s">
        <v>236</v>
      </c>
      <c r="C121" s="12"/>
      <c r="D121" s="191">
        <v>87.84999999999998</v>
      </c>
      <c r="E121" s="191">
        <v>104.66666666666667</v>
      </c>
      <c r="F121" s="191">
        <v>75.333333333333329</v>
      </c>
      <c r="G121" s="191">
        <v>90.216666666666683</v>
      </c>
      <c r="H121" s="191">
        <v>92.125</v>
      </c>
      <c r="I121" s="191">
        <v>90.516666666666666</v>
      </c>
      <c r="J121" s="191">
        <v>86.954999999999998</v>
      </c>
      <c r="K121" s="191">
        <v>88.350000000000009</v>
      </c>
      <c r="L121" s="191">
        <v>94.8</v>
      </c>
      <c r="M121" s="191">
        <v>87.166666666666671</v>
      </c>
      <c r="N121" s="191">
        <v>84.983333333333334</v>
      </c>
      <c r="O121" s="191">
        <v>94.666666666666671</v>
      </c>
      <c r="P121" s="191">
        <v>68.505385319447313</v>
      </c>
      <c r="Q121" s="191">
        <v>74.816666666666663</v>
      </c>
      <c r="R121" s="191">
        <v>90.668333333333337</v>
      </c>
      <c r="S121" s="191">
        <v>99.170000000000016</v>
      </c>
      <c r="T121" s="191">
        <v>97.61666666666666</v>
      </c>
      <c r="U121" s="191">
        <v>91.88666666666667</v>
      </c>
      <c r="V121" s="191">
        <v>92.166666666666686</v>
      </c>
      <c r="W121" s="191">
        <v>88.051666666666677</v>
      </c>
      <c r="X121" s="191">
        <v>67.25</v>
      </c>
      <c r="Y121" s="191">
        <v>69.144999999999996</v>
      </c>
      <c r="Z121" s="191">
        <v>104.41163082577702</v>
      </c>
      <c r="AA121" s="191">
        <v>85.916666666666671</v>
      </c>
      <c r="AB121" s="183"/>
      <c r="AC121" s="184"/>
      <c r="AD121" s="184"/>
      <c r="AE121" s="184"/>
      <c r="AF121" s="184"/>
      <c r="AG121" s="184"/>
      <c r="AH121" s="184"/>
      <c r="AI121" s="184"/>
      <c r="AJ121" s="184"/>
      <c r="AK121" s="184"/>
      <c r="AL121" s="184"/>
      <c r="AM121" s="184"/>
      <c r="AN121" s="184"/>
      <c r="AO121" s="184"/>
      <c r="AP121" s="184"/>
      <c r="AQ121" s="184"/>
      <c r="AR121" s="184"/>
      <c r="AS121" s="184"/>
      <c r="AT121" s="184"/>
      <c r="AU121" s="184"/>
      <c r="AV121" s="184"/>
      <c r="AW121" s="184"/>
      <c r="AX121" s="184"/>
      <c r="AY121" s="184"/>
      <c r="AZ121" s="184"/>
      <c r="BA121" s="184"/>
      <c r="BB121" s="184"/>
      <c r="BC121" s="184"/>
      <c r="BD121" s="184"/>
      <c r="BE121" s="184"/>
      <c r="BF121" s="184"/>
      <c r="BG121" s="184"/>
      <c r="BH121" s="184"/>
      <c r="BI121" s="184"/>
      <c r="BJ121" s="184"/>
      <c r="BK121" s="184"/>
      <c r="BL121" s="184"/>
      <c r="BM121" s="190"/>
    </row>
    <row r="122" spans="1:65">
      <c r="A122" s="35"/>
      <c r="B122" s="3" t="s">
        <v>237</v>
      </c>
      <c r="C122" s="33"/>
      <c r="D122" s="188">
        <v>87.9</v>
      </c>
      <c r="E122" s="188">
        <v>104.5</v>
      </c>
      <c r="F122" s="188">
        <v>75.5</v>
      </c>
      <c r="G122" s="188">
        <v>90.45</v>
      </c>
      <c r="H122" s="188">
        <v>91.87</v>
      </c>
      <c r="I122" s="188">
        <v>90.675000000000011</v>
      </c>
      <c r="J122" s="188">
        <v>87.385000000000005</v>
      </c>
      <c r="K122" s="188">
        <v>87.85</v>
      </c>
      <c r="L122" s="188">
        <v>95.45</v>
      </c>
      <c r="M122" s="188">
        <v>86.800000000000011</v>
      </c>
      <c r="N122" s="188">
        <v>85.25</v>
      </c>
      <c r="O122" s="188">
        <v>94</v>
      </c>
      <c r="P122" s="188">
        <v>68.645543411228502</v>
      </c>
      <c r="Q122" s="188">
        <v>74.900000000000006</v>
      </c>
      <c r="R122" s="188">
        <v>90.33</v>
      </c>
      <c r="S122" s="188">
        <v>99.1</v>
      </c>
      <c r="T122" s="188">
        <v>97.6</v>
      </c>
      <c r="U122" s="188">
        <v>92.33</v>
      </c>
      <c r="V122" s="188">
        <v>93.85</v>
      </c>
      <c r="W122" s="188">
        <v>88.54</v>
      </c>
      <c r="X122" s="188">
        <v>67.25</v>
      </c>
      <c r="Y122" s="188">
        <v>69.134999999999991</v>
      </c>
      <c r="Z122" s="188">
        <v>104.16390928477605</v>
      </c>
      <c r="AA122" s="188">
        <v>85.02000000000001</v>
      </c>
      <c r="AB122" s="183"/>
      <c r="AC122" s="184"/>
      <c r="AD122" s="184"/>
      <c r="AE122" s="184"/>
      <c r="AF122" s="184"/>
      <c r="AG122" s="184"/>
      <c r="AH122" s="184"/>
      <c r="AI122" s="184"/>
      <c r="AJ122" s="184"/>
      <c r="AK122" s="184"/>
      <c r="AL122" s="184"/>
      <c r="AM122" s="184"/>
      <c r="AN122" s="184"/>
      <c r="AO122" s="184"/>
      <c r="AP122" s="184"/>
      <c r="AQ122" s="184"/>
      <c r="AR122" s="184"/>
      <c r="AS122" s="184"/>
      <c r="AT122" s="184"/>
      <c r="AU122" s="184"/>
      <c r="AV122" s="184"/>
      <c r="AW122" s="184"/>
      <c r="AX122" s="184"/>
      <c r="AY122" s="184"/>
      <c r="AZ122" s="184"/>
      <c r="BA122" s="184"/>
      <c r="BB122" s="184"/>
      <c r="BC122" s="184"/>
      <c r="BD122" s="184"/>
      <c r="BE122" s="184"/>
      <c r="BF122" s="184"/>
      <c r="BG122" s="184"/>
      <c r="BH122" s="184"/>
      <c r="BI122" s="184"/>
      <c r="BJ122" s="184"/>
      <c r="BK122" s="184"/>
      <c r="BL122" s="184"/>
      <c r="BM122" s="190"/>
    </row>
    <row r="123" spans="1:65">
      <c r="A123" s="35"/>
      <c r="B123" s="3" t="s">
        <v>238</v>
      </c>
      <c r="C123" s="33"/>
      <c r="D123" s="208">
        <v>3.3440992808228631</v>
      </c>
      <c r="E123" s="208">
        <v>2.0655911179772888</v>
      </c>
      <c r="F123" s="208">
        <v>1.3662601021279464</v>
      </c>
      <c r="G123" s="208">
        <v>1.7588822208057777</v>
      </c>
      <c r="H123" s="208">
        <v>1.236976151750713</v>
      </c>
      <c r="I123" s="208">
        <v>1.7807376748602428</v>
      </c>
      <c r="J123" s="208">
        <v>1.3947723828639571</v>
      </c>
      <c r="K123" s="208">
        <v>1.6598192672697794</v>
      </c>
      <c r="L123" s="208">
        <v>1.7618172436436224</v>
      </c>
      <c r="M123" s="208">
        <v>1.4431447143882234</v>
      </c>
      <c r="N123" s="208">
        <v>0.71949056051254967</v>
      </c>
      <c r="O123" s="208">
        <v>1.8618986725025255</v>
      </c>
      <c r="P123" s="208">
        <v>0.43819345525682302</v>
      </c>
      <c r="Q123" s="208">
        <v>0.58452259722500566</v>
      </c>
      <c r="R123" s="208">
        <v>1.4571947936589238</v>
      </c>
      <c r="S123" s="208">
        <v>1.2923157508906247</v>
      </c>
      <c r="T123" s="208">
        <v>1.2023587928179611</v>
      </c>
      <c r="U123" s="208">
        <v>1.4191358873154667</v>
      </c>
      <c r="V123" s="208">
        <v>7.0184518710800203</v>
      </c>
      <c r="W123" s="208">
        <v>2.9253335992099578</v>
      </c>
      <c r="X123" s="208">
        <v>0.98539332248599942</v>
      </c>
      <c r="Y123" s="208">
        <v>0.69707244960620851</v>
      </c>
      <c r="Z123" s="208">
        <v>6.0360067125334895</v>
      </c>
      <c r="AA123" s="208">
        <v>2.2546455745120237</v>
      </c>
      <c r="AB123" s="209"/>
      <c r="AC123" s="210"/>
      <c r="AD123" s="210"/>
      <c r="AE123" s="210"/>
      <c r="AF123" s="210"/>
      <c r="AG123" s="210"/>
      <c r="AH123" s="210"/>
      <c r="AI123" s="210"/>
      <c r="AJ123" s="210"/>
      <c r="AK123" s="210"/>
      <c r="AL123" s="210"/>
      <c r="AM123" s="210"/>
      <c r="AN123" s="210"/>
      <c r="AO123" s="210"/>
      <c r="AP123" s="210"/>
      <c r="AQ123" s="210"/>
      <c r="AR123" s="210"/>
      <c r="AS123" s="210"/>
      <c r="AT123" s="210"/>
      <c r="AU123" s="210"/>
      <c r="AV123" s="210"/>
      <c r="AW123" s="210"/>
      <c r="AX123" s="210"/>
      <c r="AY123" s="210"/>
      <c r="AZ123" s="210"/>
      <c r="BA123" s="210"/>
      <c r="BB123" s="210"/>
      <c r="BC123" s="210"/>
      <c r="BD123" s="210"/>
      <c r="BE123" s="210"/>
      <c r="BF123" s="210"/>
      <c r="BG123" s="210"/>
      <c r="BH123" s="210"/>
      <c r="BI123" s="210"/>
      <c r="BJ123" s="210"/>
      <c r="BK123" s="210"/>
      <c r="BL123" s="210"/>
      <c r="BM123" s="211"/>
    </row>
    <row r="124" spans="1:65">
      <c r="A124" s="35"/>
      <c r="B124" s="3" t="s">
        <v>86</v>
      </c>
      <c r="C124" s="33"/>
      <c r="D124" s="13">
        <v>3.8066013441353033E-2</v>
      </c>
      <c r="E124" s="13">
        <v>1.9734946987044158E-2</v>
      </c>
      <c r="F124" s="13">
        <v>1.8136196045946192E-2</v>
      </c>
      <c r="G124" s="13">
        <v>1.9496200489256724E-2</v>
      </c>
      <c r="H124" s="13">
        <v>1.3427149544105432E-2</v>
      </c>
      <c r="I124" s="13">
        <v>1.9673036363766262E-2</v>
      </c>
      <c r="J124" s="13">
        <v>1.6040163105789859E-2</v>
      </c>
      <c r="K124" s="13">
        <v>1.8786862108316687E-2</v>
      </c>
      <c r="L124" s="13">
        <v>1.8584570080628929E-2</v>
      </c>
      <c r="M124" s="13">
        <v>1.6556153511145966E-2</v>
      </c>
      <c r="N124" s="13">
        <v>8.4662548795357874E-3</v>
      </c>
      <c r="O124" s="13">
        <v>1.9667943723618225E-2</v>
      </c>
      <c r="P124" s="13">
        <v>6.3964818709285999E-3</v>
      </c>
      <c r="Q124" s="13">
        <v>7.8127324200268078E-3</v>
      </c>
      <c r="R124" s="13">
        <v>1.6071705964878481E-2</v>
      </c>
      <c r="S124" s="13">
        <v>1.3031317443688862E-2</v>
      </c>
      <c r="T124" s="13">
        <v>1.231714658853981E-2</v>
      </c>
      <c r="U124" s="13">
        <v>1.5444415809135892E-2</v>
      </c>
      <c r="V124" s="13">
        <v>7.6149568221483027E-2</v>
      </c>
      <c r="W124" s="13">
        <v>3.3222921381877581E-2</v>
      </c>
      <c r="X124" s="13">
        <v>1.4652688810200735E-2</v>
      </c>
      <c r="Y124" s="13">
        <v>1.0081313899865624E-2</v>
      </c>
      <c r="Z124" s="13">
        <v>5.7809715879309179E-2</v>
      </c>
      <c r="AA124" s="13">
        <v>2.6242237530692807E-2</v>
      </c>
      <c r="AB124" s="108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61"/>
    </row>
    <row r="125" spans="1:65">
      <c r="A125" s="35"/>
      <c r="B125" s="3" t="s">
        <v>239</v>
      </c>
      <c r="C125" s="33"/>
      <c r="D125" s="13">
        <v>-2.2948024023133895E-2</v>
      </c>
      <c r="E125" s="13">
        <v>0.16408393267590982</v>
      </c>
      <c r="F125" s="13">
        <v>-0.16215615036702036</v>
      </c>
      <c r="G125" s="13">
        <v>3.3736190405575517E-3</v>
      </c>
      <c r="H125" s="13">
        <v>2.4597760806702507E-2</v>
      </c>
      <c r="I125" s="13">
        <v>6.7101653444054943E-3</v>
      </c>
      <c r="J125" s="13">
        <v>-3.2902053829613975E-2</v>
      </c>
      <c r="K125" s="13">
        <v>-1.7387113516719954E-2</v>
      </c>
      <c r="L125" s="13">
        <v>5.4348632016015141E-2</v>
      </c>
      <c r="M125" s="13">
        <v>-3.0547935048565455E-2</v>
      </c>
      <c r="N125" s="13">
        <v>-5.4830577593238172E-2</v>
      </c>
      <c r="O125" s="13">
        <v>5.2865722547638327E-2</v>
      </c>
      <c r="P125" s="13">
        <v>-0.23809536606234938</v>
      </c>
      <c r="Q125" s="13">
        <v>-0.16790242455698101</v>
      </c>
      <c r="R125" s="13">
        <v>8.3969748646843811E-3</v>
      </c>
      <c r="S125" s="13">
        <v>0.10295098984206996</v>
      </c>
      <c r="T125" s="13">
        <v>8.567509453547828E-2</v>
      </c>
      <c r="U125" s="13">
        <v>2.1947060131978668E-2</v>
      </c>
      <c r="V125" s="13">
        <v>2.5061170015570511E-2</v>
      </c>
      <c r="W125" s="13">
        <v>-2.0705123452213425E-2</v>
      </c>
      <c r="X125" s="13">
        <v>-0.2520575368873732</v>
      </c>
      <c r="Y125" s="13">
        <v>-0.23098168606806579</v>
      </c>
      <c r="Z125" s="13">
        <v>0.16124746970167947</v>
      </c>
      <c r="AA125" s="13">
        <v>-4.4450211314599475E-2</v>
      </c>
      <c r="AB125" s="108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61"/>
    </row>
    <row r="126" spans="1:65">
      <c r="A126" s="35"/>
      <c r="B126" s="52" t="s">
        <v>240</v>
      </c>
      <c r="C126" s="53"/>
      <c r="D126" s="51">
        <v>0.25</v>
      </c>
      <c r="E126" s="51">
        <v>2.71</v>
      </c>
      <c r="F126" s="51">
        <v>2.4500000000000002</v>
      </c>
      <c r="G126" s="51">
        <v>0.16</v>
      </c>
      <c r="H126" s="51">
        <v>0.5</v>
      </c>
      <c r="I126" s="51">
        <v>0.22</v>
      </c>
      <c r="J126" s="51">
        <v>0.41</v>
      </c>
      <c r="K126" s="51">
        <v>0.16</v>
      </c>
      <c r="L126" s="51">
        <v>0.97</v>
      </c>
      <c r="M126" s="51">
        <v>0.37</v>
      </c>
      <c r="N126" s="51">
        <v>0.76</v>
      </c>
      <c r="O126" s="51">
        <v>0.95</v>
      </c>
      <c r="P126" s="51">
        <v>3.65</v>
      </c>
      <c r="Q126" s="51">
        <v>2.54</v>
      </c>
      <c r="R126" s="51">
        <v>0.24</v>
      </c>
      <c r="S126" s="51">
        <v>1.74</v>
      </c>
      <c r="T126" s="51">
        <v>1.47</v>
      </c>
      <c r="U126" s="51">
        <v>0.46</v>
      </c>
      <c r="V126" s="51">
        <v>0.51</v>
      </c>
      <c r="W126" s="51">
        <v>0.22</v>
      </c>
      <c r="X126" s="51">
        <v>3.88</v>
      </c>
      <c r="Y126" s="51">
        <v>3.54</v>
      </c>
      <c r="Z126" s="51">
        <v>2.66</v>
      </c>
      <c r="AA126" s="51">
        <v>0.59</v>
      </c>
      <c r="AB126" s="108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61"/>
    </row>
    <row r="127" spans="1:65">
      <c r="B127" s="36"/>
      <c r="C127" s="20"/>
      <c r="D127" s="31"/>
      <c r="E127" s="31"/>
      <c r="F127" s="31"/>
      <c r="G127" s="31"/>
      <c r="H127" s="31"/>
      <c r="I127" s="31"/>
      <c r="J127" s="31"/>
      <c r="K127" s="31"/>
      <c r="L127" s="31"/>
      <c r="M127" s="31"/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  <c r="Z127" s="31"/>
      <c r="AA127" s="31"/>
      <c r="BM127" s="61"/>
    </row>
    <row r="128" spans="1:65" ht="15">
      <c r="B128" s="37" t="s">
        <v>493</v>
      </c>
      <c r="BM128" s="32" t="s">
        <v>66</v>
      </c>
    </row>
    <row r="129" spans="1:65" ht="15">
      <c r="A129" s="28" t="s">
        <v>50</v>
      </c>
      <c r="B129" s="18" t="s">
        <v>106</v>
      </c>
      <c r="C129" s="15" t="s">
        <v>107</v>
      </c>
      <c r="D129" s="16" t="s">
        <v>203</v>
      </c>
      <c r="E129" s="17" t="s">
        <v>203</v>
      </c>
      <c r="F129" s="17" t="s">
        <v>203</v>
      </c>
      <c r="G129" s="17" t="s">
        <v>203</v>
      </c>
      <c r="H129" s="17" t="s">
        <v>203</v>
      </c>
      <c r="I129" s="17" t="s">
        <v>203</v>
      </c>
      <c r="J129" s="17" t="s">
        <v>203</v>
      </c>
      <c r="K129" s="17" t="s">
        <v>203</v>
      </c>
      <c r="L129" s="17" t="s">
        <v>203</v>
      </c>
      <c r="M129" s="17" t="s">
        <v>203</v>
      </c>
      <c r="N129" s="17" t="s">
        <v>203</v>
      </c>
      <c r="O129" s="17" t="s">
        <v>203</v>
      </c>
      <c r="P129" s="17" t="s">
        <v>203</v>
      </c>
      <c r="Q129" s="17" t="s">
        <v>203</v>
      </c>
      <c r="R129" s="17" t="s">
        <v>203</v>
      </c>
      <c r="S129" s="17" t="s">
        <v>203</v>
      </c>
      <c r="T129" s="17" t="s">
        <v>203</v>
      </c>
      <c r="U129" s="17" t="s">
        <v>203</v>
      </c>
      <c r="V129" s="17" t="s">
        <v>203</v>
      </c>
      <c r="W129" s="17" t="s">
        <v>203</v>
      </c>
      <c r="X129" s="17" t="s">
        <v>203</v>
      </c>
      <c r="Y129" s="17" t="s">
        <v>203</v>
      </c>
      <c r="Z129" s="17" t="s">
        <v>203</v>
      </c>
      <c r="AA129" s="108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2">
        <v>1</v>
      </c>
    </row>
    <row r="130" spans="1:65">
      <c r="A130" s="35"/>
      <c r="B130" s="19" t="s">
        <v>204</v>
      </c>
      <c r="C130" s="8" t="s">
        <v>204</v>
      </c>
      <c r="D130" s="106" t="s">
        <v>206</v>
      </c>
      <c r="E130" s="107" t="s">
        <v>207</v>
      </c>
      <c r="F130" s="107" t="s">
        <v>208</v>
      </c>
      <c r="G130" s="107" t="s">
        <v>209</v>
      </c>
      <c r="H130" s="107" t="s">
        <v>210</v>
      </c>
      <c r="I130" s="107" t="s">
        <v>211</v>
      </c>
      <c r="J130" s="107" t="s">
        <v>212</v>
      </c>
      <c r="K130" s="107" t="s">
        <v>213</v>
      </c>
      <c r="L130" s="107" t="s">
        <v>214</v>
      </c>
      <c r="M130" s="107" t="s">
        <v>215</v>
      </c>
      <c r="N130" s="107" t="s">
        <v>216</v>
      </c>
      <c r="O130" s="107" t="s">
        <v>217</v>
      </c>
      <c r="P130" s="107" t="s">
        <v>218</v>
      </c>
      <c r="Q130" s="107" t="s">
        <v>219</v>
      </c>
      <c r="R130" s="107" t="s">
        <v>220</v>
      </c>
      <c r="S130" s="107" t="s">
        <v>221</v>
      </c>
      <c r="T130" s="107" t="s">
        <v>222</v>
      </c>
      <c r="U130" s="107" t="s">
        <v>223</v>
      </c>
      <c r="V130" s="107" t="s">
        <v>225</v>
      </c>
      <c r="W130" s="107" t="s">
        <v>226</v>
      </c>
      <c r="X130" s="107" t="s">
        <v>254</v>
      </c>
      <c r="Y130" s="107" t="s">
        <v>244</v>
      </c>
      <c r="Z130" s="107" t="s">
        <v>242</v>
      </c>
      <c r="AA130" s="108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2" t="s">
        <v>1</v>
      </c>
    </row>
    <row r="131" spans="1:65">
      <c r="A131" s="35"/>
      <c r="B131" s="19"/>
      <c r="C131" s="8"/>
      <c r="D131" s="9" t="s">
        <v>246</v>
      </c>
      <c r="E131" s="10" t="s">
        <v>246</v>
      </c>
      <c r="F131" s="10" t="s">
        <v>246</v>
      </c>
      <c r="G131" s="10" t="s">
        <v>248</v>
      </c>
      <c r="H131" s="10" t="s">
        <v>246</v>
      </c>
      <c r="I131" s="10" t="s">
        <v>247</v>
      </c>
      <c r="J131" s="10" t="s">
        <v>247</v>
      </c>
      <c r="K131" s="10" t="s">
        <v>247</v>
      </c>
      <c r="L131" s="10" t="s">
        <v>247</v>
      </c>
      <c r="M131" s="10" t="s">
        <v>247</v>
      </c>
      <c r="N131" s="10" t="s">
        <v>247</v>
      </c>
      <c r="O131" s="10" t="s">
        <v>246</v>
      </c>
      <c r="P131" s="10" t="s">
        <v>246</v>
      </c>
      <c r="Q131" s="10" t="s">
        <v>248</v>
      </c>
      <c r="R131" s="10" t="s">
        <v>248</v>
      </c>
      <c r="S131" s="10" t="s">
        <v>246</v>
      </c>
      <c r="T131" s="10" t="s">
        <v>246</v>
      </c>
      <c r="U131" s="10" t="s">
        <v>248</v>
      </c>
      <c r="V131" s="10" t="s">
        <v>246</v>
      </c>
      <c r="W131" s="10" t="s">
        <v>246</v>
      </c>
      <c r="X131" s="10" t="s">
        <v>247</v>
      </c>
      <c r="Y131" s="10" t="s">
        <v>248</v>
      </c>
      <c r="Z131" s="10" t="s">
        <v>248</v>
      </c>
      <c r="AA131" s="108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2">
        <v>3</v>
      </c>
    </row>
    <row r="132" spans="1:65">
      <c r="A132" s="35"/>
      <c r="B132" s="19"/>
      <c r="C132" s="8"/>
      <c r="D132" s="29" t="s">
        <v>281</v>
      </c>
      <c r="E132" s="29" t="s">
        <v>281</v>
      </c>
      <c r="F132" s="29" t="s">
        <v>285</v>
      </c>
      <c r="G132" s="29" t="s">
        <v>285</v>
      </c>
      <c r="H132" s="29" t="s">
        <v>284</v>
      </c>
      <c r="I132" s="29" t="s">
        <v>285</v>
      </c>
      <c r="J132" s="29" t="s">
        <v>285</v>
      </c>
      <c r="K132" s="29" t="s">
        <v>285</v>
      </c>
      <c r="L132" s="29" t="s">
        <v>285</v>
      </c>
      <c r="M132" s="29" t="s">
        <v>285</v>
      </c>
      <c r="N132" s="29" t="s">
        <v>285</v>
      </c>
      <c r="O132" s="29" t="s">
        <v>286</v>
      </c>
      <c r="P132" s="29" t="s">
        <v>285</v>
      </c>
      <c r="Q132" s="29" t="s">
        <v>286</v>
      </c>
      <c r="R132" s="29" t="s">
        <v>284</v>
      </c>
      <c r="S132" s="29" t="s">
        <v>112</v>
      </c>
      <c r="T132" s="29" t="s">
        <v>232</v>
      </c>
      <c r="U132" s="29" t="s">
        <v>285</v>
      </c>
      <c r="V132" s="29" t="s">
        <v>284</v>
      </c>
      <c r="W132" s="29" t="s">
        <v>286</v>
      </c>
      <c r="X132" s="29" t="s">
        <v>285</v>
      </c>
      <c r="Y132" s="29" t="s">
        <v>285</v>
      </c>
      <c r="Z132" s="29" t="s">
        <v>282</v>
      </c>
      <c r="AA132" s="108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2">
        <v>3</v>
      </c>
    </row>
    <row r="133" spans="1:65">
      <c r="A133" s="35"/>
      <c r="B133" s="18">
        <v>1</v>
      </c>
      <c r="C133" s="14">
        <v>1</v>
      </c>
      <c r="D133" s="192">
        <v>0.79799999999999993</v>
      </c>
      <c r="E133" s="192">
        <v>0.83400000000000007</v>
      </c>
      <c r="F133" s="193">
        <v>0.81000000000000016</v>
      </c>
      <c r="G133" s="192">
        <v>0.74</v>
      </c>
      <c r="H133" s="193">
        <v>0.77</v>
      </c>
      <c r="I133" s="192">
        <v>0.74</v>
      </c>
      <c r="J133" s="193">
        <v>0.78900000000000015</v>
      </c>
      <c r="K133" s="192">
        <v>0.91800000000000004</v>
      </c>
      <c r="L133" s="192">
        <v>0.81999999999999984</v>
      </c>
      <c r="M133" s="192">
        <v>0.79</v>
      </c>
      <c r="N133" s="192">
        <v>0.76</v>
      </c>
      <c r="O133" s="192">
        <v>0.81999999999999984</v>
      </c>
      <c r="P133" s="192">
        <v>0.75026999999999999</v>
      </c>
      <c r="Q133" s="192">
        <v>0.77</v>
      </c>
      <c r="R133" s="192">
        <v>0.8</v>
      </c>
      <c r="S133" s="192">
        <v>0.75</v>
      </c>
      <c r="T133" s="192">
        <v>0.86</v>
      </c>
      <c r="U133" s="192">
        <v>0.78</v>
      </c>
      <c r="V133" s="192">
        <v>0.90100000000000002</v>
      </c>
      <c r="W133" s="192">
        <v>0.8</v>
      </c>
      <c r="X133" s="201">
        <v>1.1100000000000001</v>
      </c>
      <c r="Y133" s="192">
        <v>0.77738499999999999</v>
      </c>
      <c r="Z133" s="192">
        <v>0.74</v>
      </c>
      <c r="AA133" s="179"/>
      <c r="AB133" s="180"/>
      <c r="AC133" s="180"/>
      <c r="AD133" s="180"/>
      <c r="AE133" s="180"/>
      <c r="AF133" s="180"/>
      <c r="AG133" s="180"/>
      <c r="AH133" s="180"/>
      <c r="AI133" s="180"/>
      <c r="AJ133" s="180"/>
      <c r="AK133" s="180"/>
      <c r="AL133" s="180"/>
      <c r="AM133" s="180"/>
      <c r="AN133" s="180"/>
      <c r="AO133" s="180"/>
      <c r="AP133" s="180"/>
      <c r="AQ133" s="180"/>
      <c r="AR133" s="180"/>
      <c r="AS133" s="180"/>
      <c r="AT133" s="180"/>
      <c r="AU133" s="180"/>
      <c r="AV133" s="180"/>
      <c r="AW133" s="180"/>
      <c r="AX133" s="180"/>
      <c r="AY133" s="180"/>
      <c r="AZ133" s="180"/>
      <c r="BA133" s="180"/>
      <c r="BB133" s="180"/>
      <c r="BC133" s="180"/>
      <c r="BD133" s="180"/>
      <c r="BE133" s="180"/>
      <c r="BF133" s="180"/>
      <c r="BG133" s="180"/>
      <c r="BH133" s="180"/>
      <c r="BI133" s="180"/>
      <c r="BJ133" s="180"/>
      <c r="BK133" s="180"/>
      <c r="BL133" s="180"/>
      <c r="BM133" s="194">
        <v>1</v>
      </c>
    </row>
    <row r="134" spans="1:65">
      <c r="A134" s="35"/>
      <c r="B134" s="19">
        <v>1</v>
      </c>
      <c r="C134" s="8">
        <v>2</v>
      </c>
      <c r="D134" s="195">
        <v>0.81499999999999995</v>
      </c>
      <c r="E134" s="195">
        <v>0.83499999999999996</v>
      </c>
      <c r="F134" s="196">
        <v>0.8</v>
      </c>
      <c r="G134" s="195">
        <v>0.73</v>
      </c>
      <c r="H134" s="196">
        <v>0.76</v>
      </c>
      <c r="I134" s="195">
        <v>0.75</v>
      </c>
      <c r="J134" s="196">
        <v>0.79900000000000004</v>
      </c>
      <c r="K134" s="195">
        <v>0.90900000000000003</v>
      </c>
      <c r="L134" s="195">
        <v>0.83</v>
      </c>
      <c r="M134" s="195">
        <v>0.79</v>
      </c>
      <c r="N134" s="195">
        <v>0.76</v>
      </c>
      <c r="O134" s="195">
        <v>0.84</v>
      </c>
      <c r="P134" s="195">
        <v>0.75707999999999998</v>
      </c>
      <c r="Q134" s="195">
        <v>0.77</v>
      </c>
      <c r="R134" s="195">
        <v>0.78</v>
      </c>
      <c r="S134" s="195">
        <v>0.75</v>
      </c>
      <c r="T134" s="195">
        <v>0.82000000000000006</v>
      </c>
      <c r="U134" s="195">
        <v>0.78</v>
      </c>
      <c r="V134" s="195">
        <v>0.91700000000000015</v>
      </c>
      <c r="W134" s="195">
        <v>0.8</v>
      </c>
      <c r="X134" s="202">
        <v>1.08</v>
      </c>
      <c r="Y134" s="195">
        <v>0.78460499999999989</v>
      </c>
      <c r="Z134" s="195">
        <v>0.73</v>
      </c>
      <c r="AA134" s="179"/>
      <c r="AB134" s="180"/>
      <c r="AC134" s="180"/>
      <c r="AD134" s="180"/>
      <c r="AE134" s="180"/>
      <c r="AF134" s="180"/>
      <c r="AG134" s="180"/>
      <c r="AH134" s="180"/>
      <c r="AI134" s="180"/>
      <c r="AJ134" s="180"/>
      <c r="AK134" s="180"/>
      <c r="AL134" s="180"/>
      <c r="AM134" s="180"/>
      <c r="AN134" s="180"/>
      <c r="AO134" s="180"/>
      <c r="AP134" s="180"/>
      <c r="AQ134" s="180"/>
      <c r="AR134" s="180"/>
      <c r="AS134" s="180"/>
      <c r="AT134" s="180"/>
      <c r="AU134" s="180"/>
      <c r="AV134" s="180"/>
      <c r="AW134" s="180"/>
      <c r="AX134" s="180"/>
      <c r="AY134" s="180"/>
      <c r="AZ134" s="180"/>
      <c r="BA134" s="180"/>
      <c r="BB134" s="180"/>
      <c r="BC134" s="180"/>
      <c r="BD134" s="180"/>
      <c r="BE134" s="180"/>
      <c r="BF134" s="180"/>
      <c r="BG134" s="180"/>
      <c r="BH134" s="180"/>
      <c r="BI134" s="180"/>
      <c r="BJ134" s="180"/>
      <c r="BK134" s="180"/>
      <c r="BL134" s="180"/>
      <c r="BM134" s="194" t="e">
        <v>#N/A</v>
      </c>
    </row>
    <row r="135" spans="1:65">
      <c r="A135" s="35"/>
      <c r="B135" s="19">
        <v>1</v>
      </c>
      <c r="C135" s="8">
        <v>3</v>
      </c>
      <c r="D135" s="195">
        <v>0.78300000000000003</v>
      </c>
      <c r="E135" s="195">
        <v>0.83299999999999985</v>
      </c>
      <c r="F135" s="196">
        <v>0.79</v>
      </c>
      <c r="G135" s="195">
        <v>0.72</v>
      </c>
      <c r="H135" s="196">
        <v>0.76</v>
      </c>
      <c r="I135" s="195">
        <v>0.74</v>
      </c>
      <c r="J135" s="196">
        <v>0.82399999999999995</v>
      </c>
      <c r="K135" s="196">
        <v>0.91900000000000004</v>
      </c>
      <c r="L135" s="27">
        <v>0.81000000000000016</v>
      </c>
      <c r="M135" s="27">
        <v>0.78</v>
      </c>
      <c r="N135" s="27">
        <v>0.75</v>
      </c>
      <c r="O135" s="27">
        <v>0.81999999999999984</v>
      </c>
      <c r="P135" s="27">
        <v>0.76583999999999997</v>
      </c>
      <c r="Q135" s="27">
        <v>0.75</v>
      </c>
      <c r="R135" s="27">
        <v>0.81000000000000016</v>
      </c>
      <c r="S135" s="27">
        <v>0.74</v>
      </c>
      <c r="T135" s="27">
        <v>0.85000000000000009</v>
      </c>
      <c r="U135" s="27">
        <v>0.78</v>
      </c>
      <c r="V135" s="27">
        <v>0.89800000000000002</v>
      </c>
      <c r="W135" s="27">
        <v>0.81000000000000016</v>
      </c>
      <c r="X135" s="203">
        <v>1.0900000000000001</v>
      </c>
      <c r="Y135" s="27">
        <v>0.78422500000000006</v>
      </c>
      <c r="Z135" s="27">
        <v>0.73</v>
      </c>
      <c r="AA135" s="179"/>
      <c r="AB135" s="180"/>
      <c r="AC135" s="180"/>
      <c r="AD135" s="180"/>
      <c r="AE135" s="180"/>
      <c r="AF135" s="180"/>
      <c r="AG135" s="180"/>
      <c r="AH135" s="180"/>
      <c r="AI135" s="180"/>
      <c r="AJ135" s="180"/>
      <c r="AK135" s="180"/>
      <c r="AL135" s="180"/>
      <c r="AM135" s="180"/>
      <c r="AN135" s="180"/>
      <c r="AO135" s="180"/>
      <c r="AP135" s="180"/>
      <c r="AQ135" s="180"/>
      <c r="AR135" s="180"/>
      <c r="AS135" s="180"/>
      <c r="AT135" s="180"/>
      <c r="AU135" s="180"/>
      <c r="AV135" s="180"/>
      <c r="AW135" s="180"/>
      <c r="AX135" s="180"/>
      <c r="AY135" s="180"/>
      <c r="AZ135" s="180"/>
      <c r="BA135" s="180"/>
      <c r="BB135" s="180"/>
      <c r="BC135" s="180"/>
      <c r="BD135" s="180"/>
      <c r="BE135" s="180"/>
      <c r="BF135" s="180"/>
      <c r="BG135" s="180"/>
      <c r="BH135" s="180"/>
      <c r="BI135" s="180"/>
      <c r="BJ135" s="180"/>
      <c r="BK135" s="180"/>
      <c r="BL135" s="180"/>
      <c r="BM135" s="194">
        <v>16</v>
      </c>
    </row>
    <row r="136" spans="1:65">
      <c r="A136" s="35"/>
      <c r="B136" s="19">
        <v>1</v>
      </c>
      <c r="C136" s="8">
        <v>4</v>
      </c>
      <c r="D136" s="195">
        <v>0.81499999999999995</v>
      </c>
      <c r="E136" s="195">
        <v>0.81799999999999995</v>
      </c>
      <c r="F136" s="196">
        <v>0.78</v>
      </c>
      <c r="G136" s="205">
        <v>0.69</v>
      </c>
      <c r="H136" s="196">
        <v>0.76</v>
      </c>
      <c r="I136" s="195">
        <v>0.73</v>
      </c>
      <c r="J136" s="196">
        <v>0.81000000000000016</v>
      </c>
      <c r="K136" s="196">
        <v>0.93100000000000005</v>
      </c>
      <c r="L136" s="27">
        <v>0.84</v>
      </c>
      <c r="M136" s="27">
        <v>0.79</v>
      </c>
      <c r="N136" s="27">
        <v>0.76</v>
      </c>
      <c r="O136" s="27">
        <v>0.83</v>
      </c>
      <c r="P136" s="27">
        <v>0.76736000000000004</v>
      </c>
      <c r="Q136" s="27">
        <v>0.75</v>
      </c>
      <c r="R136" s="27">
        <v>0.81000000000000016</v>
      </c>
      <c r="S136" s="27">
        <v>0.73</v>
      </c>
      <c r="T136" s="27">
        <v>0.84</v>
      </c>
      <c r="U136" s="27">
        <v>0.78</v>
      </c>
      <c r="V136" s="27">
        <v>0.91</v>
      </c>
      <c r="W136" s="27">
        <v>0.8</v>
      </c>
      <c r="X136" s="203">
        <v>1.06</v>
      </c>
      <c r="Y136" s="27">
        <v>0.7828949999999999</v>
      </c>
      <c r="Z136" s="27">
        <v>0.72</v>
      </c>
      <c r="AA136" s="179"/>
      <c r="AB136" s="180"/>
      <c r="AC136" s="180"/>
      <c r="AD136" s="180"/>
      <c r="AE136" s="180"/>
      <c r="AF136" s="180"/>
      <c r="AG136" s="180"/>
      <c r="AH136" s="180"/>
      <c r="AI136" s="180"/>
      <c r="AJ136" s="180"/>
      <c r="AK136" s="180"/>
      <c r="AL136" s="180"/>
      <c r="AM136" s="180"/>
      <c r="AN136" s="180"/>
      <c r="AO136" s="180"/>
      <c r="AP136" s="180"/>
      <c r="AQ136" s="180"/>
      <c r="AR136" s="180"/>
      <c r="AS136" s="180"/>
      <c r="AT136" s="180"/>
      <c r="AU136" s="180"/>
      <c r="AV136" s="180"/>
      <c r="AW136" s="180"/>
      <c r="AX136" s="180"/>
      <c r="AY136" s="180"/>
      <c r="AZ136" s="180"/>
      <c r="BA136" s="180"/>
      <c r="BB136" s="180"/>
      <c r="BC136" s="180"/>
      <c r="BD136" s="180"/>
      <c r="BE136" s="180"/>
      <c r="BF136" s="180"/>
      <c r="BG136" s="180"/>
      <c r="BH136" s="180"/>
      <c r="BI136" s="180"/>
      <c r="BJ136" s="180"/>
      <c r="BK136" s="180"/>
      <c r="BL136" s="180"/>
      <c r="BM136" s="194">
        <v>0.79547060606060616</v>
      </c>
    </row>
    <row r="137" spans="1:65">
      <c r="A137" s="35"/>
      <c r="B137" s="19">
        <v>1</v>
      </c>
      <c r="C137" s="8">
        <v>5</v>
      </c>
      <c r="D137" s="195">
        <v>0.84399999999999997</v>
      </c>
      <c r="E137" s="195">
        <v>0.85799999999999987</v>
      </c>
      <c r="F137" s="195">
        <v>0.81000000000000016</v>
      </c>
      <c r="G137" s="195">
        <v>0.73</v>
      </c>
      <c r="H137" s="195">
        <v>0.76</v>
      </c>
      <c r="I137" s="195">
        <v>0.73</v>
      </c>
      <c r="J137" s="195">
        <v>0.81300000000000006</v>
      </c>
      <c r="K137" s="195">
        <v>0.90600000000000003</v>
      </c>
      <c r="L137" s="195">
        <v>0.81999999999999984</v>
      </c>
      <c r="M137" s="195">
        <v>0.78</v>
      </c>
      <c r="N137" s="195">
        <v>0.77</v>
      </c>
      <c r="O137" s="195">
        <v>0.84</v>
      </c>
      <c r="P137" s="195">
        <v>0.75066999999999995</v>
      </c>
      <c r="Q137" s="195">
        <v>0.76</v>
      </c>
      <c r="R137" s="195">
        <v>0.79</v>
      </c>
      <c r="S137" s="195">
        <v>0.74</v>
      </c>
      <c r="T137" s="195">
        <v>0.8</v>
      </c>
      <c r="U137" s="195">
        <v>0.79</v>
      </c>
      <c r="V137" s="195">
        <v>0.86999999999999988</v>
      </c>
      <c r="W137" s="195">
        <v>0.81000000000000016</v>
      </c>
      <c r="X137" s="202">
        <v>1.07</v>
      </c>
      <c r="Y137" s="195">
        <v>0.78517499999999996</v>
      </c>
      <c r="Z137" s="195">
        <v>0.75</v>
      </c>
      <c r="AA137" s="179"/>
      <c r="AB137" s="180"/>
      <c r="AC137" s="180"/>
      <c r="AD137" s="180"/>
      <c r="AE137" s="180"/>
      <c r="AF137" s="180"/>
      <c r="AG137" s="180"/>
      <c r="AH137" s="180"/>
      <c r="AI137" s="180"/>
      <c r="AJ137" s="180"/>
      <c r="AK137" s="180"/>
      <c r="AL137" s="180"/>
      <c r="AM137" s="180"/>
      <c r="AN137" s="180"/>
      <c r="AO137" s="180"/>
      <c r="AP137" s="180"/>
      <c r="AQ137" s="180"/>
      <c r="AR137" s="180"/>
      <c r="AS137" s="180"/>
      <c r="AT137" s="180"/>
      <c r="AU137" s="180"/>
      <c r="AV137" s="180"/>
      <c r="AW137" s="180"/>
      <c r="AX137" s="180"/>
      <c r="AY137" s="180"/>
      <c r="AZ137" s="180"/>
      <c r="BA137" s="180"/>
      <c r="BB137" s="180"/>
      <c r="BC137" s="180"/>
      <c r="BD137" s="180"/>
      <c r="BE137" s="180"/>
      <c r="BF137" s="180"/>
      <c r="BG137" s="180"/>
      <c r="BH137" s="180"/>
      <c r="BI137" s="180"/>
      <c r="BJ137" s="180"/>
      <c r="BK137" s="180"/>
      <c r="BL137" s="180"/>
      <c r="BM137" s="194">
        <v>81</v>
      </c>
    </row>
    <row r="138" spans="1:65">
      <c r="A138" s="35"/>
      <c r="B138" s="19">
        <v>1</v>
      </c>
      <c r="C138" s="8">
        <v>6</v>
      </c>
      <c r="D138" s="195">
        <v>0.8</v>
      </c>
      <c r="E138" s="195">
        <v>0.85899999999999999</v>
      </c>
      <c r="F138" s="195">
        <v>0.79</v>
      </c>
      <c r="G138" s="195">
        <v>0.73</v>
      </c>
      <c r="H138" s="195">
        <v>0.78</v>
      </c>
      <c r="I138" s="195">
        <v>0.72</v>
      </c>
      <c r="J138" s="195">
        <v>0.80499999999999994</v>
      </c>
      <c r="K138" s="195">
        <v>0.91</v>
      </c>
      <c r="L138" s="195">
        <v>0.81999999999999984</v>
      </c>
      <c r="M138" s="195">
        <v>0.78</v>
      </c>
      <c r="N138" s="195">
        <v>0.78</v>
      </c>
      <c r="O138" s="195">
        <v>0.83</v>
      </c>
      <c r="P138" s="195">
        <v>0.7583899999999999</v>
      </c>
      <c r="Q138" s="195">
        <v>0.76</v>
      </c>
      <c r="R138" s="195">
        <v>0.81000000000000016</v>
      </c>
      <c r="S138" s="195">
        <v>0.74</v>
      </c>
      <c r="T138" s="195">
        <v>0.83</v>
      </c>
      <c r="U138" s="195">
        <v>0.79</v>
      </c>
      <c r="V138" s="195">
        <v>0.89300000000000002</v>
      </c>
      <c r="W138" s="195">
        <v>0.81000000000000016</v>
      </c>
      <c r="X138" s="202">
        <v>1.08</v>
      </c>
      <c r="Y138" s="195">
        <v>0.78422500000000006</v>
      </c>
      <c r="Z138" s="195">
        <v>0.76</v>
      </c>
      <c r="AA138" s="179"/>
      <c r="AB138" s="180"/>
      <c r="AC138" s="180"/>
      <c r="AD138" s="180"/>
      <c r="AE138" s="180"/>
      <c r="AF138" s="180"/>
      <c r="AG138" s="180"/>
      <c r="AH138" s="180"/>
      <c r="AI138" s="180"/>
      <c r="AJ138" s="180"/>
      <c r="AK138" s="180"/>
      <c r="AL138" s="180"/>
      <c r="AM138" s="180"/>
      <c r="AN138" s="180"/>
      <c r="AO138" s="180"/>
      <c r="AP138" s="180"/>
      <c r="AQ138" s="180"/>
      <c r="AR138" s="180"/>
      <c r="AS138" s="180"/>
      <c r="AT138" s="180"/>
      <c r="AU138" s="180"/>
      <c r="AV138" s="180"/>
      <c r="AW138" s="180"/>
      <c r="AX138" s="180"/>
      <c r="AY138" s="180"/>
      <c r="AZ138" s="180"/>
      <c r="BA138" s="180"/>
      <c r="BB138" s="180"/>
      <c r="BC138" s="180"/>
      <c r="BD138" s="180"/>
      <c r="BE138" s="180"/>
      <c r="BF138" s="180"/>
      <c r="BG138" s="180"/>
      <c r="BH138" s="180"/>
      <c r="BI138" s="180"/>
      <c r="BJ138" s="180"/>
      <c r="BK138" s="180"/>
      <c r="BL138" s="180"/>
      <c r="BM138" s="62"/>
    </row>
    <row r="139" spans="1:65">
      <c r="A139" s="35"/>
      <c r="B139" s="20" t="s">
        <v>236</v>
      </c>
      <c r="C139" s="12"/>
      <c r="D139" s="197">
        <v>0.80916666666666659</v>
      </c>
      <c r="E139" s="197">
        <v>0.83950000000000002</v>
      </c>
      <c r="F139" s="197">
        <v>0.79666666666666686</v>
      </c>
      <c r="G139" s="197">
        <v>0.72333333333333327</v>
      </c>
      <c r="H139" s="197">
        <v>0.76500000000000001</v>
      </c>
      <c r="I139" s="197">
        <v>0.73499999999999999</v>
      </c>
      <c r="J139" s="197">
        <v>0.80666666666666664</v>
      </c>
      <c r="K139" s="197">
        <v>0.91550000000000009</v>
      </c>
      <c r="L139" s="197">
        <v>0.82333333333333325</v>
      </c>
      <c r="M139" s="197">
        <v>0.78500000000000014</v>
      </c>
      <c r="N139" s="197">
        <v>0.76333333333333331</v>
      </c>
      <c r="O139" s="197">
        <v>0.83</v>
      </c>
      <c r="P139" s="197">
        <v>0.75826833333333321</v>
      </c>
      <c r="Q139" s="197">
        <v>0.7599999999999999</v>
      </c>
      <c r="R139" s="197">
        <v>0.80000000000000016</v>
      </c>
      <c r="S139" s="197">
        <v>0.7416666666666667</v>
      </c>
      <c r="T139" s="197">
        <v>0.83333333333333337</v>
      </c>
      <c r="U139" s="197">
        <v>0.78333333333333333</v>
      </c>
      <c r="V139" s="197">
        <v>0.89816666666666667</v>
      </c>
      <c r="W139" s="197">
        <v>0.80500000000000016</v>
      </c>
      <c r="X139" s="197">
        <v>1.0816666666666668</v>
      </c>
      <c r="Y139" s="197">
        <v>0.78308499999999992</v>
      </c>
      <c r="Z139" s="197">
        <v>0.73833333333333329</v>
      </c>
      <c r="AA139" s="179"/>
      <c r="AB139" s="180"/>
      <c r="AC139" s="180"/>
      <c r="AD139" s="180"/>
      <c r="AE139" s="180"/>
      <c r="AF139" s="180"/>
      <c r="AG139" s="180"/>
      <c r="AH139" s="180"/>
      <c r="AI139" s="180"/>
      <c r="AJ139" s="180"/>
      <c r="AK139" s="180"/>
      <c r="AL139" s="180"/>
      <c r="AM139" s="180"/>
      <c r="AN139" s="180"/>
      <c r="AO139" s="180"/>
      <c r="AP139" s="180"/>
      <c r="AQ139" s="180"/>
      <c r="AR139" s="180"/>
      <c r="AS139" s="180"/>
      <c r="AT139" s="180"/>
      <c r="AU139" s="180"/>
      <c r="AV139" s="180"/>
      <c r="AW139" s="180"/>
      <c r="AX139" s="180"/>
      <c r="AY139" s="180"/>
      <c r="AZ139" s="180"/>
      <c r="BA139" s="180"/>
      <c r="BB139" s="180"/>
      <c r="BC139" s="180"/>
      <c r="BD139" s="180"/>
      <c r="BE139" s="180"/>
      <c r="BF139" s="180"/>
      <c r="BG139" s="180"/>
      <c r="BH139" s="180"/>
      <c r="BI139" s="180"/>
      <c r="BJ139" s="180"/>
      <c r="BK139" s="180"/>
      <c r="BL139" s="180"/>
      <c r="BM139" s="62"/>
    </row>
    <row r="140" spans="1:65">
      <c r="A140" s="35"/>
      <c r="B140" s="3" t="s">
        <v>237</v>
      </c>
      <c r="C140" s="33"/>
      <c r="D140" s="27">
        <v>0.8075</v>
      </c>
      <c r="E140" s="27">
        <v>0.83450000000000002</v>
      </c>
      <c r="F140" s="27">
        <v>0.79500000000000004</v>
      </c>
      <c r="G140" s="27">
        <v>0.73</v>
      </c>
      <c r="H140" s="27">
        <v>0.76</v>
      </c>
      <c r="I140" s="27">
        <v>0.73499999999999999</v>
      </c>
      <c r="J140" s="27">
        <v>0.80750000000000011</v>
      </c>
      <c r="K140" s="27">
        <v>0.91400000000000003</v>
      </c>
      <c r="L140" s="27">
        <v>0.81999999999999984</v>
      </c>
      <c r="M140" s="27">
        <v>0.78500000000000003</v>
      </c>
      <c r="N140" s="27">
        <v>0.76</v>
      </c>
      <c r="O140" s="27">
        <v>0.83</v>
      </c>
      <c r="P140" s="27">
        <v>0.75773499999999994</v>
      </c>
      <c r="Q140" s="27">
        <v>0.76</v>
      </c>
      <c r="R140" s="27">
        <v>0.80500000000000016</v>
      </c>
      <c r="S140" s="27">
        <v>0.74</v>
      </c>
      <c r="T140" s="27">
        <v>0.83499999999999996</v>
      </c>
      <c r="U140" s="27">
        <v>0.78</v>
      </c>
      <c r="V140" s="27">
        <v>0.89949999999999997</v>
      </c>
      <c r="W140" s="27">
        <v>0.80500000000000016</v>
      </c>
      <c r="X140" s="27">
        <v>1.08</v>
      </c>
      <c r="Y140" s="27">
        <v>0.78422500000000006</v>
      </c>
      <c r="Z140" s="27">
        <v>0.73499999999999999</v>
      </c>
      <c r="AA140" s="179"/>
      <c r="AB140" s="180"/>
      <c r="AC140" s="180"/>
      <c r="AD140" s="180"/>
      <c r="AE140" s="180"/>
      <c r="AF140" s="180"/>
      <c r="AG140" s="180"/>
      <c r="AH140" s="180"/>
      <c r="AI140" s="180"/>
      <c r="AJ140" s="180"/>
      <c r="AK140" s="180"/>
      <c r="AL140" s="180"/>
      <c r="AM140" s="180"/>
      <c r="AN140" s="180"/>
      <c r="AO140" s="180"/>
      <c r="AP140" s="180"/>
      <c r="AQ140" s="180"/>
      <c r="AR140" s="180"/>
      <c r="AS140" s="180"/>
      <c r="AT140" s="180"/>
      <c r="AU140" s="180"/>
      <c r="AV140" s="180"/>
      <c r="AW140" s="180"/>
      <c r="AX140" s="180"/>
      <c r="AY140" s="180"/>
      <c r="AZ140" s="180"/>
      <c r="BA140" s="180"/>
      <c r="BB140" s="180"/>
      <c r="BC140" s="180"/>
      <c r="BD140" s="180"/>
      <c r="BE140" s="180"/>
      <c r="BF140" s="180"/>
      <c r="BG140" s="180"/>
      <c r="BH140" s="180"/>
      <c r="BI140" s="180"/>
      <c r="BJ140" s="180"/>
      <c r="BK140" s="180"/>
      <c r="BL140" s="180"/>
      <c r="BM140" s="62"/>
    </row>
    <row r="141" spans="1:65">
      <c r="A141" s="35"/>
      <c r="B141" s="3" t="s">
        <v>238</v>
      </c>
      <c r="C141" s="33"/>
      <c r="D141" s="27">
        <v>2.0855854493802596E-2</v>
      </c>
      <c r="E141" s="27">
        <v>1.598436736314577E-2</v>
      </c>
      <c r="F141" s="27">
        <v>1.2110601416390025E-2</v>
      </c>
      <c r="G141" s="27">
        <v>1.7511900715418277E-2</v>
      </c>
      <c r="H141" s="27">
        <v>8.3666002653407616E-3</v>
      </c>
      <c r="I141" s="27">
        <v>1.0488088481701525E-2</v>
      </c>
      <c r="J141" s="27">
        <v>1.2044362443345251E-2</v>
      </c>
      <c r="K141" s="27">
        <v>9.1815031449104315E-3</v>
      </c>
      <c r="L141" s="27">
        <v>1.0327955589886417E-2</v>
      </c>
      <c r="M141" s="27">
        <v>5.4772255750516656E-3</v>
      </c>
      <c r="N141" s="27">
        <v>1.0327955589886454E-2</v>
      </c>
      <c r="O141" s="27">
        <v>8.9442719099992168E-3</v>
      </c>
      <c r="P141" s="27">
        <v>7.2542881571293341E-3</v>
      </c>
      <c r="Q141" s="27">
        <v>8.9442719099991665E-3</v>
      </c>
      <c r="R141" s="27">
        <v>1.2649110640673582E-2</v>
      </c>
      <c r="S141" s="27">
        <v>7.5277265270908174E-3</v>
      </c>
      <c r="T141" s="27">
        <v>2.1602468994692856E-2</v>
      </c>
      <c r="U141" s="27">
        <v>5.1639777949432268E-3</v>
      </c>
      <c r="V141" s="27">
        <v>1.6265505423031564E-2</v>
      </c>
      <c r="W141" s="27">
        <v>5.4772255750517264E-3</v>
      </c>
      <c r="X141" s="27">
        <v>1.7224014243685099E-2</v>
      </c>
      <c r="Y141" s="27">
        <v>2.891497881721509E-3</v>
      </c>
      <c r="Z141" s="27">
        <v>1.4719601443879758E-2</v>
      </c>
      <c r="AA141" s="179"/>
      <c r="AB141" s="180"/>
      <c r="AC141" s="180"/>
      <c r="AD141" s="180"/>
      <c r="AE141" s="180"/>
      <c r="AF141" s="180"/>
      <c r="AG141" s="180"/>
      <c r="AH141" s="180"/>
      <c r="AI141" s="180"/>
      <c r="AJ141" s="180"/>
      <c r="AK141" s="180"/>
      <c r="AL141" s="180"/>
      <c r="AM141" s="180"/>
      <c r="AN141" s="180"/>
      <c r="AO141" s="180"/>
      <c r="AP141" s="180"/>
      <c r="AQ141" s="180"/>
      <c r="AR141" s="180"/>
      <c r="AS141" s="180"/>
      <c r="AT141" s="180"/>
      <c r="AU141" s="180"/>
      <c r="AV141" s="180"/>
      <c r="AW141" s="180"/>
      <c r="AX141" s="180"/>
      <c r="AY141" s="180"/>
      <c r="AZ141" s="180"/>
      <c r="BA141" s="180"/>
      <c r="BB141" s="180"/>
      <c r="BC141" s="180"/>
      <c r="BD141" s="180"/>
      <c r="BE141" s="180"/>
      <c r="BF141" s="180"/>
      <c r="BG141" s="180"/>
      <c r="BH141" s="180"/>
      <c r="BI141" s="180"/>
      <c r="BJ141" s="180"/>
      <c r="BK141" s="180"/>
      <c r="BL141" s="180"/>
      <c r="BM141" s="62"/>
    </row>
    <row r="142" spans="1:65">
      <c r="A142" s="35"/>
      <c r="B142" s="3" t="s">
        <v>86</v>
      </c>
      <c r="C142" s="33"/>
      <c r="D142" s="13">
        <v>2.577448547122875E-2</v>
      </c>
      <c r="E142" s="13">
        <v>1.9040342302734686E-2</v>
      </c>
      <c r="F142" s="13">
        <v>1.5201591736054421E-2</v>
      </c>
      <c r="G142" s="13">
        <v>2.4210000989057529E-2</v>
      </c>
      <c r="H142" s="13">
        <v>1.0936732372994459E-2</v>
      </c>
      <c r="I142" s="13">
        <v>1.4269508138369422E-2</v>
      </c>
      <c r="J142" s="13">
        <v>1.4931027822328824E-2</v>
      </c>
      <c r="K142" s="13">
        <v>1.0028949366368575E-2</v>
      </c>
      <c r="L142" s="13">
        <v>1.2544075615246663E-2</v>
      </c>
      <c r="M142" s="13">
        <v>6.9773574204479803E-3</v>
      </c>
      <c r="N142" s="13">
        <v>1.3530072825178761E-2</v>
      </c>
      <c r="O142" s="13">
        <v>1.0776231216866527E-2</v>
      </c>
      <c r="P142" s="13">
        <v>9.5669142943628164E-3</v>
      </c>
      <c r="Q142" s="13">
        <v>1.1768778828946273E-2</v>
      </c>
      <c r="R142" s="13">
        <v>1.5811388300841975E-2</v>
      </c>
      <c r="S142" s="13">
        <v>1.0149743632032563E-2</v>
      </c>
      <c r="T142" s="13">
        <v>2.5922962793631425E-2</v>
      </c>
      <c r="U142" s="13">
        <v>6.5923120786509281E-3</v>
      </c>
      <c r="V142" s="13">
        <v>1.8109673879790199E-2</v>
      </c>
      <c r="W142" s="13">
        <v>6.8040069255300931E-3</v>
      </c>
      <c r="X142" s="13">
        <v>1.5923587898630291E-2</v>
      </c>
      <c r="Y142" s="13">
        <v>3.6924444750206036E-3</v>
      </c>
      <c r="Z142" s="13">
        <v>1.9936254777263782E-2</v>
      </c>
      <c r="AA142" s="108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61"/>
    </row>
    <row r="143" spans="1:65">
      <c r="A143" s="35"/>
      <c r="B143" s="3" t="s">
        <v>239</v>
      </c>
      <c r="C143" s="33"/>
      <c r="D143" s="13">
        <v>1.721755713122719E-2</v>
      </c>
      <c r="E143" s="13">
        <v>5.5350120549946924E-2</v>
      </c>
      <c r="F143" s="13">
        <v>1.5035886894474437E-3</v>
      </c>
      <c r="G143" s="13">
        <v>-9.0685026168995653E-2</v>
      </c>
      <c r="H143" s="13">
        <v>-3.8305131363062128E-2</v>
      </c>
      <c r="I143" s="13">
        <v>-7.6018655623334208E-2</v>
      </c>
      <c r="J143" s="13">
        <v>1.4074763442871285E-2</v>
      </c>
      <c r="K143" s="13">
        <v>0.15089104867596959</v>
      </c>
      <c r="L143" s="13">
        <v>3.5026721365244651E-2</v>
      </c>
      <c r="M143" s="13">
        <v>-1.316278185621389E-2</v>
      </c>
      <c r="N143" s="13">
        <v>-4.0400327155299509E-2</v>
      </c>
      <c r="O143" s="13">
        <v>4.3407504534193952E-2</v>
      </c>
      <c r="P143" s="13">
        <v>-4.6767627167908832E-2</v>
      </c>
      <c r="Q143" s="13">
        <v>-4.4590718739774271E-2</v>
      </c>
      <c r="R143" s="13">
        <v>5.6939802739222056E-3</v>
      </c>
      <c r="S143" s="13">
        <v>-6.7637872454384795E-2</v>
      </c>
      <c r="T143" s="13">
        <v>4.7597896118668714E-2</v>
      </c>
      <c r="U143" s="13">
        <v>-1.5257977648451382E-2</v>
      </c>
      <c r="V143" s="13">
        <v>0.12910101243670113</v>
      </c>
      <c r="W143" s="13">
        <v>1.1979567650634237E-2</v>
      </c>
      <c r="X143" s="13">
        <v>0.35978206916203215</v>
      </c>
      <c r="Y143" s="13">
        <v>-1.5570161821494843E-2</v>
      </c>
      <c r="Z143" s="13">
        <v>-7.1828264038859557E-2</v>
      </c>
      <c r="AA143" s="108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61"/>
    </row>
    <row r="144" spans="1:65">
      <c r="A144" s="35"/>
      <c r="B144" s="52" t="s">
        <v>240</v>
      </c>
      <c r="C144" s="53"/>
      <c r="D144" s="51">
        <v>0.25</v>
      </c>
      <c r="E144" s="51">
        <v>0.87</v>
      </c>
      <c r="F144" s="51">
        <v>0</v>
      </c>
      <c r="G144" s="51">
        <v>1.48</v>
      </c>
      <c r="H144" s="51">
        <v>0.64</v>
      </c>
      <c r="I144" s="51">
        <v>1.25</v>
      </c>
      <c r="J144" s="51">
        <v>0.2</v>
      </c>
      <c r="K144" s="51">
        <v>2.4</v>
      </c>
      <c r="L144" s="51">
        <v>0.54</v>
      </c>
      <c r="M144" s="51">
        <v>0.24</v>
      </c>
      <c r="N144" s="51">
        <v>0.67</v>
      </c>
      <c r="O144" s="51">
        <v>0.67</v>
      </c>
      <c r="P144" s="51">
        <v>0.78</v>
      </c>
      <c r="Q144" s="51">
        <v>0.74</v>
      </c>
      <c r="R144" s="51">
        <v>7.0000000000000007E-2</v>
      </c>
      <c r="S144" s="51">
        <v>1.1100000000000001</v>
      </c>
      <c r="T144" s="51">
        <v>0.74</v>
      </c>
      <c r="U144" s="51">
        <v>0.27</v>
      </c>
      <c r="V144" s="51">
        <v>2.0499999999999998</v>
      </c>
      <c r="W144" s="51">
        <v>0.17</v>
      </c>
      <c r="X144" s="51">
        <v>5.77</v>
      </c>
      <c r="Y144" s="51">
        <v>0.27</v>
      </c>
      <c r="Z144" s="51">
        <v>1.18</v>
      </c>
      <c r="AA144" s="108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61"/>
    </row>
    <row r="145" spans="1:65">
      <c r="B145" s="36"/>
      <c r="C145" s="20"/>
      <c r="D145" s="31"/>
      <c r="E145" s="31"/>
      <c r="F145" s="31"/>
      <c r="G145" s="31"/>
      <c r="H145" s="31"/>
      <c r="I145" s="31"/>
      <c r="J145" s="31"/>
      <c r="K145" s="31"/>
      <c r="L145" s="31"/>
      <c r="M145" s="31"/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/>
      <c r="Z145" s="31"/>
      <c r="BM145" s="61"/>
    </row>
    <row r="146" spans="1:65" ht="15">
      <c r="B146" s="37" t="s">
        <v>494</v>
      </c>
      <c r="BM146" s="32" t="s">
        <v>66</v>
      </c>
    </row>
    <row r="147" spans="1:65" ht="15">
      <c r="A147" s="28" t="s">
        <v>19</v>
      </c>
      <c r="B147" s="18" t="s">
        <v>106</v>
      </c>
      <c r="C147" s="15" t="s">
        <v>107</v>
      </c>
      <c r="D147" s="16" t="s">
        <v>203</v>
      </c>
      <c r="E147" s="17" t="s">
        <v>203</v>
      </c>
      <c r="F147" s="17" t="s">
        <v>203</v>
      </c>
      <c r="G147" s="17" t="s">
        <v>203</v>
      </c>
      <c r="H147" s="17" t="s">
        <v>203</v>
      </c>
      <c r="I147" s="17" t="s">
        <v>203</v>
      </c>
      <c r="J147" s="17" t="s">
        <v>203</v>
      </c>
      <c r="K147" s="17" t="s">
        <v>203</v>
      </c>
      <c r="L147" s="17" t="s">
        <v>203</v>
      </c>
      <c r="M147" s="17" t="s">
        <v>203</v>
      </c>
      <c r="N147" s="17" t="s">
        <v>203</v>
      </c>
      <c r="O147" s="17" t="s">
        <v>203</v>
      </c>
      <c r="P147" s="17" t="s">
        <v>203</v>
      </c>
      <c r="Q147" s="17" t="s">
        <v>203</v>
      </c>
      <c r="R147" s="17" t="s">
        <v>203</v>
      </c>
      <c r="S147" s="17" t="s">
        <v>203</v>
      </c>
      <c r="T147" s="17" t="s">
        <v>203</v>
      </c>
      <c r="U147" s="17" t="s">
        <v>203</v>
      </c>
      <c r="V147" s="17" t="s">
        <v>203</v>
      </c>
      <c r="W147" s="17" t="s">
        <v>203</v>
      </c>
      <c r="X147" s="17" t="s">
        <v>203</v>
      </c>
      <c r="Y147" s="17" t="s">
        <v>203</v>
      </c>
      <c r="Z147" s="17" t="s">
        <v>203</v>
      </c>
      <c r="AA147" s="17" t="s">
        <v>203</v>
      </c>
      <c r="AB147" s="108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32">
        <v>1</v>
      </c>
    </row>
    <row r="148" spans="1:65">
      <c r="A148" s="35"/>
      <c r="B148" s="19" t="s">
        <v>204</v>
      </c>
      <c r="C148" s="8" t="s">
        <v>204</v>
      </c>
      <c r="D148" s="106" t="s">
        <v>206</v>
      </c>
      <c r="E148" s="107" t="s">
        <v>207</v>
      </c>
      <c r="F148" s="107" t="s">
        <v>208</v>
      </c>
      <c r="G148" s="107" t="s">
        <v>209</v>
      </c>
      <c r="H148" s="107" t="s">
        <v>210</v>
      </c>
      <c r="I148" s="107" t="s">
        <v>211</v>
      </c>
      <c r="J148" s="107" t="s">
        <v>212</v>
      </c>
      <c r="K148" s="107" t="s">
        <v>213</v>
      </c>
      <c r="L148" s="107" t="s">
        <v>214</v>
      </c>
      <c r="M148" s="107" t="s">
        <v>215</v>
      </c>
      <c r="N148" s="107" t="s">
        <v>216</v>
      </c>
      <c r="O148" s="107" t="s">
        <v>217</v>
      </c>
      <c r="P148" s="107" t="s">
        <v>218</v>
      </c>
      <c r="Q148" s="107" t="s">
        <v>219</v>
      </c>
      <c r="R148" s="107" t="s">
        <v>220</v>
      </c>
      <c r="S148" s="107" t="s">
        <v>221</v>
      </c>
      <c r="T148" s="107" t="s">
        <v>222</v>
      </c>
      <c r="U148" s="107" t="s">
        <v>223</v>
      </c>
      <c r="V148" s="107" t="s">
        <v>224</v>
      </c>
      <c r="W148" s="107" t="s">
        <v>225</v>
      </c>
      <c r="X148" s="107" t="s">
        <v>226</v>
      </c>
      <c r="Y148" s="107" t="s">
        <v>254</v>
      </c>
      <c r="Z148" s="107" t="s">
        <v>244</v>
      </c>
      <c r="AA148" s="107" t="s">
        <v>242</v>
      </c>
      <c r="AB148" s="108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32" t="s">
        <v>3</v>
      </c>
    </row>
    <row r="149" spans="1:65">
      <c r="A149" s="35"/>
      <c r="B149" s="19"/>
      <c r="C149" s="8"/>
      <c r="D149" s="9" t="s">
        <v>247</v>
      </c>
      <c r="E149" s="10" t="s">
        <v>247</v>
      </c>
      <c r="F149" s="10" t="s">
        <v>246</v>
      </c>
      <c r="G149" s="10" t="s">
        <v>248</v>
      </c>
      <c r="H149" s="10" t="s">
        <v>247</v>
      </c>
      <c r="I149" s="10" t="s">
        <v>247</v>
      </c>
      <c r="J149" s="10" t="s">
        <v>247</v>
      </c>
      <c r="K149" s="10" t="s">
        <v>247</v>
      </c>
      <c r="L149" s="10" t="s">
        <v>247</v>
      </c>
      <c r="M149" s="10" t="s">
        <v>247</v>
      </c>
      <c r="N149" s="10" t="s">
        <v>247</v>
      </c>
      <c r="O149" s="10" t="s">
        <v>246</v>
      </c>
      <c r="P149" s="10" t="s">
        <v>247</v>
      </c>
      <c r="Q149" s="10" t="s">
        <v>248</v>
      </c>
      <c r="R149" s="10" t="s">
        <v>248</v>
      </c>
      <c r="S149" s="10" t="s">
        <v>247</v>
      </c>
      <c r="T149" s="10" t="s">
        <v>247</v>
      </c>
      <c r="U149" s="10" t="s">
        <v>248</v>
      </c>
      <c r="V149" s="10" t="s">
        <v>247</v>
      </c>
      <c r="W149" s="10" t="s">
        <v>247</v>
      </c>
      <c r="X149" s="10" t="s">
        <v>246</v>
      </c>
      <c r="Y149" s="10" t="s">
        <v>247</v>
      </c>
      <c r="Z149" s="10" t="s">
        <v>248</v>
      </c>
      <c r="AA149" s="10" t="s">
        <v>247</v>
      </c>
      <c r="AB149" s="108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32">
        <v>1</v>
      </c>
    </row>
    <row r="150" spans="1:65">
      <c r="A150" s="35"/>
      <c r="B150" s="19"/>
      <c r="C150" s="8"/>
      <c r="D150" s="29" t="s">
        <v>281</v>
      </c>
      <c r="E150" s="29" t="s">
        <v>281</v>
      </c>
      <c r="F150" s="29" t="s">
        <v>285</v>
      </c>
      <c r="G150" s="29" t="s">
        <v>285</v>
      </c>
      <c r="H150" s="29" t="s">
        <v>284</v>
      </c>
      <c r="I150" s="29" t="s">
        <v>285</v>
      </c>
      <c r="J150" s="29" t="s">
        <v>285</v>
      </c>
      <c r="K150" s="29" t="s">
        <v>285</v>
      </c>
      <c r="L150" s="29" t="s">
        <v>285</v>
      </c>
      <c r="M150" s="29" t="s">
        <v>285</v>
      </c>
      <c r="N150" s="29" t="s">
        <v>285</v>
      </c>
      <c r="O150" s="29" t="s">
        <v>286</v>
      </c>
      <c r="P150" s="29" t="s">
        <v>285</v>
      </c>
      <c r="Q150" s="29" t="s">
        <v>286</v>
      </c>
      <c r="R150" s="29" t="s">
        <v>284</v>
      </c>
      <c r="S150" s="29" t="s">
        <v>112</v>
      </c>
      <c r="T150" s="29" t="s">
        <v>232</v>
      </c>
      <c r="U150" s="29" t="s">
        <v>285</v>
      </c>
      <c r="V150" s="29" t="s">
        <v>285</v>
      </c>
      <c r="W150" s="29" t="s">
        <v>284</v>
      </c>
      <c r="X150" s="29" t="s">
        <v>286</v>
      </c>
      <c r="Y150" s="29" t="s">
        <v>285</v>
      </c>
      <c r="Z150" s="29" t="s">
        <v>285</v>
      </c>
      <c r="AA150" s="29" t="s">
        <v>282</v>
      </c>
      <c r="AB150" s="108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32">
        <v>2</v>
      </c>
    </row>
    <row r="151" spans="1:65">
      <c r="A151" s="35"/>
      <c r="B151" s="18">
        <v>1</v>
      </c>
      <c r="C151" s="14">
        <v>1</v>
      </c>
      <c r="D151" s="213">
        <v>29.6</v>
      </c>
      <c r="E151" s="213">
        <v>30.800000000000004</v>
      </c>
      <c r="F151" s="214">
        <v>31.100000000000005</v>
      </c>
      <c r="G151" s="213">
        <v>31</v>
      </c>
      <c r="H151" s="214">
        <v>28.61</v>
      </c>
      <c r="I151" s="213">
        <v>31.06</v>
      </c>
      <c r="J151" s="214">
        <v>31.380000000000003</v>
      </c>
      <c r="K151" s="213">
        <v>31.4</v>
      </c>
      <c r="L151" s="213">
        <v>30.9</v>
      </c>
      <c r="M151" s="213">
        <v>29.8</v>
      </c>
      <c r="N151" s="213">
        <v>29.6</v>
      </c>
      <c r="O151" s="213">
        <v>31.899999999999995</v>
      </c>
      <c r="P151" s="213">
        <v>30.322495045350198</v>
      </c>
      <c r="Q151" s="215">
        <v>25.4</v>
      </c>
      <c r="R151" s="213">
        <v>29.24</v>
      </c>
      <c r="S151" s="215">
        <v>22.48</v>
      </c>
      <c r="T151" s="213">
        <v>29.8</v>
      </c>
      <c r="U151" s="213">
        <v>28.3</v>
      </c>
      <c r="V151" s="213">
        <v>26.3</v>
      </c>
      <c r="W151" s="213">
        <v>28.74</v>
      </c>
      <c r="X151" s="215">
        <v>66.099999999999994</v>
      </c>
      <c r="Y151" s="213">
        <v>32.94</v>
      </c>
      <c r="Z151" s="213">
        <v>30.606516883378877</v>
      </c>
      <c r="AA151" s="213">
        <v>30.790000000000003</v>
      </c>
      <c r="AB151" s="209"/>
      <c r="AC151" s="210"/>
      <c r="AD151" s="210"/>
      <c r="AE151" s="210"/>
      <c r="AF151" s="210"/>
      <c r="AG151" s="210"/>
      <c r="AH151" s="210"/>
      <c r="AI151" s="210"/>
      <c r="AJ151" s="210"/>
      <c r="AK151" s="210"/>
      <c r="AL151" s="210"/>
      <c r="AM151" s="210"/>
      <c r="AN151" s="210"/>
      <c r="AO151" s="210"/>
      <c r="AP151" s="210"/>
      <c r="AQ151" s="210"/>
      <c r="AR151" s="210"/>
      <c r="AS151" s="210"/>
      <c r="AT151" s="210"/>
      <c r="AU151" s="210"/>
      <c r="AV151" s="210"/>
      <c r="AW151" s="210"/>
      <c r="AX151" s="210"/>
      <c r="AY151" s="210"/>
      <c r="AZ151" s="210"/>
      <c r="BA151" s="210"/>
      <c r="BB151" s="210"/>
      <c r="BC151" s="210"/>
      <c r="BD151" s="210"/>
      <c r="BE151" s="210"/>
      <c r="BF151" s="210"/>
      <c r="BG151" s="210"/>
      <c r="BH151" s="210"/>
      <c r="BI151" s="210"/>
      <c r="BJ151" s="210"/>
      <c r="BK151" s="210"/>
      <c r="BL151" s="210"/>
      <c r="BM151" s="216">
        <v>1</v>
      </c>
    </row>
    <row r="152" spans="1:65">
      <c r="A152" s="35"/>
      <c r="B152" s="19">
        <v>1</v>
      </c>
      <c r="C152" s="8">
        <v>2</v>
      </c>
      <c r="D152" s="217">
        <v>31.7</v>
      </c>
      <c r="E152" s="217">
        <v>31.6</v>
      </c>
      <c r="F152" s="218">
        <v>31.5</v>
      </c>
      <c r="G152" s="217">
        <v>31.2</v>
      </c>
      <c r="H152" s="218">
        <v>28.42</v>
      </c>
      <c r="I152" s="217">
        <v>30.86</v>
      </c>
      <c r="J152" s="218">
        <v>31.67</v>
      </c>
      <c r="K152" s="217">
        <v>30.599999999999998</v>
      </c>
      <c r="L152" s="217">
        <v>31.5</v>
      </c>
      <c r="M152" s="217">
        <v>27.9</v>
      </c>
      <c r="N152" s="221">
        <v>28.2</v>
      </c>
      <c r="O152" s="217">
        <v>32</v>
      </c>
      <c r="P152" s="217">
        <v>30.674796238136899</v>
      </c>
      <c r="Q152" s="219">
        <v>24.7</v>
      </c>
      <c r="R152" s="217">
        <v>30.27</v>
      </c>
      <c r="S152" s="219">
        <v>22.56</v>
      </c>
      <c r="T152" s="217">
        <v>30.1</v>
      </c>
      <c r="U152" s="217">
        <v>27.77</v>
      </c>
      <c r="V152" s="221">
        <v>24.5</v>
      </c>
      <c r="W152" s="217">
        <v>29.55</v>
      </c>
      <c r="X152" s="219">
        <v>67.400000000000006</v>
      </c>
      <c r="Y152" s="217">
        <v>32.880000000000003</v>
      </c>
      <c r="Z152" s="217">
        <v>30.850061179774453</v>
      </c>
      <c r="AA152" s="217">
        <v>31.480000000000004</v>
      </c>
      <c r="AB152" s="209"/>
      <c r="AC152" s="210"/>
      <c r="AD152" s="210"/>
      <c r="AE152" s="210"/>
      <c r="AF152" s="210"/>
      <c r="AG152" s="210"/>
      <c r="AH152" s="210"/>
      <c r="AI152" s="210"/>
      <c r="AJ152" s="210"/>
      <c r="AK152" s="210"/>
      <c r="AL152" s="210"/>
      <c r="AM152" s="210"/>
      <c r="AN152" s="210"/>
      <c r="AO152" s="210"/>
      <c r="AP152" s="210"/>
      <c r="AQ152" s="210"/>
      <c r="AR152" s="210"/>
      <c r="AS152" s="210"/>
      <c r="AT152" s="210"/>
      <c r="AU152" s="210"/>
      <c r="AV152" s="210"/>
      <c r="AW152" s="210"/>
      <c r="AX152" s="210"/>
      <c r="AY152" s="210"/>
      <c r="AZ152" s="210"/>
      <c r="BA152" s="210"/>
      <c r="BB152" s="210"/>
      <c r="BC152" s="210"/>
      <c r="BD152" s="210"/>
      <c r="BE152" s="210"/>
      <c r="BF152" s="210"/>
      <c r="BG152" s="210"/>
      <c r="BH152" s="210"/>
      <c r="BI152" s="210"/>
      <c r="BJ152" s="210"/>
      <c r="BK152" s="210"/>
      <c r="BL152" s="210"/>
      <c r="BM152" s="216" t="e">
        <v>#N/A</v>
      </c>
    </row>
    <row r="153" spans="1:65">
      <c r="A153" s="35"/>
      <c r="B153" s="19">
        <v>1</v>
      </c>
      <c r="C153" s="8">
        <v>3</v>
      </c>
      <c r="D153" s="217">
        <v>29.9</v>
      </c>
      <c r="E153" s="217">
        <v>31.3</v>
      </c>
      <c r="F153" s="218">
        <v>31.6</v>
      </c>
      <c r="G153" s="217">
        <v>30.599999999999998</v>
      </c>
      <c r="H153" s="218">
        <v>27.79</v>
      </c>
      <c r="I153" s="217">
        <v>30.62</v>
      </c>
      <c r="J153" s="218">
        <v>32.020000000000003</v>
      </c>
      <c r="K153" s="218">
        <v>30.7</v>
      </c>
      <c r="L153" s="208">
        <v>31.2</v>
      </c>
      <c r="M153" s="208">
        <v>31.4</v>
      </c>
      <c r="N153" s="208">
        <v>29.8</v>
      </c>
      <c r="O153" s="208">
        <v>31.899999999999995</v>
      </c>
      <c r="P153" s="208">
        <v>30.493401031909801</v>
      </c>
      <c r="Q153" s="220">
        <v>24.7</v>
      </c>
      <c r="R153" s="208">
        <v>29.31</v>
      </c>
      <c r="S153" s="220">
        <v>22.71</v>
      </c>
      <c r="T153" s="208">
        <v>29.5</v>
      </c>
      <c r="U153" s="208">
        <v>27.76</v>
      </c>
      <c r="V153" s="208">
        <v>28.6</v>
      </c>
      <c r="W153" s="208">
        <v>30.550000000000004</v>
      </c>
      <c r="X153" s="220">
        <v>67.8</v>
      </c>
      <c r="Y153" s="208">
        <v>32.909999999999997</v>
      </c>
      <c r="Z153" s="208">
        <v>31.603443872415443</v>
      </c>
      <c r="AA153" s="208">
        <v>30.21</v>
      </c>
      <c r="AB153" s="209"/>
      <c r="AC153" s="210"/>
      <c r="AD153" s="210"/>
      <c r="AE153" s="210"/>
      <c r="AF153" s="210"/>
      <c r="AG153" s="210"/>
      <c r="AH153" s="210"/>
      <c r="AI153" s="210"/>
      <c r="AJ153" s="210"/>
      <c r="AK153" s="210"/>
      <c r="AL153" s="210"/>
      <c r="AM153" s="210"/>
      <c r="AN153" s="210"/>
      <c r="AO153" s="210"/>
      <c r="AP153" s="210"/>
      <c r="AQ153" s="210"/>
      <c r="AR153" s="210"/>
      <c r="AS153" s="210"/>
      <c r="AT153" s="210"/>
      <c r="AU153" s="210"/>
      <c r="AV153" s="210"/>
      <c r="AW153" s="210"/>
      <c r="AX153" s="210"/>
      <c r="AY153" s="210"/>
      <c r="AZ153" s="210"/>
      <c r="BA153" s="210"/>
      <c r="BB153" s="210"/>
      <c r="BC153" s="210"/>
      <c r="BD153" s="210"/>
      <c r="BE153" s="210"/>
      <c r="BF153" s="210"/>
      <c r="BG153" s="210"/>
      <c r="BH153" s="210"/>
      <c r="BI153" s="210"/>
      <c r="BJ153" s="210"/>
      <c r="BK153" s="210"/>
      <c r="BL153" s="210"/>
      <c r="BM153" s="216">
        <v>16</v>
      </c>
    </row>
    <row r="154" spans="1:65">
      <c r="A154" s="35"/>
      <c r="B154" s="19">
        <v>1</v>
      </c>
      <c r="C154" s="8">
        <v>4</v>
      </c>
      <c r="D154" s="217">
        <v>28.9</v>
      </c>
      <c r="E154" s="217">
        <v>31</v>
      </c>
      <c r="F154" s="218">
        <v>31.100000000000005</v>
      </c>
      <c r="G154" s="217">
        <v>30.599999999999998</v>
      </c>
      <c r="H154" s="218">
        <v>28.65</v>
      </c>
      <c r="I154" s="217">
        <v>30.41</v>
      </c>
      <c r="J154" s="218">
        <v>31.55</v>
      </c>
      <c r="K154" s="218">
        <v>30.7</v>
      </c>
      <c r="L154" s="208">
        <v>31.8</v>
      </c>
      <c r="M154" s="208">
        <v>26.9</v>
      </c>
      <c r="N154" s="208">
        <v>29.2</v>
      </c>
      <c r="O154" s="208">
        <v>31.8</v>
      </c>
      <c r="P154" s="208">
        <v>30.454602283736602</v>
      </c>
      <c r="Q154" s="220">
        <v>25.2</v>
      </c>
      <c r="R154" s="208">
        <v>29.64</v>
      </c>
      <c r="S154" s="220">
        <v>22.68</v>
      </c>
      <c r="T154" s="208">
        <v>29.3</v>
      </c>
      <c r="U154" s="208">
        <v>28.01</v>
      </c>
      <c r="V154" s="208">
        <v>29.7</v>
      </c>
      <c r="W154" s="208">
        <v>30.67</v>
      </c>
      <c r="X154" s="220">
        <v>68</v>
      </c>
      <c r="Y154" s="208">
        <v>31.88</v>
      </c>
      <c r="Z154" s="208">
        <v>30.880164343419789</v>
      </c>
      <c r="AA154" s="208">
        <v>31.780000000000005</v>
      </c>
      <c r="AB154" s="209"/>
      <c r="AC154" s="210"/>
      <c r="AD154" s="210"/>
      <c r="AE154" s="210"/>
      <c r="AF154" s="210"/>
      <c r="AG154" s="210"/>
      <c r="AH154" s="210"/>
      <c r="AI154" s="210"/>
      <c r="AJ154" s="210"/>
      <c r="AK154" s="210"/>
      <c r="AL154" s="210"/>
      <c r="AM154" s="210"/>
      <c r="AN154" s="210"/>
      <c r="AO154" s="210"/>
      <c r="AP154" s="210"/>
      <c r="AQ154" s="210"/>
      <c r="AR154" s="210"/>
      <c r="AS154" s="210"/>
      <c r="AT154" s="210"/>
      <c r="AU154" s="210"/>
      <c r="AV154" s="210"/>
      <c r="AW154" s="210"/>
      <c r="AX154" s="210"/>
      <c r="AY154" s="210"/>
      <c r="AZ154" s="210"/>
      <c r="BA154" s="210"/>
      <c r="BB154" s="210"/>
      <c r="BC154" s="210"/>
      <c r="BD154" s="210"/>
      <c r="BE154" s="210"/>
      <c r="BF154" s="210"/>
      <c r="BG154" s="210"/>
      <c r="BH154" s="210"/>
      <c r="BI154" s="210"/>
      <c r="BJ154" s="210"/>
      <c r="BK154" s="210"/>
      <c r="BL154" s="210"/>
      <c r="BM154" s="216">
        <v>30.428588992299986</v>
      </c>
    </row>
    <row r="155" spans="1:65">
      <c r="A155" s="35"/>
      <c r="B155" s="19">
        <v>1</v>
      </c>
      <c r="C155" s="8">
        <v>5</v>
      </c>
      <c r="D155" s="217">
        <v>28.1</v>
      </c>
      <c r="E155" s="217">
        <v>31.7</v>
      </c>
      <c r="F155" s="217">
        <v>31.6</v>
      </c>
      <c r="G155" s="217">
        <v>29.8</v>
      </c>
      <c r="H155" s="217">
        <v>28</v>
      </c>
      <c r="I155" s="217">
        <v>30.57</v>
      </c>
      <c r="J155" s="217">
        <v>32.21</v>
      </c>
      <c r="K155" s="217">
        <v>31.6</v>
      </c>
      <c r="L155" s="217">
        <v>31.7</v>
      </c>
      <c r="M155" s="217">
        <v>31.6</v>
      </c>
      <c r="N155" s="217">
        <v>29.8</v>
      </c>
      <c r="O155" s="217">
        <v>31.7</v>
      </c>
      <c r="P155" s="217">
        <v>30.675840761157005</v>
      </c>
      <c r="Q155" s="219">
        <v>25.1</v>
      </c>
      <c r="R155" s="217">
        <v>29.22</v>
      </c>
      <c r="S155" s="219">
        <v>21.94</v>
      </c>
      <c r="T155" s="217">
        <v>29.5</v>
      </c>
      <c r="U155" s="217">
        <v>28.46</v>
      </c>
      <c r="V155" s="217">
        <v>28.5</v>
      </c>
      <c r="W155" s="217">
        <v>29.84</v>
      </c>
      <c r="X155" s="219">
        <v>67.099999999999994</v>
      </c>
      <c r="Y155" s="217">
        <v>32.340000000000003</v>
      </c>
      <c r="Z155" s="217">
        <v>31.129793176672603</v>
      </c>
      <c r="AA155" s="217">
        <v>30.81</v>
      </c>
      <c r="AB155" s="209"/>
      <c r="AC155" s="210"/>
      <c r="AD155" s="210"/>
      <c r="AE155" s="210"/>
      <c r="AF155" s="210"/>
      <c r="AG155" s="210"/>
      <c r="AH155" s="210"/>
      <c r="AI155" s="210"/>
      <c r="AJ155" s="210"/>
      <c r="AK155" s="210"/>
      <c r="AL155" s="210"/>
      <c r="AM155" s="210"/>
      <c r="AN155" s="210"/>
      <c r="AO155" s="210"/>
      <c r="AP155" s="210"/>
      <c r="AQ155" s="210"/>
      <c r="AR155" s="210"/>
      <c r="AS155" s="210"/>
      <c r="AT155" s="210"/>
      <c r="AU155" s="210"/>
      <c r="AV155" s="210"/>
      <c r="AW155" s="210"/>
      <c r="AX155" s="210"/>
      <c r="AY155" s="210"/>
      <c r="AZ155" s="210"/>
      <c r="BA155" s="210"/>
      <c r="BB155" s="210"/>
      <c r="BC155" s="210"/>
      <c r="BD155" s="210"/>
      <c r="BE155" s="210"/>
      <c r="BF155" s="210"/>
      <c r="BG155" s="210"/>
      <c r="BH155" s="210"/>
      <c r="BI155" s="210"/>
      <c r="BJ155" s="210"/>
      <c r="BK155" s="210"/>
      <c r="BL155" s="210"/>
      <c r="BM155" s="216">
        <v>82</v>
      </c>
    </row>
    <row r="156" spans="1:65">
      <c r="A156" s="35"/>
      <c r="B156" s="19">
        <v>1</v>
      </c>
      <c r="C156" s="8">
        <v>6</v>
      </c>
      <c r="D156" s="217">
        <v>30.2</v>
      </c>
      <c r="E156" s="217">
        <v>32.4</v>
      </c>
      <c r="F156" s="217">
        <v>32</v>
      </c>
      <c r="G156" s="221">
        <v>27.8</v>
      </c>
      <c r="H156" s="217">
        <v>28.26</v>
      </c>
      <c r="I156" s="217">
        <v>30.77</v>
      </c>
      <c r="J156" s="217">
        <v>31.3</v>
      </c>
      <c r="K156" s="217">
        <v>31</v>
      </c>
      <c r="L156" s="217">
        <v>31.7</v>
      </c>
      <c r="M156" s="217">
        <v>31.100000000000005</v>
      </c>
      <c r="N156" s="217">
        <v>29.7</v>
      </c>
      <c r="O156" s="217">
        <v>32.1</v>
      </c>
      <c r="P156" s="217">
        <v>30.064085868982662</v>
      </c>
      <c r="Q156" s="219">
        <v>25.7</v>
      </c>
      <c r="R156" s="217">
        <v>30.1</v>
      </c>
      <c r="S156" s="219">
        <v>22.25</v>
      </c>
      <c r="T156" s="217">
        <v>30.5</v>
      </c>
      <c r="U156" s="217">
        <v>28.75</v>
      </c>
      <c r="V156" s="217">
        <v>29.6</v>
      </c>
      <c r="W156" s="217">
        <v>30.29</v>
      </c>
      <c r="X156" s="219">
        <v>67.400000000000006</v>
      </c>
      <c r="Y156" s="217">
        <v>32.619999999999997</v>
      </c>
      <c r="Z156" s="217">
        <v>31.727012344863105</v>
      </c>
      <c r="AA156" s="217">
        <v>30.760000000000005</v>
      </c>
      <c r="AB156" s="209"/>
      <c r="AC156" s="210"/>
      <c r="AD156" s="210"/>
      <c r="AE156" s="210"/>
      <c r="AF156" s="210"/>
      <c r="AG156" s="210"/>
      <c r="AH156" s="210"/>
      <c r="AI156" s="210"/>
      <c r="AJ156" s="210"/>
      <c r="AK156" s="210"/>
      <c r="AL156" s="210"/>
      <c r="AM156" s="210"/>
      <c r="AN156" s="210"/>
      <c r="AO156" s="210"/>
      <c r="AP156" s="210"/>
      <c r="AQ156" s="210"/>
      <c r="AR156" s="210"/>
      <c r="AS156" s="210"/>
      <c r="AT156" s="210"/>
      <c r="AU156" s="210"/>
      <c r="AV156" s="210"/>
      <c r="AW156" s="210"/>
      <c r="AX156" s="210"/>
      <c r="AY156" s="210"/>
      <c r="AZ156" s="210"/>
      <c r="BA156" s="210"/>
      <c r="BB156" s="210"/>
      <c r="BC156" s="210"/>
      <c r="BD156" s="210"/>
      <c r="BE156" s="210"/>
      <c r="BF156" s="210"/>
      <c r="BG156" s="210"/>
      <c r="BH156" s="210"/>
      <c r="BI156" s="210"/>
      <c r="BJ156" s="210"/>
      <c r="BK156" s="210"/>
      <c r="BL156" s="210"/>
      <c r="BM156" s="211"/>
    </row>
    <row r="157" spans="1:65">
      <c r="A157" s="35"/>
      <c r="B157" s="20" t="s">
        <v>236</v>
      </c>
      <c r="C157" s="12"/>
      <c r="D157" s="223">
        <v>29.733333333333331</v>
      </c>
      <c r="E157" s="223">
        <v>31.466666666666669</v>
      </c>
      <c r="F157" s="223">
        <v>31.483333333333338</v>
      </c>
      <c r="G157" s="223">
        <v>30.166666666666668</v>
      </c>
      <c r="H157" s="223">
        <v>28.28833333333333</v>
      </c>
      <c r="I157" s="223">
        <v>30.715000000000003</v>
      </c>
      <c r="J157" s="223">
        <v>31.688333333333336</v>
      </c>
      <c r="K157" s="223">
        <v>31</v>
      </c>
      <c r="L157" s="223">
        <v>31.466666666666665</v>
      </c>
      <c r="M157" s="223">
        <v>29.783333333333331</v>
      </c>
      <c r="N157" s="223">
        <v>29.383333333333329</v>
      </c>
      <c r="O157" s="223">
        <v>31.899999999999995</v>
      </c>
      <c r="P157" s="223">
        <v>30.447536871545527</v>
      </c>
      <c r="Q157" s="223">
        <v>25.133333333333329</v>
      </c>
      <c r="R157" s="223">
        <v>29.63</v>
      </c>
      <c r="S157" s="223">
        <v>22.436666666666667</v>
      </c>
      <c r="T157" s="223">
        <v>29.783333333333331</v>
      </c>
      <c r="U157" s="223">
        <v>28.175000000000001</v>
      </c>
      <c r="V157" s="223">
        <v>27.866666666666671</v>
      </c>
      <c r="W157" s="223">
        <v>29.939999999999998</v>
      </c>
      <c r="X157" s="223">
        <v>67.3</v>
      </c>
      <c r="Y157" s="223">
        <v>32.594999999999999</v>
      </c>
      <c r="Z157" s="223">
        <v>31.132831966754043</v>
      </c>
      <c r="AA157" s="223">
        <v>30.971666666666675</v>
      </c>
      <c r="AB157" s="209"/>
      <c r="AC157" s="210"/>
      <c r="AD157" s="210"/>
      <c r="AE157" s="210"/>
      <c r="AF157" s="210"/>
      <c r="AG157" s="210"/>
      <c r="AH157" s="210"/>
      <c r="AI157" s="210"/>
      <c r="AJ157" s="210"/>
      <c r="AK157" s="210"/>
      <c r="AL157" s="210"/>
      <c r="AM157" s="210"/>
      <c r="AN157" s="210"/>
      <c r="AO157" s="210"/>
      <c r="AP157" s="210"/>
      <c r="AQ157" s="210"/>
      <c r="AR157" s="210"/>
      <c r="AS157" s="210"/>
      <c r="AT157" s="210"/>
      <c r="AU157" s="210"/>
      <c r="AV157" s="210"/>
      <c r="AW157" s="210"/>
      <c r="AX157" s="210"/>
      <c r="AY157" s="210"/>
      <c r="AZ157" s="210"/>
      <c r="BA157" s="210"/>
      <c r="BB157" s="210"/>
      <c r="BC157" s="210"/>
      <c r="BD157" s="210"/>
      <c r="BE157" s="210"/>
      <c r="BF157" s="210"/>
      <c r="BG157" s="210"/>
      <c r="BH157" s="210"/>
      <c r="BI157" s="210"/>
      <c r="BJ157" s="210"/>
      <c r="BK157" s="210"/>
      <c r="BL157" s="210"/>
      <c r="BM157" s="211"/>
    </row>
    <row r="158" spans="1:65">
      <c r="A158" s="35"/>
      <c r="B158" s="3" t="s">
        <v>237</v>
      </c>
      <c r="C158" s="33"/>
      <c r="D158" s="208">
        <v>29.75</v>
      </c>
      <c r="E158" s="208">
        <v>31.450000000000003</v>
      </c>
      <c r="F158" s="208">
        <v>31.55</v>
      </c>
      <c r="G158" s="208">
        <v>30.599999999999998</v>
      </c>
      <c r="H158" s="208">
        <v>28.340000000000003</v>
      </c>
      <c r="I158" s="208">
        <v>30.695</v>
      </c>
      <c r="J158" s="208">
        <v>31.61</v>
      </c>
      <c r="K158" s="208">
        <v>30.85</v>
      </c>
      <c r="L158" s="208">
        <v>31.6</v>
      </c>
      <c r="M158" s="208">
        <v>30.450000000000003</v>
      </c>
      <c r="N158" s="208">
        <v>29.65</v>
      </c>
      <c r="O158" s="208">
        <v>31.899999999999995</v>
      </c>
      <c r="P158" s="208">
        <v>30.474001657823202</v>
      </c>
      <c r="Q158" s="208">
        <v>25.15</v>
      </c>
      <c r="R158" s="208">
        <v>29.475000000000001</v>
      </c>
      <c r="S158" s="208">
        <v>22.52</v>
      </c>
      <c r="T158" s="208">
        <v>29.65</v>
      </c>
      <c r="U158" s="208">
        <v>28.155000000000001</v>
      </c>
      <c r="V158" s="208">
        <v>28.55</v>
      </c>
      <c r="W158" s="208">
        <v>30.064999999999998</v>
      </c>
      <c r="X158" s="208">
        <v>67.400000000000006</v>
      </c>
      <c r="Y158" s="208">
        <v>32.75</v>
      </c>
      <c r="Z158" s="208">
        <v>31.004978760046196</v>
      </c>
      <c r="AA158" s="208">
        <v>30.8</v>
      </c>
      <c r="AB158" s="209"/>
      <c r="AC158" s="210"/>
      <c r="AD158" s="210"/>
      <c r="AE158" s="210"/>
      <c r="AF158" s="210"/>
      <c r="AG158" s="210"/>
      <c r="AH158" s="210"/>
      <c r="AI158" s="210"/>
      <c r="AJ158" s="210"/>
      <c r="AK158" s="210"/>
      <c r="AL158" s="210"/>
      <c r="AM158" s="210"/>
      <c r="AN158" s="210"/>
      <c r="AO158" s="210"/>
      <c r="AP158" s="210"/>
      <c r="AQ158" s="210"/>
      <c r="AR158" s="210"/>
      <c r="AS158" s="210"/>
      <c r="AT158" s="210"/>
      <c r="AU158" s="210"/>
      <c r="AV158" s="210"/>
      <c r="AW158" s="210"/>
      <c r="AX158" s="210"/>
      <c r="AY158" s="210"/>
      <c r="AZ158" s="210"/>
      <c r="BA158" s="210"/>
      <c r="BB158" s="210"/>
      <c r="BC158" s="210"/>
      <c r="BD158" s="210"/>
      <c r="BE158" s="210"/>
      <c r="BF158" s="210"/>
      <c r="BG158" s="210"/>
      <c r="BH158" s="210"/>
      <c r="BI158" s="210"/>
      <c r="BJ158" s="210"/>
      <c r="BK158" s="210"/>
      <c r="BL158" s="210"/>
      <c r="BM158" s="211"/>
    </row>
    <row r="159" spans="1:65">
      <c r="A159" s="35"/>
      <c r="B159" s="3" t="s">
        <v>238</v>
      </c>
      <c r="C159" s="33"/>
      <c r="D159" s="27">
        <v>1.2242004193213893</v>
      </c>
      <c r="E159" s="27">
        <v>0.57154760664940674</v>
      </c>
      <c r="F159" s="27">
        <v>0.34302575219167625</v>
      </c>
      <c r="G159" s="27">
        <v>1.2548572295949307</v>
      </c>
      <c r="H159" s="27">
        <v>0.34172601110636369</v>
      </c>
      <c r="I159" s="27">
        <v>0.23071627597549269</v>
      </c>
      <c r="J159" s="27">
        <v>0.35985645286234169</v>
      </c>
      <c r="K159" s="27">
        <v>0.41472882706655523</v>
      </c>
      <c r="L159" s="27">
        <v>0.35023801430836576</v>
      </c>
      <c r="M159" s="27">
        <v>1.9752636954762957</v>
      </c>
      <c r="N159" s="27">
        <v>0.62102066524928723</v>
      </c>
      <c r="O159" s="27">
        <v>0.14142135623731</v>
      </c>
      <c r="P159" s="27">
        <v>0.23177275794852176</v>
      </c>
      <c r="Q159" s="27">
        <v>0.39327683210006992</v>
      </c>
      <c r="R159" s="27">
        <v>0.45895533551752149</v>
      </c>
      <c r="S159" s="27">
        <v>0.2941201568520363</v>
      </c>
      <c r="T159" s="27">
        <v>0.44907311951024936</v>
      </c>
      <c r="U159" s="27">
        <v>0.39773106491698612</v>
      </c>
      <c r="V159" s="27">
        <v>2.0539393045235457</v>
      </c>
      <c r="W159" s="27">
        <v>0.72520341973821534</v>
      </c>
      <c r="X159" s="27">
        <v>0.66932802122726276</v>
      </c>
      <c r="Y159" s="27">
        <v>0.41865260061296578</v>
      </c>
      <c r="Z159" s="27">
        <v>0.4461710287689884</v>
      </c>
      <c r="AA159" s="27">
        <v>0.56495722551947958</v>
      </c>
      <c r="AB159" s="108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61"/>
    </row>
    <row r="160" spans="1:65">
      <c r="A160" s="35"/>
      <c r="B160" s="3" t="s">
        <v>86</v>
      </c>
      <c r="C160" s="33"/>
      <c r="D160" s="13">
        <v>4.1172659842647626E-2</v>
      </c>
      <c r="E160" s="13">
        <v>1.8163589194366739E-2</v>
      </c>
      <c r="F160" s="13">
        <v>1.089547121836981E-2</v>
      </c>
      <c r="G160" s="13">
        <v>4.1597477224141352E-2</v>
      </c>
      <c r="H160" s="13">
        <v>1.2080104086715268E-2</v>
      </c>
      <c r="I160" s="13">
        <v>7.5115180197132562E-3</v>
      </c>
      <c r="J160" s="13">
        <v>1.1356118009646294E-2</v>
      </c>
      <c r="K160" s="13">
        <v>1.3378349260211459E-2</v>
      </c>
      <c r="L160" s="13">
        <v>1.1130445369969252E-2</v>
      </c>
      <c r="M160" s="13">
        <v>6.6321108969545461E-2</v>
      </c>
      <c r="N160" s="13">
        <v>2.1135133247281473E-2</v>
      </c>
      <c r="O160" s="13">
        <v>4.4332713554015683E-3</v>
      </c>
      <c r="P160" s="13">
        <v>7.6122005837891901E-3</v>
      </c>
      <c r="Q160" s="13">
        <v>1.5647619314326393E-2</v>
      </c>
      <c r="R160" s="13">
        <v>1.5489548954354421E-2</v>
      </c>
      <c r="S160" s="13">
        <v>1.3108906114338268E-2</v>
      </c>
      <c r="T160" s="13">
        <v>1.5078000655072726E-2</v>
      </c>
      <c r="U160" s="13">
        <v>1.4116453058278123E-2</v>
      </c>
      <c r="V160" s="13">
        <v>7.3705955903954984E-2</v>
      </c>
      <c r="W160" s="13">
        <v>2.4221891106820822E-2</v>
      </c>
      <c r="X160" s="13">
        <v>9.9454386512223304E-3</v>
      </c>
      <c r="Y160" s="13">
        <v>1.2844074263321546E-2</v>
      </c>
      <c r="Z160" s="13">
        <v>1.4331206015740651E-2</v>
      </c>
      <c r="AA160" s="13">
        <v>1.8241098601500708E-2</v>
      </c>
      <c r="AB160" s="108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61"/>
    </row>
    <row r="161" spans="1:65">
      <c r="A161" s="35"/>
      <c r="B161" s="3" t="s">
        <v>239</v>
      </c>
      <c r="C161" s="33"/>
      <c r="D161" s="13">
        <v>-2.2848764336150795E-2</v>
      </c>
      <c r="E161" s="13">
        <v>3.4115209043356298E-2</v>
      </c>
      <c r="F161" s="13">
        <v>3.466293955662092E-2</v>
      </c>
      <c r="G161" s="13">
        <v>-8.6077709912739664E-3</v>
      </c>
      <c r="H161" s="13">
        <v>-7.0336999836182024E-2</v>
      </c>
      <c r="I161" s="13">
        <v>9.4125628951278184E-3</v>
      </c>
      <c r="J161" s="13">
        <v>4.1400024869773899E-2</v>
      </c>
      <c r="K161" s="13">
        <v>1.8778754671950448E-2</v>
      </c>
      <c r="L161" s="13">
        <v>3.4115209043356076E-2</v>
      </c>
      <c r="M161" s="13">
        <v>-2.1205572796357264E-2</v>
      </c>
      <c r="N161" s="13">
        <v>-3.4351105114705183E-2</v>
      </c>
      <c r="O161" s="13">
        <v>4.8356202388232683E-2</v>
      </c>
      <c r="P161" s="13">
        <v>6.2269989746610577E-4</v>
      </c>
      <c r="Q161" s="13">
        <v>-0.17402238599714992</v>
      </c>
      <c r="R161" s="13">
        <v>-2.6244693518390538E-2</v>
      </c>
      <c r="S161" s="13">
        <v>-0.26264518304334417</v>
      </c>
      <c r="T161" s="13">
        <v>-2.1205572796357264E-2</v>
      </c>
      <c r="U161" s="13">
        <v>-7.4061567326380473E-2</v>
      </c>
      <c r="V161" s="13">
        <v>-8.4194581821773418E-2</v>
      </c>
      <c r="W161" s="13">
        <v>-1.6056905971671087E-2</v>
      </c>
      <c r="X161" s="13">
        <v>1.2117358125620084</v>
      </c>
      <c r="Y161" s="13">
        <v>7.119656479136216E-2</v>
      </c>
      <c r="Z161" s="13">
        <v>2.3144121951637953E-2</v>
      </c>
      <c r="AA161" s="13">
        <v>1.7847612799401169E-2</v>
      </c>
      <c r="AB161" s="108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61"/>
    </row>
    <row r="162" spans="1:65">
      <c r="A162" s="35"/>
      <c r="B162" s="52" t="s">
        <v>240</v>
      </c>
      <c r="C162" s="53"/>
      <c r="D162" s="51">
        <v>0.37</v>
      </c>
      <c r="E162" s="51">
        <v>0.75</v>
      </c>
      <c r="F162" s="51">
        <v>0.76</v>
      </c>
      <c r="G162" s="51">
        <v>0.09</v>
      </c>
      <c r="H162" s="51">
        <v>1.31</v>
      </c>
      <c r="I162" s="51">
        <v>0.26</v>
      </c>
      <c r="J162" s="51">
        <v>0.89</v>
      </c>
      <c r="K162" s="51">
        <v>0.45</v>
      </c>
      <c r="L162" s="51">
        <v>0.75</v>
      </c>
      <c r="M162" s="51">
        <v>0.34</v>
      </c>
      <c r="N162" s="51">
        <v>0.6</v>
      </c>
      <c r="O162" s="51">
        <v>1.03</v>
      </c>
      <c r="P162" s="51">
        <v>0.09</v>
      </c>
      <c r="Q162" s="51">
        <v>3.35</v>
      </c>
      <c r="R162" s="51">
        <v>0.44</v>
      </c>
      <c r="S162" s="51">
        <v>5.09</v>
      </c>
      <c r="T162" s="51">
        <v>0.34</v>
      </c>
      <c r="U162" s="51">
        <v>1.38</v>
      </c>
      <c r="V162" s="51">
        <v>1.58</v>
      </c>
      <c r="W162" s="51">
        <v>0.24</v>
      </c>
      <c r="X162" s="51">
        <v>23.95</v>
      </c>
      <c r="Y162" s="51">
        <v>1.48</v>
      </c>
      <c r="Z162" s="51">
        <v>0.53</v>
      </c>
      <c r="AA162" s="51">
        <v>0.43</v>
      </c>
      <c r="AB162" s="108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61"/>
    </row>
    <row r="163" spans="1:65">
      <c r="B163" s="36"/>
      <c r="C163" s="20"/>
      <c r="D163" s="31"/>
      <c r="E163" s="31"/>
      <c r="F163" s="31"/>
      <c r="G163" s="31"/>
      <c r="H163" s="31"/>
      <c r="I163" s="31"/>
      <c r="J163" s="31"/>
      <c r="K163" s="31"/>
      <c r="L163" s="31"/>
      <c r="M163" s="31"/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  <c r="Z163" s="31"/>
      <c r="AA163" s="31"/>
      <c r="BM163" s="61"/>
    </row>
    <row r="164" spans="1:65" ht="15">
      <c r="B164" s="37" t="s">
        <v>495</v>
      </c>
      <c r="BM164" s="32" t="s">
        <v>66</v>
      </c>
    </row>
    <row r="165" spans="1:65" ht="15">
      <c r="A165" s="28" t="s">
        <v>22</v>
      </c>
      <c r="B165" s="18" t="s">
        <v>106</v>
      </c>
      <c r="C165" s="15" t="s">
        <v>107</v>
      </c>
      <c r="D165" s="16" t="s">
        <v>203</v>
      </c>
      <c r="E165" s="17" t="s">
        <v>203</v>
      </c>
      <c r="F165" s="17" t="s">
        <v>203</v>
      </c>
      <c r="G165" s="17" t="s">
        <v>203</v>
      </c>
      <c r="H165" s="17" t="s">
        <v>203</v>
      </c>
      <c r="I165" s="17" t="s">
        <v>203</v>
      </c>
      <c r="J165" s="17" t="s">
        <v>203</v>
      </c>
      <c r="K165" s="17" t="s">
        <v>203</v>
      </c>
      <c r="L165" s="17" t="s">
        <v>203</v>
      </c>
      <c r="M165" s="17" t="s">
        <v>203</v>
      </c>
      <c r="N165" s="17" t="s">
        <v>203</v>
      </c>
      <c r="O165" s="17" t="s">
        <v>203</v>
      </c>
      <c r="P165" s="17" t="s">
        <v>203</v>
      </c>
      <c r="Q165" s="17" t="s">
        <v>203</v>
      </c>
      <c r="R165" s="17" t="s">
        <v>203</v>
      </c>
      <c r="S165" s="17" t="s">
        <v>203</v>
      </c>
      <c r="T165" s="17" t="s">
        <v>203</v>
      </c>
      <c r="U165" s="108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32">
        <v>1</v>
      </c>
    </row>
    <row r="166" spans="1:65">
      <c r="A166" s="35"/>
      <c r="B166" s="19" t="s">
        <v>204</v>
      </c>
      <c r="C166" s="8" t="s">
        <v>204</v>
      </c>
      <c r="D166" s="106" t="s">
        <v>206</v>
      </c>
      <c r="E166" s="107" t="s">
        <v>207</v>
      </c>
      <c r="F166" s="107" t="s">
        <v>209</v>
      </c>
      <c r="G166" s="107" t="s">
        <v>210</v>
      </c>
      <c r="H166" s="107" t="s">
        <v>212</v>
      </c>
      <c r="I166" s="107" t="s">
        <v>213</v>
      </c>
      <c r="J166" s="107" t="s">
        <v>214</v>
      </c>
      <c r="K166" s="107" t="s">
        <v>215</v>
      </c>
      <c r="L166" s="107" t="s">
        <v>216</v>
      </c>
      <c r="M166" s="107" t="s">
        <v>218</v>
      </c>
      <c r="N166" s="107" t="s">
        <v>219</v>
      </c>
      <c r="O166" s="107" t="s">
        <v>220</v>
      </c>
      <c r="P166" s="107" t="s">
        <v>221</v>
      </c>
      <c r="Q166" s="107" t="s">
        <v>222</v>
      </c>
      <c r="R166" s="107" t="s">
        <v>223</v>
      </c>
      <c r="S166" s="107" t="s">
        <v>254</v>
      </c>
      <c r="T166" s="107" t="s">
        <v>242</v>
      </c>
      <c r="U166" s="108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32" t="s">
        <v>3</v>
      </c>
    </row>
    <row r="167" spans="1:65">
      <c r="A167" s="35"/>
      <c r="B167" s="19"/>
      <c r="C167" s="8"/>
      <c r="D167" s="9" t="s">
        <v>247</v>
      </c>
      <c r="E167" s="10" t="s">
        <v>247</v>
      </c>
      <c r="F167" s="10" t="s">
        <v>248</v>
      </c>
      <c r="G167" s="10" t="s">
        <v>247</v>
      </c>
      <c r="H167" s="10" t="s">
        <v>247</v>
      </c>
      <c r="I167" s="10" t="s">
        <v>247</v>
      </c>
      <c r="J167" s="10" t="s">
        <v>247</v>
      </c>
      <c r="K167" s="10" t="s">
        <v>247</v>
      </c>
      <c r="L167" s="10" t="s">
        <v>247</v>
      </c>
      <c r="M167" s="10" t="s">
        <v>246</v>
      </c>
      <c r="N167" s="10" t="s">
        <v>248</v>
      </c>
      <c r="O167" s="10" t="s">
        <v>248</v>
      </c>
      <c r="P167" s="10" t="s">
        <v>247</v>
      </c>
      <c r="Q167" s="10" t="s">
        <v>247</v>
      </c>
      <c r="R167" s="10" t="s">
        <v>248</v>
      </c>
      <c r="S167" s="10" t="s">
        <v>247</v>
      </c>
      <c r="T167" s="10" t="s">
        <v>247</v>
      </c>
      <c r="U167" s="108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32">
        <v>1</v>
      </c>
    </row>
    <row r="168" spans="1:65">
      <c r="A168" s="35"/>
      <c r="B168" s="19"/>
      <c r="C168" s="8"/>
      <c r="D168" s="29" t="s">
        <v>281</v>
      </c>
      <c r="E168" s="29" t="s">
        <v>281</v>
      </c>
      <c r="F168" s="29" t="s">
        <v>285</v>
      </c>
      <c r="G168" s="29" t="s">
        <v>284</v>
      </c>
      <c r="H168" s="29" t="s">
        <v>285</v>
      </c>
      <c r="I168" s="29" t="s">
        <v>285</v>
      </c>
      <c r="J168" s="29" t="s">
        <v>285</v>
      </c>
      <c r="K168" s="29" t="s">
        <v>285</v>
      </c>
      <c r="L168" s="29" t="s">
        <v>285</v>
      </c>
      <c r="M168" s="29" t="s">
        <v>285</v>
      </c>
      <c r="N168" s="29" t="s">
        <v>286</v>
      </c>
      <c r="O168" s="29" t="s">
        <v>284</v>
      </c>
      <c r="P168" s="29" t="s">
        <v>112</v>
      </c>
      <c r="Q168" s="29" t="s">
        <v>232</v>
      </c>
      <c r="R168" s="29" t="s">
        <v>285</v>
      </c>
      <c r="S168" s="29" t="s">
        <v>285</v>
      </c>
      <c r="T168" s="29" t="s">
        <v>282</v>
      </c>
      <c r="U168" s="108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32">
        <v>1</v>
      </c>
    </row>
    <row r="169" spans="1:65">
      <c r="A169" s="35"/>
      <c r="B169" s="18">
        <v>1</v>
      </c>
      <c r="C169" s="14">
        <v>1</v>
      </c>
      <c r="D169" s="213">
        <v>28.4</v>
      </c>
      <c r="E169" s="213">
        <v>29.2</v>
      </c>
      <c r="F169" s="214">
        <v>25.6</v>
      </c>
      <c r="G169" s="213">
        <v>37.5</v>
      </c>
      <c r="H169" s="214">
        <v>35.729999999999997</v>
      </c>
      <c r="I169" s="213">
        <v>28.8</v>
      </c>
      <c r="J169" s="214">
        <v>31.7</v>
      </c>
      <c r="K169" s="213">
        <v>22.4</v>
      </c>
      <c r="L169" s="213">
        <v>30.3</v>
      </c>
      <c r="M169" s="215">
        <v>45.082000000000001</v>
      </c>
      <c r="N169" s="213">
        <v>43.9</v>
      </c>
      <c r="O169" s="213">
        <v>29.47</v>
      </c>
      <c r="P169" s="213">
        <v>28.17</v>
      </c>
      <c r="Q169" s="213">
        <v>23.6</v>
      </c>
      <c r="R169" s="213">
        <v>27.97</v>
      </c>
      <c r="S169" s="213">
        <v>36.64</v>
      </c>
      <c r="T169" s="213">
        <v>35.35</v>
      </c>
      <c r="U169" s="209"/>
      <c r="V169" s="210"/>
      <c r="W169" s="210"/>
      <c r="X169" s="210"/>
      <c r="Y169" s="210"/>
      <c r="Z169" s="210"/>
      <c r="AA169" s="210"/>
      <c r="AB169" s="210"/>
      <c r="AC169" s="210"/>
      <c r="AD169" s="210"/>
      <c r="AE169" s="210"/>
      <c r="AF169" s="210"/>
      <c r="AG169" s="210"/>
      <c r="AH169" s="210"/>
      <c r="AI169" s="210"/>
      <c r="AJ169" s="210"/>
      <c r="AK169" s="210"/>
      <c r="AL169" s="210"/>
      <c r="AM169" s="210"/>
      <c r="AN169" s="210"/>
      <c r="AO169" s="210"/>
      <c r="AP169" s="210"/>
      <c r="AQ169" s="210"/>
      <c r="AR169" s="210"/>
      <c r="AS169" s="210"/>
      <c r="AT169" s="210"/>
      <c r="AU169" s="210"/>
      <c r="AV169" s="210"/>
      <c r="AW169" s="210"/>
      <c r="AX169" s="210"/>
      <c r="AY169" s="210"/>
      <c r="AZ169" s="210"/>
      <c r="BA169" s="210"/>
      <c r="BB169" s="210"/>
      <c r="BC169" s="210"/>
      <c r="BD169" s="210"/>
      <c r="BE169" s="210"/>
      <c r="BF169" s="210"/>
      <c r="BG169" s="210"/>
      <c r="BH169" s="210"/>
      <c r="BI169" s="210"/>
      <c r="BJ169" s="210"/>
      <c r="BK169" s="210"/>
      <c r="BL169" s="210"/>
      <c r="BM169" s="216">
        <v>1</v>
      </c>
    </row>
    <row r="170" spans="1:65">
      <c r="A170" s="35"/>
      <c r="B170" s="19">
        <v>1</v>
      </c>
      <c r="C170" s="8">
        <v>2</v>
      </c>
      <c r="D170" s="217">
        <v>27.8</v>
      </c>
      <c r="E170" s="217">
        <v>28.3</v>
      </c>
      <c r="F170" s="218">
        <v>25.7</v>
      </c>
      <c r="G170" s="217">
        <v>36.200000000000003</v>
      </c>
      <c r="H170" s="218">
        <v>36.229999999999997</v>
      </c>
      <c r="I170" s="217">
        <v>27.5</v>
      </c>
      <c r="J170" s="218">
        <v>33</v>
      </c>
      <c r="K170" s="217">
        <v>21.4</v>
      </c>
      <c r="L170" s="217">
        <v>29.1</v>
      </c>
      <c r="M170" s="219">
        <v>44.954000000000001</v>
      </c>
      <c r="N170" s="217">
        <v>43.3</v>
      </c>
      <c r="O170" s="217">
        <v>30.29</v>
      </c>
      <c r="P170" s="217">
        <v>28.56</v>
      </c>
      <c r="Q170" s="217">
        <v>24.4</v>
      </c>
      <c r="R170" s="217">
        <v>29.47</v>
      </c>
      <c r="S170" s="217">
        <v>36.92</v>
      </c>
      <c r="T170" s="217">
        <v>35.74</v>
      </c>
      <c r="U170" s="209"/>
      <c r="V170" s="210"/>
      <c r="W170" s="210"/>
      <c r="X170" s="210"/>
      <c r="Y170" s="210"/>
      <c r="Z170" s="210"/>
      <c r="AA170" s="210"/>
      <c r="AB170" s="210"/>
      <c r="AC170" s="210"/>
      <c r="AD170" s="210"/>
      <c r="AE170" s="210"/>
      <c r="AF170" s="210"/>
      <c r="AG170" s="210"/>
      <c r="AH170" s="210"/>
      <c r="AI170" s="210"/>
      <c r="AJ170" s="210"/>
      <c r="AK170" s="210"/>
      <c r="AL170" s="210"/>
      <c r="AM170" s="210"/>
      <c r="AN170" s="210"/>
      <c r="AO170" s="210"/>
      <c r="AP170" s="210"/>
      <c r="AQ170" s="210"/>
      <c r="AR170" s="210"/>
      <c r="AS170" s="210"/>
      <c r="AT170" s="210"/>
      <c r="AU170" s="210"/>
      <c r="AV170" s="210"/>
      <c r="AW170" s="210"/>
      <c r="AX170" s="210"/>
      <c r="AY170" s="210"/>
      <c r="AZ170" s="210"/>
      <c r="BA170" s="210"/>
      <c r="BB170" s="210"/>
      <c r="BC170" s="210"/>
      <c r="BD170" s="210"/>
      <c r="BE170" s="210"/>
      <c r="BF170" s="210"/>
      <c r="BG170" s="210"/>
      <c r="BH170" s="210"/>
      <c r="BI170" s="210"/>
      <c r="BJ170" s="210"/>
      <c r="BK170" s="210"/>
      <c r="BL170" s="210"/>
      <c r="BM170" s="216" t="e">
        <v>#N/A</v>
      </c>
    </row>
    <row r="171" spans="1:65">
      <c r="A171" s="35"/>
      <c r="B171" s="19">
        <v>1</v>
      </c>
      <c r="C171" s="8">
        <v>3</v>
      </c>
      <c r="D171" s="217">
        <v>25.3</v>
      </c>
      <c r="E171" s="217">
        <v>27.29</v>
      </c>
      <c r="F171" s="218">
        <v>23.9</v>
      </c>
      <c r="G171" s="217">
        <v>35.090000000000003</v>
      </c>
      <c r="H171" s="218">
        <v>36.04</v>
      </c>
      <c r="I171" s="217">
        <v>29.1</v>
      </c>
      <c r="J171" s="218">
        <v>30.3</v>
      </c>
      <c r="K171" s="218">
        <v>27.2</v>
      </c>
      <c r="L171" s="208">
        <v>30.3</v>
      </c>
      <c r="M171" s="220">
        <v>45.658999999999999</v>
      </c>
      <c r="N171" s="208">
        <v>43.6</v>
      </c>
      <c r="O171" s="208">
        <v>30</v>
      </c>
      <c r="P171" s="208">
        <v>28.38</v>
      </c>
      <c r="Q171" s="208">
        <v>23.2</v>
      </c>
      <c r="R171" s="208">
        <v>28.51</v>
      </c>
      <c r="S171" s="208">
        <v>37.33</v>
      </c>
      <c r="T171" s="208">
        <v>34.35</v>
      </c>
      <c r="U171" s="209"/>
      <c r="V171" s="210"/>
      <c r="W171" s="210"/>
      <c r="X171" s="210"/>
      <c r="Y171" s="210"/>
      <c r="Z171" s="210"/>
      <c r="AA171" s="210"/>
      <c r="AB171" s="210"/>
      <c r="AC171" s="210"/>
      <c r="AD171" s="210"/>
      <c r="AE171" s="210"/>
      <c r="AF171" s="210"/>
      <c r="AG171" s="210"/>
      <c r="AH171" s="210"/>
      <c r="AI171" s="210"/>
      <c r="AJ171" s="210"/>
      <c r="AK171" s="210"/>
      <c r="AL171" s="210"/>
      <c r="AM171" s="210"/>
      <c r="AN171" s="210"/>
      <c r="AO171" s="210"/>
      <c r="AP171" s="210"/>
      <c r="AQ171" s="210"/>
      <c r="AR171" s="210"/>
      <c r="AS171" s="210"/>
      <c r="AT171" s="210"/>
      <c r="AU171" s="210"/>
      <c r="AV171" s="210"/>
      <c r="AW171" s="210"/>
      <c r="AX171" s="210"/>
      <c r="AY171" s="210"/>
      <c r="AZ171" s="210"/>
      <c r="BA171" s="210"/>
      <c r="BB171" s="210"/>
      <c r="BC171" s="210"/>
      <c r="BD171" s="210"/>
      <c r="BE171" s="210"/>
      <c r="BF171" s="210"/>
      <c r="BG171" s="210"/>
      <c r="BH171" s="210"/>
      <c r="BI171" s="210"/>
      <c r="BJ171" s="210"/>
      <c r="BK171" s="210"/>
      <c r="BL171" s="210"/>
      <c r="BM171" s="216">
        <v>16</v>
      </c>
    </row>
    <row r="172" spans="1:65">
      <c r="A172" s="35"/>
      <c r="B172" s="19">
        <v>1</v>
      </c>
      <c r="C172" s="8">
        <v>4</v>
      </c>
      <c r="D172" s="217">
        <v>25.3</v>
      </c>
      <c r="E172" s="217">
        <v>26.4</v>
      </c>
      <c r="F172" s="218">
        <v>25.8</v>
      </c>
      <c r="G172" s="217">
        <v>36.42</v>
      </c>
      <c r="H172" s="218">
        <v>36.229999999999997</v>
      </c>
      <c r="I172" s="217">
        <v>28.8</v>
      </c>
      <c r="J172" s="218">
        <v>33.1</v>
      </c>
      <c r="K172" s="218">
        <v>22.3</v>
      </c>
      <c r="L172" s="208">
        <v>29.7</v>
      </c>
      <c r="M172" s="220">
        <v>45.136000000000003</v>
      </c>
      <c r="N172" s="208">
        <v>43.1</v>
      </c>
      <c r="O172" s="208">
        <v>28.99</v>
      </c>
      <c r="P172" s="222">
        <v>27.06</v>
      </c>
      <c r="Q172" s="208">
        <v>23.6</v>
      </c>
      <c r="R172" s="208">
        <v>28.33</v>
      </c>
      <c r="S172" s="208">
        <v>36.14</v>
      </c>
      <c r="T172" s="208">
        <v>35.46</v>
      </c>
      <c r="U172" s="209"/>
      <c r="V172" s="210"/>
      <c r="W172" s="210"/>
      <c r="X172" s="210"/>
      <c r="Y172" s="210"/>
      <c r="Z172" s="210"/>
      <c r="AA172" s="210"/>
      <c r="AB172" s="210"/>
      <c r="AC172" s="210"/>
      <c r="AD172" s="210"/>
      <c r="AE172" s="210"/>
      <c r="AF172" s="210"/>
      <c r="AG172" s="210"/>
      <c r="AH172" s="210"/>
      <c r="AI172" s="210"/>
      <c r="AJ172" s="210"/>
      <c r="AK172" s="210"/>
      <c r="AL172" s="210"/>
      <c r="AM172" s="210"/>
      <c r="AN172" s="210"/>
      <c r="AO172" s="210"/>
      <c r="AP172" s="210"/>
      <c r="AQ172" s="210"/>
      <c r="AR172" s="210"/>
      <c r="AS172" s="210"/>
      <c r="AT172" s="210"/>
      <c r="AU172" s="210"/>
      <c r="AV172" s="210"/>
      <c r="AW172" s="210"/>
      <c r="AX172" s="210"/>
      <c r="AY172" s="210"/>
      <c r="AZ172" s="210"/>
      <c r="BA172" s="210"/>
      <c r="BB172" s="210"/>
      <c r="BC172" s="210"/>
      <c r="BD172" s="210"/>
      <c r="BE172" s="210"/>
      <c r="BF172" s="210"/>
      <c r="BG172" s="210"/>
      <c r="BH172" s="210"/>
      <c r="BI172" s="210"/>
      <c r="BJ172" s="210"/>
      <c r="BK172" s="210"/>
      <c r="BL172" s="210"/>
      <c r="BM172" s="216">
        <v>30.749520833333332</v>
      </c>
    </row>
    <row r="173" spans="1:65">
      <c r="A173" s="35"/>
      <c r="B173" s="19">
        <v>1</v>
      </c>
      <c r="C173" s="8">
        <v>5</v>
      </c>
      <c r="D173" s="217">
        <v>26.4</v>
      </c>
      <c r="E173" s="217">
        <v>29.64</v>
      </c>
      <c r="F173" s="217">
        <v>24.5</v>
      </c>
      <c r="G173" s="217">
        <v>37.71</v>
      </c>
      <c r="H173" s="217">
        <v>36.94</v>
      </c>
      <c r="I173" s="217">
        <v>29</v>
      </c>
      <c r="J173" s="217">
        <v>32</v>
      </c>
      <c r="K173" s="217">
        <v>27.4</v>
      </c>
      <c r="L173" s="217">
        <v>29.5</v>
      </c>
      <c r="M173" s="219">
        <v>46.186</v>
      </c>
      <c r="N173" s="217">
        <v>44.4</v>
      </c>
      <c r="O173" s="217">
        <v>30.33</v>
      </c>
      <c r="P173" s="217">
        <v>27.82</v>
      </c>
      <c r="Q173" s="217">
        <v>21.4</v>
      </c>
      <c r="R173" s="217">
        <v>27.62</v>
      </c>
      <c r="S173" s="217">
        <v>37.4</v>
      </c>
      <c r="T173" s="217">
        <v>34.65</v>
      </c>
      <c r="U173" s="209"/>
      <c r="V173" s="210"/>
      <c r="W173" s="210"/>
      <c r="X173" s="210"/>
      <c r="Y173" s="210"/>
      <c r="Z173" s="210"/>
      <c r="AA173" s="210"/>
      <c r="AB173" s="210"/>
      <c r="AC173" s="210"/>
      <c r="AD173" s="210"/>
      <c r="AE173" s="210"/>
      <c r="AF173" s="210"/>
      <c r="AG173" s="210"/>
      <c r="AH173" s="210"/>
      <c r="AI173" s="210"/>
      <c r="AJ173" s="210"/>
      <c r="AK173" s="210"/>
      <c r="AL173" s="210"/>
      <c r="AM173" s="210"/>
      <c r="AN173" s="210"/>
      <c r="AO173" s="210"/>
      <c r="AP173" s="210"/>
      <c r="AQ173" s="210"/>
      <c r="AR173" s="210"/>
      <c r="AS173" s="210"/>
      <c r="AT173" s="210"/>
      <c r="AU173" s="210"/>
      <c r="AV173" s="210"/>
      <c r="AW173" s="210"/>
      <c r="AX173" s="210"/>
      <c r="AY173" s="210"/>
      <c r="AZ173" s="210"/>
      <c r="BA173" s="210"/>
      <c r="BB173" s="210"/>
      <c r="BC173" s="210"/>
      <c r="BD173" s="210"/>
      <c r="BE173" s="210"/>
      <c r="BF173" s="210"/>
      <c r="BG173" s="210"/>
      <c r="BH173" s="210"/>
      <c r="BI173" s="210"/>
      <c r="BJ173" s="210"/>
      <c r="BK173" s="210"/>
      <c r="BL173" s="210"/>
      <c r="BM173" s="216">
        <v>83</v>
      </c>
    </row>
    <row r="174" spans="1:65">
      <c r="A174" s="35"/>
      <c r="B174" s="19">
        <v>1</v>
      </c>
      <c r="C174" s="8">
        <v>6</v>
      </c>
      <c r="D174" s="217">
        <v>28.5</v>
      </c>
      <c r="E174" s="217">
        <v>29.43</v>
      </c>
      <c r="F174" s="217">
        <v>22.6</v>
      </c>
      <c r="G174" s="217">
        <v>34.54</v>
      </c>
      <c r="H174" s="217">
        <v>35.9</v>
      </c>
      <c r="I174" s="217">
        <v>27.6</v>
      </c>
      <c r="J174" s="217">
        <v>31.899999999999995</v>
      </c>
      <c r="K174" s="217">
        <v>24.6</v>
      </c>
      <c r="L174" s="217">
        <v>30.800000000000004</v>
      </c>
      <c r="M174" s="219">
        <v>45.268999999999998</v>
      </c>
      <c r="N174" s="217">
        <v>43.5</v>
      </c>
      <c r="O174" s="217">
        <v>29.49</v>
      </c>
      <c r="P174" s="217">
        <v>28.29</v>
      </c>
      <c r="Q174" s="217">
        <v>22.6</v>
      </c>
      <c r="R174" s="217">
        <v>27.64</v>
      </c>
      <c r="S174" s="217">
        <v>37.31</v>
      </c>
      <c r="T174" s="217">
        <v>34.1</v>
      </c>
      <c r="U174" s="209"/>
      <c r="V174" s="210"/>
      <c r="W174" s="210"/>
      <c r="X174" s="210"/>
      <c r="Y174" s="210"/>
      <c r="Z174" s="210"/>
      <c r="AA174" s="210"/>
      <c r="AB174" s="210"/>
      <c r="AC174" s="210"/>
      <c r="AD174" s="210"/>
      <c r="AE174" s="210"/>
      <c r="AF174" s="210"/>
      <c r="AG174" s="210"/>
      <c r="AH174" s="210"/>
      <c r="AI174" s="210"/>
      <c r="AJ174" s="210"/>
      <c r="AK174" s="210"/>
      <c r="AL174" s="210"/>
      <c r="AM174" s="210"/>
      <c r="AN174" s="210"/>
      <c r="AO174" s="210"/>
      <c r="AP174" s="210"/>
      <c r="AQ174" s="210"/>
      <c r="AR174" s="210"/>
      <c r="AS174" s="210"/>
      <c r="AT174" s="210"/>
      <c r="AU174" s="210"/>
      <c r="AV174" s="210"/>
      <c r="AW174" s="210"/>
      <c r="AX174" s="210"/>
      <c r="AY174" s="210"/>
      <c r="AZ174" s="210"/>
      <c r="BA174" s="210"/>
      <c r="BB174" s="210"/>
      <c r="BC174" s="210"/>
      <c r="BD174" s="210"/>
      <c r="BE174" s="210"/>
      <c r="BF174" s="210"/>
      <c r="BG174" s="210"/>
      <c r="BH174" s="210"/>
      <c r="BI174" s="210"/>
      <c r="BJ174" s="210"/>
      <c r="BK174" s="210"/>
      <c r="BL174" s="210"/>
      <c r="BM174" s="211"/>
    </row>
    <row r="175" spans="1:65">
      <c r="A175" s="35"/>
      <c r="B175" s="20" t="s">
        <v>236</v>
      </c>
      <c r="C175" s="12"/>
      <c r="D175" s="223">
        <v>26.95</v>
      </c>
      <c r="E175" s="223">
        <v>28.376666666666665</v>
      </c>
      <c r="F175" s="223">
        <v>24.683333333333334</v>
      </c>
      <c r="G175" s="223">
        <v>36.243333333333332</v>
      </c>
      <c r="H175" s="223">
        <v>36.178333333333335</v>
      </c>
      <c r="I175" s="223">
        <v>28.466666666666665</v>
      </c>
      <c r="J175" s="223">
        <v>32</v>
      </c>
      <c r="K175" s="223">
        <v>24.216666666666665</v>
      </c>
      <c r="L175" s="223">
        <v>29.950000000000003</v>
      </c>
      <c r="M175" s="223">
        <v>45.381</v>
      </c>
      <c r="N175" s="223">
        <v>43.633333333333326</v>
      </c>
      <c r="O175" s="223">
        <v>29.761666666666667</v>
      </c>
      <c r="P175" s="223">
        <v>28.046666666666667</v>
      </c>
      <c r="Q175" s="223">
        <v>23.133333333333336</v>
      </c>
      <c r="R175" s="223">
        <v>28.256666666666671</v>
      </c>
      <c r="S175" s="223">
        <v>36.956666666666671</v>
      </c>
      <c r="T175" s="223">
        <v>34.94166666666667</v>
      </c>
      <c r="U175" s="209"/>
      <c r="V175" s="210"/>
      <c r="W175" s="210"/>
      <c r="X175" s="210"/>
      <c r="Y175" s="210"/>
      <c r="Z175" s="210"/>
      <c r="AA175" s="210"/>
      <c r="AB175" s="210"/>
      <c r="AC175" s="210"/>
      <c r="AD175" s="210"/>
      <c r="AE175" s="210"/>
      <c r="AF175" s="210"/>
      <c r="AG175" s="210"/>
      <c r="AH175" s="210"/>
      <c r="AI175" s="210"/>
      <c r="AJ175" s="210"/>
      <c r="AK175" s="210"/>
      <c r="AL175" s="210"/>
      <c r="AM175" s="210"/>
      <c r="AN175" s="210"/>
      <c r="AO175" s="210"/>
      <c r="AP175" s="210"/>
      <c r="AQ175" s="210"/>
      <c r="AR175" s="210"/>
      <c r="AS175" s="210"/>
      <c r="AT175" s="210"/>
      <c r="AU175" s="210"/>
      <c r="AV175" s="210"/>
      <c r="AW175" s="210"/>
      <c r="AX175" s="210"/>
      <c r="AY175" s="210"/>
      <c r="AZ175" s="210"/>
      <c r="BA175" s="210"/>
      <c r="BB175" s="210"/>
      <c r="BC175" s="210"/>
      <c r="BD175" s="210"/>
      <c r="BE175" s="210"/>
      <c r="BF175" s="210"/>
      <c r="BG175" s="210"/>
      <c r="BH175" s="210"/>
      <c r="BI175" s="210"/>
      <c r="BJ175" s="210"/>
      <c r="BK175" s="210"/>
      <c r="BL175" s="210"/>
      <c r="BM175" s="211"/>
    </row>
    <row r="176" spans="1:65">
      <c r="A176" s="35"/>
      <c r="B176" s="3" t="s">
        <v>237</v>
      </c>
      <c r="C176" s="33"/>
      <c r="D176" s="208">
        <v>27.1</v>
      </c>
      <c r="E176" s="208">
        <v>28.75</v>
      </c>
      <c r="F176" s="208">
        <v>25.05</v>
      </c>
      <c r="G176" s="208">
        <v>36.31</v>
      </c>
      <c r="H176" s="208">
        <v>36.134999999999998</v>
      </c>
      <c r="I176" s="208">
        <v>28.8</v>
      </c>
      <c r="J176" s="208">
        <v>31.949999999999996</v>
      </c>
      <c r="K176" s="208">
        <v>23.5</v>
      </c>
      <c r="L176" s="208">
        <v>30</v>
      </c>
      <c r="M176" s="208">
        <v>45.202500000000001</v>
      </c>
      <c r="N176" s="208">
        <v>43.55</v>
      </c>
      <c r="O176" s="208">
        <v>29.744999999999997</v>
      </c>
      <c r="P176" s="208">
        <v>28.23</v>
      </c>
      <c r="Q176" s="208">
        <v>23.4</v>
      </c>
      <c r="R176" s="208">
        <v>28.15</v>
      </c>
      <c r="S176" s="208">
        <v>37.115000000000002</v>
      </c>
      <c r="T176" s="208">
        <v>35</v>
      </c>
      <c r="U176" s="209"/>
      <c r="V176" s="210"/>
      <c r="W176" s="210"/>
      <c r="X176" s="210"/>
      <c r="Y176" s="210"/>
      <c r="Z176" s="210"/>
      <c r="AA176" s="210"/>
      <c r="AB176" s="210"/>
      <c r="AC176" s="210"/>
      <c r="AD176" s="210"/>
      <c r="AE176" s="210"/>
      <c r="AF176" s="210"/>
      <c r="AG176" s="210"/>
      <c r="AH176" s="210"/>
      <c r="AI176" s="210"/>
      <c r="AJ176" s="210"/>
      <c r="AK176" s="210"/>
      <c r="AL176" s="210"/>
      <c r="AM176" s="210"/>
      <c r="AN176" s="210"/>
      <c r="AO176" s="210"/>
      <c r="AP176" s="210"/>
      <c r="AQ176" s="210"/>
      <c r="AR176" s="210"/>
      <c r="AS176" s="210"/>
      <c r="AT176" s="210"/>
      <c r="AU176" s="210"/>
      <c r="AV176" s="210"/>
      <c r="AW176" s="210"/>
      <c r="AX176" s="210"/>
      <c r="AY176" s="210"/>
      <c r="AZ176" s="210"/>
      <c r="BA176" s="210"/>
      <c r="BB176" s="210"/>
      <c r="BC176" s="210"/>
      <c r="BD176" s="210"/>
      <c r="BE176" s="210"/>
      <c r="BF176" s="210"/>
      <c r="BG176" s="210"/>
      <c r="BH176" s="210"/>
      <c r="BI176" s="210"/>
      <c r="BJ176" s="210"/>
      <c r="BK176" s="210"/>
      <c r="BL176" s="210"/>
      <c r="BM176" s="211"/>
    </row>
    <row r="177" spans="1:65">
      <c r="A177" s="35"/>
      <c r="B177" s="3" t="s">
        <v>238</v>
      </c>
      <c r="C177" s="33"/>
      <c r="D177" s="208">
        <v>1.4815532390029049</v>
      </c>
      <c r="E177" s="208">
        <v>1.3021008665486205</v>
      </c>
      <c r="F177" s="208">
        <v>1.2734467663262043</v>
      </c>
      <c r="G177" s="208">
        <v>1.264510445455737</v>
      </c>
      <c r="H177" s="208">
        <v>0.42025785735268129</v>
      </c>
      <c r="I177" s="208">
        <v>0.72018516137634125</v>
      </c>
      <c r="J177" s="208">
        <v>1.0198039027185573</v>
      </c>
      <c r="K177" s="208">
        <v>2.6110661934670798</v>
      </c>
      <c r="L177" s="208">
        <v>0.62529992803454026</v>
      </c>
      <c r="M177" s="208">
        <v>0.46251659429689596</v>
      </c>
      <c r="N177" s="208">
        <v>0.46332134277050752</v>
      </c>
      <c r="O177" s="208">
        <v>0.53165464981194976</v>
      </c>
      <c r="P177" s="208">
        <v>0.54294259978994719</v>
      </c>
      <c r="Q177" s="208">
        <v>1.0327955589886446</v>
      </c>
      <c r="R177" s="208">
        <v>0.69419497741388614</v>
      </c>
      <c r="S177" s="208">
        <v>0.49584943951432092</v>
      </c>
      <c r="T177" s="208">
        <v>0.66577523734866184</v>
      </c>
      <c r="U177" s="209"/>
      <c r="V177" s="210"/>
      <c r="W177" s="210"/>
      <c r="X177" s="210"/>
      <c r="Y177" s="210"/>
      <c r="Z177" s="210"/>
      <c r="AA177" s="210"/>
      <c r="AB177" s="210"/>
      <c r="AC177" s="210"/>
      <c r="AD177" s="210"/>
      <c r="AE177" s="210"/>
      <c r="AF177" s="210"/>
      <c r="AG177" s="210"/>
      <c r="AH177" s="210"/>
      <c r="AI177" s="210"/>
      <c r="AJ177" s="210"/>
      <c r="AK177" s="210"/>
      <c r="AL177" s="210"/>
      <c r="AM177" s="210"/>
      <c r="AN177" s="210"/>
      <c r="AO177" s="210"/>
      <c r="AP177" s="210"/>
      <c r="AQ177" s="210"/>
      <c r="AR177" s="210"/>
      <c r="AS177" s="210"/>
      <c r="AT177" s="210"/>
      <c r="AU177" s="210"/>
      <c r="AV177" s="210"/>
      <c r="AW177" s="210"/>
      <c r="AX177" s="210"/>
      <c r="AY177" s="210"/>
      <c r="AZ177" s="210"/>
      <c r="BA177" s="210"/>
      <c r="BB177" s="210"/>
      <c r="BC177" s="210"/>
      <c r="BD177" s="210"/>
      <c r="BE177" s="210"/>
      <c r="BF177" s="210"/>
      <c r="BG177" s="210"/>
      <c r="BH177" s="210"/>
      <c r="BI177" s="210"/>
      <c r="BJ177" s="210"/>
      <c r="BK177" s="210"/>
      <c r="BL177" s="210"/>
      <c r="BM177" s="211"/>
    </row>
    <row r="178" spans="1:65">
      <c r="A178" s="35"/>
      <c r="B178" s="3" t="s">
        <v>86</v>
      </c>
      <c r="C178" s="33"/>
      <c r="D178" s="13">
        <v>5.4974146159662521E-2</v>
      </c>
      <c r="E178" s="13">
        <v>4.5886322091458494E-2</v>
      </c>
      <c r="F178" s="13">
        <v>5.1591361228610577E-2</v>
      </c>
      <c r="G178" s="13">
        <v>3.4889463224199495E-2</v>
      </c>
      <c r="H178" s="13">
        <v>1.1616285733247743E-2</v>
      </c>
      <c r="I178" s="13">
        <v>2.5299244544836345E-2</v>
      </c>
      <c r="J178" s="13">
        <v>3.1868871959954914E-2</v>
      </c>
      <c r="K178" s="13">
        <v>0.10782104033587392</v>
      </c>
      <c r="L178" s="13">
        <v>2.0878127814174967E-2</v>
      </c>
      <c r="M178" s="13">
        <v>1.0191855496725412E-2</v>
      </c>
      <c r="N178" s="13">
        <v>1.0618518168919197E-2</v>
      </c>
      <c r="O178" s="13">
        <v>1.786373914359466E-2</v>
      </c>
      <c r="P178" s="13">
        <v>1.9358542897193267E-2</v>
      </c>
      <c r="Q178" s="13">
        <v>4.4645341166656104E-2</v>
      </c>
      <c r="R178" s="13">
        <v>2.4567475902343493E-2</v>
      </c>
      <c r="S178" s="13">
        <v>1.3417049865093917E-2</v>
      </c>
      <c r="T178" s="13">
        <v>1.9053906148781163E-2</v>
      </c>
      <c r="U178" s="108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61"/>
    </row>
    <row r="179" spans="1:65">
      <c r="A179" s="35"/>
      <c r="B179" s="3" t="s">
        <v>239</v>
      </c>
      <c r="C179" s="33"/>
      <c r="D179" s="13">
        <v>-0.12356357856524858</v>
      </c>
      <c r="E179" s="13">
        <v>-7.7167191629679888E-2</v>
      </c>
      <c r="F179" s="13">
        <v>-0.19727746435073168</v>
      </c>
      <c r="G179" s="13">
        <v>0.17866335315523219</v>
      </c>
      <c r="H179" s="13">
        <v>0.17654949907756023</v>
      </c>
      <c r="I179" s="13">
        <v>-7.4240316752903324E-2</v>
      </c>
      <c r="J179" s="13">
        <v>4.0666622853879231E-2</v>
      </c>
      <c r="K179" s="13">
        <v>-0.21245385260068417</v>
      </c>
      <c r="L179" s="13">
        <v>-2.6001082672697295E-2</v>
      </c>
      <c r="M179" s="13">
        <v>0.47582787536662163</v>
      </c>
      <c r="N179" s="13">
        <v>0.41899230137054966</v>
      </c>
      <c r="O179" s="13">
        <v>-3.2125839359285369E-2</v>
      </c>
      <c r="P179" s="13">
        <v>-8.7899066177860474E-2</v>
      </c>
      <c r="Q179" s="13">
        <v>-0.24768475389521638</v>
      </c>
      <c r="R179" s="13">
        <v>-8.1069691465381677E-2</v>
      </c>
      <c r="S179" s="13">
        <v>0.2018615466230167</v>
      </c>
      <c r="T179" s="13">
        <v>0.13633207021518645</v>
      </c>
      <c r="U179" s="108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61"/>
    </row>
    <row r="180" spans="1:65">
      <c r="A180" s="35"/>
      <c r="B180" s="52" t="s">
        <v>240</v>
      </c>
      <c r="C180" s="53"/>
      <c r="D180" s="51">
        <v>0.37</v>
      </c>
      <c r="E180" s="51">
        <v>0.18</v>
      </c>
      <c r="F180" s="51">
        <v>0.67</v>
      </c>
      <c r="G180" s="51">
        <v>0.86</v>
      </c>
      <c r="H180" s="51">
        <v>0.85</v>
      </c>
      <c r="I180" s="51">
        <v>0.17</v>
      </c>
      <c r="J180" s="51">
        <v>0.3</v>
      </c>
      <c r="K180" s="51">
        <v>0.74</v>
      </c>
      <c r="L180" s="51">
        <v>0.03</v>
      </c>
      <c r="M180" s="51">
        <v>2.0699999999999998</v>
      </c>
      <c r="N180" s="51">
        <v>1.84</v>
      </c>
      <c r="O180" s="51">
        <v>0</v>
      </c>
      <c r="P180" s="51">
        <v>0.23</v>
      </c>
      <c r="Q180" s="51">
        <v>0.88</v>
      </c>
      <c r="R180" s="51">
        <v>0.2</v>
      </c>
      <c r="S180" s="51">
        <v>0.96</v>
      </c>
      <c r="T180" s="51">
        <v>0.69</v>
      </c>
      <c r="U180" s="108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61"/>
    </row>
    <row r="181" spans="1:65">
      <c r="B181" s="36"/>
      <c r="C181" s="20"/>
      <c r="D181" s="31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31"/>
      <c r="R181" s="31"/>
      <c r="S181" s="31"/>
      <c r="T181" s="31"/>
      <c r="BM181" s="61"/>
    </row>
    <row r="182" spans="1:65" ht="15">
      <c r="B182" s="37" t="s">
        <v>496</v>
      </c>
      <c r="BM182" s="32" t="s">
        <v>66</v>
      </c>
    </row>
    <row r="183" spans="1:65" ht="15">
      <c r="A183" s="28" t="s">
        <v>25</v>
      </c>
      <c r="B183" s="18" t="s">
        <v>106</v>
      </c>
      <c r="C183" s="15" t="s">
        <v>107</v>
      </c>
      <c r="D183" s="16" t="s">
        <v>203</v>
      </c>
      <c r="E183" s="17" t="s">
        <v>203</v>
      </c>
      <c r="F183" s="17" t="s">
        <v>203</v>
      </c>
      <c r="G183" s="17" t="s">
        <v>203</v>
      </c>
      <c r="H183" s="17" t="s">
        <v>203</v>
      </c>
      <c r="I183" s="17" t="s">
        <v>203</v>
      </c>
      <c r="J183" s="17" t="s">
        <v>203</v>
      </c>
      <c r="K183" s="17" t="s">
        <v>203</v>
      </c>
      <c r="L183" s="17" t="s">
        <v>203</v>
      </c>
      <c r="M183" s="17" t="s">
        <v>203</v>
      </c>
      <c r="N183" s="17" t="s">
        <v>203</v>
      </c>
      <c r="O183" s="17" t="s">
        <v>203</v>
      </c>
      <c r="P183" s="17" t="s">
        <v>203</v>
      </c>
      <c r="Q183" s="17" t="s">
        <v>203</v>
      </c>
      <c r="R183" s="17" t="s">
        <v>203</v>
      </c>
      <c r="S183" s="17" t="s">
        <v>203</v>
      </c>
      <c r="T183" s="17" t="s">
        <v>203</v>
      </c>
      <c r="U183" s="17" t="s">
        <v>203</v>
      </c>
      <c r="V183" s="17" t="s">
        <v>203</v>
      </c>
      <c r="W183" s="17" t="s">
        <v>203</v>
      </c>
      <c r="X183" s="17" t="s">
        <v>203</v>
      </c>
      <c r="Y183" s="17" t="s">
        <v>203</v>
      </c>
      <c r="Z183" s="17" t="s">
        <v>203</v>
      </c>
      <c r="AA183" s="17" t="s">
        <v>203</v>
      </c>
      <c r="AB183" s="108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32">
        <v>1</v>
      </c>
    </row>
    <row r="184" spans="1:65">
      <c r="A184" s="35"/>
      <c r="B184" s="19" t="s">
        <v>204</v>
      </c>
      <c r="C184" s="8" t="s">
        <v>204</v>
      </c>
      <c r="D184" s="106" t="s">
        <v>206</v>
      </c>
      <c r="E184" s="107" t="s">
        <v>207</v>
      </c>
      <c r="F184" s="107" t="s">
        <v>208</v>
      </c>
      <c r="G184" s="107" t="s">
        <v>209</v>
      </c>
      <c r="H184" s="107" t="s">
        <v>210</v>
      </c>
      <c r="I184" s="107" t="s">
        <v>211</v>
      </c>
      <c r="J184" s="107" t="s">
        <v>212</v>
      </c>
      <c r="K184" s="107" t="s">
        <v>213</v>
      </c>
      <c r="L184" s="107" t="s">
        <v>214</v>
      </c>
      <c r="M184" s="107" t="s">
        <v>215</v>
      </c>
      <c r="N184" s="107" t="s">
        <v>216</v>
      </c>
      <c r="O184" s="107" t="s">
        <v>217</v>
      </c>
      <c r="P184" s="107" t="s">
        <v>218</v>
      </c>
      <c r="Q184" s="107" t="s">
        <v>219</v>
      </c>
      <c r="R184" s="107" t="s">
        <v>220</v>
      </c>
      <c r="S184" s="107" t="s">
        <v>221</v>
      </c>
      <c r="T184" s="107" t="s">
        <v>222</v>
      </c>
      <c r="U184" s="107" t="s">
        <v>223</v>
      </c>
      <c r="V184" s="107" t="s">
        <v>224</v>
      </c>
      <c r="W184" s="107" t="s">
        <v>225</v>
      </c>
      <c r="X184" s="107" t="s">
        <v>226</v>
      </c>
      <c r="Y184" s="107" t="s">
        <v>254</v>
      </c>
      <c r="Z184" s="107" t="s">
        <v>244</v>
      </c>
      <c r="AA184" s="107" t="s">
        <v>242</v>
      </c>
      <c r="AB184" s="108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32" t="s">
        <v>3</v>
      </c>
    </row>
    <row r="185" spans="1:65">
      <c r="A185" s="35"/>
      <c r="B185" s="19"/>
      <c r="C185" s="8"/>
      <c r="D185" s="9" t="s">
        <v>247</v>
      </c>
      <c r="E185" s="10" t="s">
        <v>247</v>
      </c>
      <c r="F185" s="10" t="s">
        <v>246</v>
      </c>
      <c r="G185" s="10" t="s">
        <v>248</v>
      </c>
      <c r="H185" s="10" t="s">
        <v>247</v>
      </c>
      <c r="I185" s="10" t="s">
        <v>247</v>
      </c>
      <c r="J185" s="10" t="s">
        <v>247</v>
      </c>
      <c r="K185" s="10" t="s">
        <v>247</v>
      </c>
      <c r="L185" s="10" t="s">
        <v>247</v>
      </c>
      <c r="M185" s="10" t="s">
        <v>247</v>
      </c>
      <c r="N185" s="10" t="s">
        <v>247</v>
      </c>
      <c r="O185" s="10" t="s">
        <v>246</v>
      </c>
      <c r="P185" s="10" t="s">
        <v>246</v>
      </c>
      <c r="Q185" s="10" t="s">
        <v>248</v>
      </c>
      <c r="R185" s="10" t="s">
        <v>248</v>
      </c>
      <c r="S185" s="10" t="s">
        <v>247</v>
      </c>
      <c r="T185" s="10" t="s">
        <v>247</v>
      </c>
      <c r="U185" s="10" t="s">
        <v>248</v>
      </c>
      <c r="V185" s="10" t="s">
        <v>247</v>
      </c>
      <c r="W185" s="10" t="s">
        <v>247</v>
      </c>
      <c r="X185" s="10" t="s">
        <v>246</v>
      </c>
      <c r="Y185" s="10" t="s">
        <v>247</v>
      </c>
      <c r="Z185" s="10" t="s">
        <v>248</v>
      </c>
      <c r="AA185" s="10" t="s">
        <v>247</v>
      </c>
      <c r="AB185" s="108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2">
        <v>1</v>
      </c>
    </row>
    <row r="186" spans="1:65">
      <c r="A186" s="35"/>
      <c r="B186" s="19"/>
      <c r="C186" s="8"/>
      <c r="D186" s="29" t="s">
        <v>281</v>
      </c>
      <c r="E186" s="29" t="s">
        <v>281</v>
      </c>
      <c r="F186" s="29" t="s">
        <v>285</v>
      </c>
      <c r="G186" s="29" t="s">
        <v>285</v>
      </c>
      <c r="H186" s="29" t="s">
        <v>284</v>
      </c>
      <c r="I186" s="29" t="s">
        <v>285</v>
      </c>
      <c r="J186" s="29" t="s">
        <v>285</v>
      </c>
      <c r="K186" s="29" t="s">
        <v>285</v>
      </c>
      <c r="L186" s="29" t="s">
        <v>285</v>
      </c>
      <c r="M186" s="29" t="s">
        <v>285</v>
      </c>
      <c r="N186" s="29" t="s">
        <v>285</v>
      </c>
      <c r="O186" s="29" t="s">
        <v>286</v>
      </c>
      <c r="P186" s="29" t="s">
        <v>285</v>
      </c>
      <c r="Q186" s="29" t="s">
        <v>286</v>
      </c>
      <c r="R186" s="29" t="s">
        <v>284</v>
      </c>
      <c r="S186" s="29" t="s">
        <v>112</v>
      </c>
      <c r="T186" s="29" t="s">
        <v>232</v>
      </c>
      <c r="U186" s="29" t="s">
        <v>285</v>
      </c>
      <c r="V186" s="29" t="s">
        <v>285</v>
      </c>
      <c r="W186" s="29" t="s">
        <v>284</v>
      </c>
      <c r="X186" s="29" t="s">
        <v>286</v>
      </c>
      <c r="Y186" s="29" t="s">
        <v>285</v>
      </c>
      <c r="Z186" s="29" t="s">
        <v>285</v>
      </c>
      <c r="AA186" s="29" t="s">
        <v>282</v>
      </c>
      <c r="AB186" s="108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32">
        <v>2</v>
      </c>
    </row>
    <row r="187" spans="1:65">
      <c r="A187" s="35"/>
      <c r="B187" s="18">
        <v>1</v>
      </c>
      <c r="C187" s="14">
        <v>1</v>
      </c>
      <c r="D187" s="213">
        <v>14.6</v>
      </c>
      <c r="E187" s="213">
        <v>14.2</v>
      </c>
      <c r="F187" s="225">
        <v>14</v>
      </c>
      <c r="G187" s="213">
        <v>13.8</v>
      </c>
      <c r="H187" s="214">
        <v>13.8</v>
      </c>
      <c r="I187" s="213">
        <v>14.2</v>
      </c>
      <c r="J187" s="214">
        <v>14.38</v>
      </c>
      <c r="K187" s="213">
        <v>13.7</v>
      </c>
      <c r="L187" s="213">
        <v>14.1</v>
      </c>
      <c r="M187" s="213">
        <v>11.6</v>
      </c>
      <c r="N187" s="213">
        <v>14.1</v>
      </c>
      <c r="O187" s="215">
        <v>13</v>
      </c>
      <c r="P187" s="213">
        <v>14.87</v>
      </c>
      <c r="Q187" s="213">
        <v>12.6</v>
      </c>
      <c r="R187" s="213">
        <v>14.1</v>
      </c>
      <c r="S187" s="213">
        <v>13.8</v>
      </c>
      <c r="T187" s="213">
        <v>15</v>
      </c>
      <c r="U187" s="213">
        <v>12.8</v>
      </c>
      <c r="V187" s="213">
        <v>12.1</v>
      </c>
      <c r="W187" s="213">
        <v>14</v>
      </c>
      <c r="X187" s="215">
        <v>4.8</v>
      </c>
      <c r="Y187" s="215">
        <v>16.46</v>
      </c>
      <c r="Z187" s="213">
        <v>14.734268708267878</v>
      </c>
      <c r="AA187" s="213">
        <v>15.400000000000002</v>
      </c>
      <c r="AB187" s="209"/>
      <c r="AC187" s="210"/>
      <c r="AD187" s="210"/>
      <c r="AE187" s="210"/>
      <c r="AF187" s="210"/>
      <c r="AG187" s="210"/>
      <c r="AH187" s="210"/>
      <c r="AI187" s="210"/>
      <c r="AJ187" s="210"/>
      <c r="AK187" s="210"/>
      <c r="AL187" s="210"/>
      <c r="AM187" s="210"/>
      <c r="AN187" s="210"/>
      <c r="AO187" s="210"/>
      <c r="AP187" s="210"/>
      <c r="AQ187" s="210"/>
      <c r="AR187" s="210"/>
      <c r="AS187" s="210"/>
      <c r="AT187" s="210"/>
      <c r="AU187" s="210"/>
      <c r="AV187" s="210"/>
      <c r="AW187" s="210"/>
      <c r="AX187" s="210"/>
      <c r="AY187" s="210"/>
      <c r="AZ187" s="210"/>
      <c r="BA187" s="210"/>
      <c r="BB187" s="210"/>
      <c r="BC187" s="210"/>
      <c r="BD187" s="210"/>
      <c r="BE187" s="210"/>
      <c r="BF187" s="210"/>
      <c r="BG187" s="210"/>
      <c r="BH187" s="210"/>
      <c r="BI187" s="210"/>
      <c r="BJ187" s="210"/>
      <c r="BK187" s="210"/>
      <c r="BL187" s="210"/>
      <c r="BM187" s="216">
        <v>1</v>
      </c>
    </row>
    <row r="188" spans="1:65">
      <c r="A188" s="35"/>
      <c r="B188" s="19">
        <v>1</v>
      </c>
      <c r="C188" s="8">
        <v>2</v>
      </c>
      <c r="D188" s="217">
        <v>14.8</v>
      </c>
      <c r="E188" s="217">
        <v>14.6</v>
      </c>
      <c r="F188" s="220">
        <v>14</v>
      </c>
      <c r="G188" s="217">
        <v>13.5</v>
      </c>
      <c r="H188" s="218">
        <v>13.9</v>
      </c>
      <c r="I188" s="217">
        <v>15.299999999999999</v>
      </c>
      <c r="J188" s="218">
        <v>14.71</v>
      </c>
      <c r="K188" s="217">
        <v>13.4</v>
      </c>
      <c r="L188" s="217">
        <v>15</v>
      </c>
      <c r="M188" s="217">
        <v>11.3</v>
      </c>
      <c r="N188" s="217">
        <v>13.4</v>
      </c>
      <c r="O188" s="219">
        <v>13</v>
      </c>
      <c r="P188" s="217">
        <v>14.66</v>
      </c>
      <c r="Q188" s="217">
        <v>12.5</v>
      </c>
      <c r="R188" s="221">
        <v>14.5</v>
      </c>
      <c r="S188" s="217">
        <v>14.1</v>
      </c>
      <c r="T188" s="217">
        <v>15.2</v>
      </c>
      <c r="U188" s="217">
        <v>12.7</v>
      </c>
      <c r="V188" s="217">
        <v>11.9</v>
      </c>
      <c r="W188" s="217">
        <v>14.3</v>
      </c>
      <c r="X188" s="219">
        <v>4.7</v>
      </c>
      <c r="Y188" s="219">
        <v>16.850000000000001</v>
      </c>
      <c r="Z188" s="217">
        <v>16.010591783609499</v>
      </c>
      <c r="AA188" s="217">
        <v>15.8</v>
      </c>
      <c r="AB188" s="209"/>
      <c r="AC188" s="210"/>
      <c r="AD188" s="210"/>
      <c r="AE188" s="210"/>
      <c r="AF188" s="210"/>
      <c r="AG188" s="210"/>
      <c r="AH188" s="210"/>
      <c r="AI188" s="210"/>
      <c r="AJ188" s="210"/>
      <c r="AK188" s="210"/>
      <c r="AL188" s="210"/>
      <c r="AM188" s="210"/>
      <c r="AN188" s="210"/>
      <c r="AO188" s="210"/>
      <c r="AP188" s="210"/>
      <c r="AQ188" s="210"/>
      <c r="AR188" s="210"/>
      <c r="AS188" s="210"/>
      <c r="AT188" s="210"/>
      <c r="AU188" s="210"/>
      <c r="AV188" s="210"/>
      <c r="AW188" s="210"/>
      <c r="AX188" s="210"/>
      <c r="AY188" s="210"/>
      <c r="AZ188" s="210"/>
      <c r="BA188" s="210"/>
      <c r="BB188" s="210"/>
      <c r="BC188" s="210"/>
      <c r="BD188" s="210"/>
      <c r="BE188" s="210"/>
      <c r="BF188" s="210"/>
      <c r="BG188" s="210"/>
      <c r="BH188" s="210"/>
      <c r="BI188" s="210"/>
      <c r="BJ188" s="210"/>
      <c r="BK188" s="210"/>
      <c r="BL188" s="210"/>
      <c r="BM188" s="216" t="e">
        <v>#N/A</v>
      </c>
    </row>
    <row r="189" spans="1:65">
      <c r="A189" s="35"/>
      <c r="B189" s="19">
        <v>1</v>
      </c>
      <c r="C189" s="8">
        <v>3</v>
      </c>
      <c r="D189" s="217">
        <v>13.2</v>
      </c>
      <c r="E189" s="217">
        <v>14.8</v>
      </c>
      <c r="F189" s="220">
        <v>14</v>
      </c>
      <c r="G189" s="217">
        <v>13.8</v>
      </c>
      <c r="H189" s="218">
        <v>13.8</v>
      </c>
      <c r="I189" s="217">
        <v>14.2</v>
      </c>
      <c r="J189" s="218">
        <v>14.51</v>
      </c>
      <c r="K189" s="218">
        <v>13.7</v>
      </c>
      <c r="L189" s="208">
        <v>14.1</v>
      </c>
      <c r="M189" s="208">
        <v>13.2</v>
      </c>
      <c r="N189" s="208">
        <v>14.1</v>
      </c>
      <c r="O189" s="220">
        <v>13</v>
      </c>
      <c r="P189" s="208">
        <v>15</v>
      </c>
      <c r="Q189" s="208">
        <v>12.4</v>
      </c>
      <c r="R189" s="208">
        <v>13.9</v>
      </c>
      <c r="S189" s="208">
        <v>13.7</v>
      </c>
      <c r="T189" s="208">
        <v>15</v>
      </c>
      <c r="U189" s="208">
        <v>12.7</v>
      </c>
      <c r="V189" s="208">
        <v>12.7</v>
      </c>
      <c r="W189" s="208">
        <v>14.6</v>
      </c>
      <c r="X189" s="220">
        <v>4.7</v>
      </c>
      <c r="Y189" s="220">
        <v>16.79</v>
      </c>
      <c r="Z189" s="208">
        <v>15.018405663185655</v>
      </c>
      <c r="AA189" s="208">
        <v>15.1</v>
      </c>
      <c r="AB189" s="209"/>
      <c r="AC189" s="210"/>
      <c r="AD189" s="210"/>
      <c r="AE189" s="210"/>
      <c r="AF189" s="210"/>
      <c r="AG189" s="210"/>
      <c r="AH189" s="210"/>
      <c r="AI189" s="210"/>
      <c r="AJ189" s="210"/>
      <c r="AK189" s="210"/>
      <c r="AL189" s="210"/>
      <c r="AM189" s="210"/>
      <c r="AN189" s="210"/>
      <c r="AO189" s="210"/>
      <c r="AP189" s="210"/>
      <c r="AQ189" s="210"/>
      <c r="AR189" s="210"/>
      <c r="AS189" s="210"/>
      <c r="AT189" s="210"/>
      <c r="AU189" s="210"/>
      <c r="AV189" s="210"/>
      <c r="AW189" s="210"/>
      <c r="AX189" s="210"/>
      <c r="AY189" s="210"/>
      <c r="AZ189" s="210"/>
      <c r="BA189" s="210"/>
      <c r="BB189" s="210"/>
      <c r="BC189" s="210"/>
      <c r="BD189" s="210"/>
      <c r="BE189" s="210"/>
      <c r="BF189" s="210"/>
      <c r="BG189" s="210"/>
      <c r="BH189" s="210"/>
      <c r="BI189" s="210"/>
      <c r="BJ189" s="210"/>
      <c r="BK189" s="210"/>
      <c r="BL189" s="210"/>
      <c r="BM189" s="216">
        <v>16</v>
      </c>
    </row>
    <row r="190" spans="1:65">
      <c r="A190" s="35"/>
      <c r="B190" s="19">
        <v>1</v>
      </c>
      <c r="C190" s="8">
        <v>4</v>
      </c>
      <c r="D190" s="217">
        <v>13.4</v>
      </c>
      <c r="E190" s="217">
        <v>14.3</v>
      </c>
      <c r="F190" s="220">
        <v>14</v>
      </c>
      <c r="G190" s="217">
        <v>13.3</v>
      </c>
      <c r="H190" s="218">
        <v>14</v>
      </c>
      <c r="I190" s="217">
        <v>14.8</v>
      </c>
      <c r="J190" s="218">
        <v>14.62</v>
      </c>
      <c r="K190" s="218">
        <v>13.6</v>
      </c>
      <c r="L190" s="208">
        <v>14.7</v>
      </c>
      <c r="M190" s="208">
        <v>12.4</v>
      </c>
      <c r="N190" s="208">
        <v>13.8</v>
      </c>
      <c r="O190" s="220">
        <v>12</v>
      </c>
      <c r="P190" s="208">
        <v>15.13</v>
      </c>
      <c r="Q190" s="208">
        <v>12.8</v>
      </c>
      <c r="R190" s="208">
        <v>13.9</v>
      </c>
      <c r="S190" s="208">
        <v>13.6</v>
      </c>
      <c r="T190" s="208">
        <v>15.400000000000002</v>
      </c>
      <c r="U190" s="208">
        <v>12.8</v>
      </c>
      <c r="V190" s="208">
        <v>13.5</v>
      </c>
      <c r="W190" s="208">
        <v>14.5</v>
      </c>
      <c r="X190" s="220">
        <v>4.9000000000000004</v>
      </c>
      <c r="Y190" s="220">
        <v>16.850000000000001</v>
      </c>
      <c r="Z190" s="208">
        <v>16.30140103785542</v>
      </c>
      <c r="AA190" s="208">
        <v>16</v>
      </c>
      <c r="AB190" s="209"/>
      <c r="AC190" s="210"/>
      <c r="AD190" s="210"/>
      <c r="AE190" s="210"/>
      <c r="AF190" s="210"/>
      <c r="AG190" s="210"/>
      <c r="AH190" s="210"/>
      <c r="AI190" s="210"/>
      <c r="AJ190" s="210"/>
      <c r="AK190" s="210"/>
      <c r="AL190" s="210"/>
      <c r="AM190" s="210"/>
      <c r="AN190" s="210"/>
      <c r="AO190" s="210"/>
      <c r="AP190" s="210"/>
      <c r="AQ190" s="210"/>
      <c r="AR190" s="210"/>
      <c r="AS190" s="210"/>
      <c r="AT190" s="210"/>
      <c r="AU190" s="210"/>
      <c r="AV190" s="210"/>
      <c r="AW190" s="210"/>
      <c r="AX190" s="210"/>
      <c r="AY190" s="210"/>
      <c r="AZ190" s="210"/>
      <c r="BA190" s="210"/>
      <c r="BB190" s="210"/>
      <c r="BC190" s="210"/>
      <c r="BD190" s="210"/>
      <c r="BE190" s="210"/>
      <c r="BF190" s="210"/>
      <c r="BG190" s="210"/>
      <c r="BH190" s="210"/>
      <c r="BI190" s="210"/>
      <c r="BJ190" s="210"/>
      <c r="BK190" s="210"/>
      <c r="BL190" s="210"/>
      <c r="BM190" s="216">
        <v>14.055914782101137</v>
      </c>
    </row>
    <row r="191" spans="1:65">
      <c r="A191" s="35"/>
      <c r="B191" s="19">
        <v>1</v>
      </c>
      <c r="C191" s="8">
        <v>5</v>
      </c>
      <c r="D191" s="217">
        <v>14</v>
      </c>
      <c r="E191" s="217">
        <v>15.400000000000002</v>
      </c>
      <c r="F191" s="219">
        <v>14</v>
      </c>
      <c r="G191" s="217">
        <v>13.3</v>
      </c>
      <c r="H191" s="217">
        <v>13.9</v>
      </c>
      <c r="I191" s="217">
        <v>14.5</v>
      </c>
      <c r="J191" s="217">
        <v>14.81</v>
      </c>
      <c r="K191" s="217">
        <v>14</v>
      </c>
      <c r="L191" s="217">
        <v>14.5</v>
      </c>
      <c r="M191" s="217">
        <v>14.1</v>
      </c>
      <c r="N191" s="217">
        <v>13.9</v>
      </c>
      <c r="O191" s="219">
        <v>12</v>
      </c>
      <c r="P191" s="217">
        <v>14.63</v>
      </c>
      <c r="Q191" s="217">
        <v>12.4</v>
      </c>
      <c r="R191" s="217">
        <v>14</v>
      </c>
      <c r="S191" s="217">
        <v>13.9</v>
      </c>
      <c r="T191" s="217">
        <v>14.4</v>
      </c>
      <c r="U191" s="217">
        <v>13.1</v>
      </c>
      <c r="V191" s="217">
        <v>13.1</v>
      </c>
      <c r="W191" s="217">
        <v>14.2</v>
      </c>
      <c r="X191" s="219">
        <v>4.8</v>
      </c>
      <c r="Y191" s="219">
        <v>16.66</v>
      </c>
      <c r="Z191" s="217">
        <v>14.117968583460859</v>
      </c>
      <c r="AA191" s="217">
        <v>15.400000000000002</v>
      </c>
      <c r="AB191" s="209"/>
      <c r="AC191" s="210"/>
      <c r="AD191" s="210"/>
      <c r="AE191" s="210"/>
      <c r="AF191" s="210"/>
      <c r="AG191" s="210"/>
      <c r="AH191" s="210"/>
      <c r="AI191" s="210"/>
      <c r="AJ191" s="210"/>
      <c r="AK191" s="210"/>
      <c r="AL191" s="210"/>
      <c r="AM191" s="210"/>
      <c r="AN191" s="210"/>
      <c r="AO191" s="210"/>
      <c r="AP191" s="210"/>
      <c r="AQ191" s="210"/>
      <c r="AR191" s="210"/>
      <c r="AS191" s="210"/>
      <c r="AT191" s="210"/>
      <c r="AU191" s="210"/>
      <c r="AV191" s="210"/>
      <c r="AW191" s="210"/>
      <c r="AX191" s="210"/>
      <c r="AY191" s="210"/>
      <c r="AZ191" s="210"/>
      <c r="BA191" s="210"/>
      <c r="BB191" s="210"/>
      <c r="BC191" s="210"/>
      <c r="BD191" s="210"/>
      <c r="BE191" s="210"/>
      <c r="BF191" s="210"/>
      <c r="BG191" s="210"/>
      <c r="BH191" s="210"/>
      <c r="BI191" s="210"/>
      <c r="BJ191" s="210"/>
      <c r="BK191" s="210"/>
      <c r="BL191" s="210"/>
      <c r="BM191" s="216">
        <v>84</v>
      </c>
    </row>
    <row r="192" spans="1:65">
      <c r="A192" s="35"/>
      <c r="B192" s="19">
        <v>1</v>
      </c>
      <c r="C192" s="8">
        <v>6</v>
      </c>
      <c r="D192" s="217">
        <v>15.7</v>
      </c>
      <c r="E192" s="217">
        <v>15.299999999999999</v>
      </c>
      <c r="F192" s="219">
        <v>14</v>
      </c>
      <c r="G192" s="217">
        <v>13.2</v>
      </c>
      <c r="H192" s="217">
        <v>13.9</v>
      </c>
      <c r="I192" s="217">
        <v>14.5</v>
      </c>
      <c r="J192" s="217">
        <v>14.73</v>
      </c>
      <c r="K192" s="217">
        <v>13.7</v>
      </c>
      <c r="L192" s="217">
        <v>14.4</v>
      </c>
      <c r="M192" s="217">
        <v>12.4</v>
      </c>
      <c r="N192" s="217">
        <v>14.1</v>
      </c>
      <c r="O192" s="219">
        <v>13</v>
      </c>
      <c r="P192" s="217">
        <v>15.439999999999998</v>
      </c>
      <c r="Q192" s="217">
        <v>12.6</v>
      </c>
      <c r="R192" s="217">
        <v>13.9</v>
      </c>
      <c r="S192" s="217">
        <v>13.7</v>
      </c>
      <c r="T192" s="217">
        <v>14.8</v>
      </c>
      <c r="U192" s="217">
        <v>13</v>
      </c>
      <c r="V192" s="217">
        <v>12.9</v>
      </c>
      <c r="W192" s="217">
        <v>14.3</v>
      </c>
      <c r="X192" s="219">
        <v>4.7</v>
      </c>
      <c r="Y192" s="219">
        <v>16.989999999999998</v>
      </c>
      <c r="Z192" s="217">
        <v>15.977138075756869</v>
      </c>
      <c r="AA192" s="217">
        <v>15.2</v>
      </c>
      <c r="AB192" s="209"/>
      <c r="AC192" s="210"/>
      <c r="AD192" s="210"/>
      <c r="AE192" s="210"/>
      <c r="AF192" s="210"/>
      <c r="AG192" s="210"/>
      <c r="AH192" s="210"/>
      <c r="AI192" s="210"/>
      <c r="AJ192" s="210"/>
      <c r="AK192" s="210"/>
      <c r="AL192" s="210"/>
      <c r="AM192" s="210"/>
      <c r="AN192" s="210"/>
      <c r="AO192" s="210"/>
      <c r="AP192" s="210"/>
      <c r="AQ192" s="210"/>
      <c r="AR192" s="210"/>
      <c r="AS192" s="210"/>
      <c r="AT192" s="210"/>
      <c r="AU192" s="210"/>
      <c r="AV192" s="210"/>
      <c r="AW192" s="210"/>
      <c r="AX192" s="210"/>
      <c r="AY192" s="210"/>
      <c r="AZ192" s="210"/>
      <c r="BA192" s="210"/>
      <c r="BB192" s="210"/>
      <c r="BC192" s="210"/>
      <c r="BD192" s="210"/>
      <c r="BE192" s="210"/>
      <c r="BF192" s="210"/>
      <c r="BG192" s="210"/>
      <c r="BH192" s="210"/>
      <c r="BI192" s="210"/>
      <c r="BJ192" s="210"/>
      <c r="BK192" s="210"/>
      <c r="BL192" s="210"/>
      <c r="BM192" s="211"/>
    </row>
    <row r="193" spans="1:65">
      <c r="A193" s="35"/>
      <c r="B193" s="20" t="s">
        <v>236</v>
      </c>
      <c r="C193" s="12"/>
      <c r="D193" s="223">
        <v>14.283333333333333</v>
      </c>
      <c r="E193" s="223">
        <v>14.766666666666666</v>
      </c>
      <c r="F193" s="223">
        <v>14</v>
      </c>
      <c r="G193" s="223">
        <v>13.483333333333334</v>
      </c>
      <c r="H193" s="223">
        <v>13.883333333333335</v>
      </c>
      <c r="I193" s="223">
        <v>14.583333333333334</v>
      </c>
      <c r="J193" s="223">
        <v>14.626666666666667</v>
      </c>
      <c r="K193" s="223">
        <v>13.683333333333335</v>
      </c>
      <c r="L193" s="223">
        <v>14.466666666666669</v>
      </c>
      <c r="M193" s="223">
        <v>12.5</v>
      </c>
      <c r="N193" s="223">
        <v>13.9</v>
      </c>
      <c r="O193" s="223">
        <v>12.666666666666666</v>
      </c>
      <c r="P193" s="223">
        <v>14.955</v>
      </c>
      <c r="Q193" s="223">
        <v>12.549999999999999</v>
      </c>
      <c r="R193" s="223">
        <v>14.050000000000002</v>
      </c>
      <c r="S193" s="223">
        <v>13.799999999999999</v>
      </c>
      <c r="T193" s="223">
        <v>14.966666666666669</v>
      </c>
      <c r="U193" s="223">
        <v>12.85</v>
      </c>
      <c r="V193" s="223">
        <v>12.700000000000001</v>
      </c>
      <c r="W193" s="223">
        <v>14.316666666666665</v>
      </c>
      <c r="X193" s="223">
        <v>4.7666666666666666</v>
      </c>
      <c r="Y193" s="223">
        <v>16.766666666666666</v>
      </c>
      <c r="Z193" s="223">
        <v>15.359962308689363</v>
      </c>
      <c r="AA193" s="223">
        <v>15.483333333333334</v>
      </c>
      <c r="AB193" s="209"/>
      <c r="AC193" s="210"/>
      <c r="AD193" s="210"/>
      <c r="AE193" s="210"/>
      <c r="AF193" s="210"/>
      <c r="AG193" s="210"/>
      <c r="AH193" s="210"/>
      <c r="AI193" s="210"/>
      <c r="AJ193" s="210"/>
      <c r="AK193" s="210"/>
      <c r="AL193" s="210"/>
      <c r="AM193" s="210"/>
      <c r="AN193" s="210"/>
      <c r="AO193" s="210"/>
      <c r="AP193" s="210"/>
      <c r="AQ193" s="210"/>
      <c r="AR193" s="210"/>
      <c r="AS193" s="210"/>
      <c r="AT193" s="210"/>
      <c r="AU193" s="210"/>
      <c r="AV193" s="210"/>
      <c r="AW193" s="210"/>
      <c r="AX193" s="210"/>
      <c r="AY193" s="210"/>
      <c r="AZ193" s="210"/>
      <c r="BA193" s="210"/>
      <c r="BB193" s="210"/>
      <c r="BC193" s="210"/>
      <c r="BD193" s="210"/>
      <c r="BE193" s="210"/>
      <c r="BF193" s="210"/>
      <c r="BG193" s="210"/>
      <c r="BH193" s="210"/>
      <c r="BI193" s="210"/>
      <c r="BJ193" s="210"/>
      <c r="BK193" s="210"/>
      <c r="BL193" s="210"/>
      <c r="BM193" s="211"/>
    </row>
    <row r="194" spans="1:65">
      <c r="A194" s="35"/>
      <c r="B194" s="3" t="s">
        <v>237</v>
      </c>
      <c r="C194" s="33"/>
      <c r="D194" s="208">
        <v>14.3</v>
      </c>
      <c r="E194" s="208">
        <v>14.7</v>
      </c>
      <c r="F194" s="208">
        <v>14</v>
      </c>
      <c r="G194" s="208">
        <v>13.4</v>
      </c>
      <c r="H194" s="208">
        <v>13.9</v>
      </c>
      <c r="I194" s="208">
        <v>14.5</v>
      </c>
      <c r="J194" s="208">
        <v>14.664999999999999</v>
      </c>
      <c r="K194" s="208">
        <v>13.7</v>
      </c>
      <c r="L194" s="208">
        <v>14.45</v>
      </c>
      <c r="M194" s="208">
        <v>12.4</v>
      </c>
      <c r="N194" s="208">
        <v>14</v>
      </c>
      <c r="O194" s="208">
        <v>13</v>
      </c>
      <c r="P194" s="208">
        <v>14.934999999999999</v>
      </c>
      <c r="Q194" s="208">
        <v>12.55</v>
      </c>
      <c r="R194" s="208">
        <v>13.95</v>
      </c>
      <c r="S194" s="208">
        <v>13.75</v>
      </c>
      <c r="T194" s="208">
        <v>15</v>
      </c>
      <c r="U194" s="208">
        <v>12.8</v>
      </c>
      <c r="V194" s="208">
        <v>12.8</v>
      </c>
      <c r="W194" s="208">
        <v>14.3</v>
      </c>
      <c r="X194" s="208">
        <v>4.75</v>
      </c>
      <c r="Y194" s="208">
        <v>16.82</v>
      </c>
      <c r="Z194" s="208">
        <v>15.497771869471261</v>
      </c>
      <c r="AA194" s="208">
        <v>15.400000000000002</v>
      </c>
      <c r="AB194" s="209"/>
      <c r="AC194" s="210"/>
      <c r="AD194" s="210"/>
      <c r="AE194" s="210"/>
      <c r="AF194" s="210"/>
      <c r="AG194" s="210"/>
      <c r="AH194" s="210"/>
      <c r="AI194" s="210"/>
      <c r="AJ194" s="210"/>
      <c r="AK194" s="210"/>
      <c r="AL194" s="210"/>
      <c r="AM194" s="210"/>
      <c r="AN194" s="210"/>
      <c r="AO194" s="210"/>
      <c r="AP194" s="210"/>
      <c r="AQ194" s="210"/>
      <c r="AR194" s="210"/>
      <c r="AS194" s="210"/>
      <c r="AT194" s="210"/>
      <c r="AU194" s="210"/>
      <c r="AV194" s="210"/>
      <c r="AW194" s="210"/>
      <c r="AX194" s="210"/>
      <c r="AY194" s="210"/>
      <c r="AZ194" s="210"/>
      <c r="BA194" s="210"/>
      <c r="BB194" s="210"/>
      <c r="BC194" s="210"/>
      <c r="BD194" s="210"/>
      <c r="BE194" s="210"/>
      <c r="BF194" s="210"/>
      <c r="BG194" s="210"/>
      <c r="BH194" s="210"/>
      <c r="BI194" s="210"/>
      <c r="BJ194" s="210"/>
      <c r="BK194" s="210"/>
      <c r="BL194" s="210"/>
      <c r="BM194" s="211"/>
    </row>
    <row r="195" spans="1:65">
      <c r="A195" s="35"/>
      <c r="B195" s="3" t="s">
        <v>238</v>
      </c>
      <c r="C195" s="33"/>
      <c r="D195" s="27">
        <v>0.93897106806688491</v>
      </c>
      <c r="E195" s="27">
        <v>0.50066622281382933</v>
      </c>
      <c r="F195" s="27">
        <v>0</v>
      </c>
      <c r="G195" s="27">
        <v>0.26394443859772238</v>
      </c>
      <c r="H195" s="27">
        <v>7.527726527090782E-2</v>
      </c>
      <c r="I195" s="27">
        <v>0.41673332800085311</v>
      </c>
      <c r="J195" s="27">
        <v>0.15857700547893658</v>
      </c>
      <c r="K195" s="27">
        <v>0.19407902170679503</v>
      </c>
      <c r="L195" s="27">
        <v>0.35023801430836526</v>
      </c>
      <c r="M195" s="27">
        <v>1.0315037566582099</v>
      </c>
      <c r="N195" s="27">
        <v>0.27568097504180411</v>
      </c>
      <c r="O195" s="27">
        <v>0.51639777949432231</v>
      </c>
      <c r="P195" s="27">
        <v>0.30585944484354166</v>
      </c>
      <c r="Q195" s="27">
        <v>0.15165750888103105</v>
      </c>
      <c r="R195" s="27">
        <v>0.23452078799117132</v>
      </c>
      <c r="S195" s="27">
        <v>0.17888543819998334</v>
      </c>
      <c r="T195" s="27">
        <v>0.34448028487370191</v>
      </c>
      <c r="U195" s="27">
        <v>0.16431676725154989</v>
      </c>
      <c r="V195" s="27">
        <v>0.60663003552412409</v>
      </c>
      <c r="W195" s="27">
        <v>0.21369760566432805</v>
      </c>
      <c r="X195" s="27">
        <v>8.1649658092772595E-2</v>
      </c>
      <c r="Y195" s="27">
        <v>0.18424621208227457</v>
      </c>
      <c r="Z195" s="27">
        <v>0.86501252696907671</v>
      </c>
      <c r="AA195" s="27">
        <v>0.3488074922742726</v>
      </c>
      <c r="AB195" s="108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61"/>
    </row>
    <row r="196" spans="1:65">
      <c r="A196" s="35"/>
      <c r="B196" s="3" t="s">
        <v>86</v>
      </c>
      <c r="C196" s="33"/>
      <c r="D196" s="13">
        <v>6.573893125322415E-2</v>
      </c>
      <c r="E196" s="13">
        <v>3.3905161815834944E-2</v>
      </c>
      <c r="F196" s="13">
        <v>0</v>
      </c>
      <c r="G196" s="13">
        <v>1.9575607312562845E-2</v>
      </c>
      <c r="H196" s="13">
        <v>5.4221319522862769E-3</v>
      </c>
      <c r="I196" s="13">
        <v>2.857599963434421E-2</v>
      </c>
      <c r="J196" s="13">
        <v>1.084163665535118E-2</v>
      </c>
      <c r="K196" s="13">
        <v>1.4183606945685384E-2</v>
      </c>
      <c r="L196" s="13">
        <v>2.4210000989057505E-2</v>
      </c>
      <c r="M196" s="13">
        <v>8.2520300532656798E-2</v>
      </c>
      <c r="N196" s="13">
        <v>1.9833163672072239E-2</v>
      </c>
      <c r="O196" s="13">
        <v>4.0768245749551763E-2</v>
      </c>
      <c r="P196" s="13">
        <v>2.0451985613075336E-2</v>
      </c>
      <c r="Q196" s="13">
        <v>1.2084263655859049E-2</v>
      </c>
      <c r="R196" s="13">
        <v>1.6691871031400091E-2</v>
      </c>
      <c r="S196" s="13">
        <v>1.2962712913042271E-2</v>
      </c>
      <c r="T196" s="13">
        <v>2.3016500102919946E-2</v>
      </c>
      <c r="U196" s="13">
        <v>1.2787297062377424E-2</v>
      </c>
      <c r="V196" s="13">
        <v>4.7766144529458585E-2</v>
      </c>
      <c r="W196" s="13">
        <v>1.4926491664563078E-2</v>
      </c>
      <c r="X196" s="13">
        <v>1.7129298900581662E-2</v>
      </c>
      <c r="Y196" s="13">
        <v>1.0988839686815582E-2</v>
      </c>
      <c r="Z196" s="13">
        <v>5.6316057916348271E-2</v>
      </c>
      <c r="AA196" s="13">
        <v>2.2527932762601028E-2</v>
      </c>
      <c r="AB196" s="108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61"/>
    </row>
    <row r="197" spans="1:65">
      <c r="A197" s="35"/>
      <c r="B197" s="3" t="s">
        <v>239</v>
      </c>
      <c r="C197" s="33"/>
      <c r="D197" s="13">
        <v>1.6179562465887365E-2</v>
      </c>
      <c r="E197" s="13">
        <v>5.0566035408140309E-2</v>
      </c>
      <c r="F197" s="13">
        <v>-3.978025120950468E-3</v>
      </c>
      <c r="G197" s="13">
        <v>-4.0735978955772412E-2</v>
      </c>
      <c r="H197" s="13">
        <v>-1.2278208244942412E-2</v>
      </c>
      <c r="I197" s="13">
        <v>3.752289049900992E-2</v>
      </c>
      <c r="J197" s="13">
        <v>4.0605815659349842E-2</v>
      </c>
      <c r="K197" s="13">
        <v>-2.6507093600357412E-2</v>
      </c>
      <c r="L197" s="13">
        <v>2.9222707375017976E-2</v>
      </c>
      <c r="M197" s="13">
        <v>-0.11069466528656291</v>
      </c>
      <c r="N197" s="13">
        <v>-1.1092467798657912E-2</v>
      </c>
      <c r="O197" s="13">
        <v>-9.8837260823717132E-2</v>
      </c>
      <c r="P197" s="13">
        <v>6.3964902451156158E-2</v>
      </c>
      <c r="Q197" s="13">
        <v>-0.10713744394770919</v>
      </c>
      <c r="R197" s="13">
        <v>-4.208037820965238E-4</v>
      </c>
      <c r="S197" s="13">
        <v>-1.8206910476365579E-2</v>
      </c>
      <c r="T197" s="13">
        <v>6.4794920763555419E-2</v>
      </c>
      <c r="U197" s="13">
        <v>-8.5794115914586744E-2</v>
      </c>
      <c r="V197" s="13">
        <v>-9.6465779931147799E-2</v>
      </c>
      <c r="W197" s="13">
        <v>1.8551043358456365E-2</v>
      </c>
      <c r="X197" s="13">
        <v>-0.66087823236260934</v>
      </c>
      <c r="Y197" s="13">
        <v>0.19285488896229031</v>
      </c>
      <c r="Z197" s="13">
        <v>9.2775713769181811E-2</v>
      </c>
      <c r="AA197" s="13">
        <v>0.10155287459837758</v>
      </c>
      <c r="AB197" s="108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61"/>
    </row>
    <row r="198" spans="1:65">
      <c r="A198" s="35"/>
      <c r="B198" s="52" t="s">
        <v>240</v>
      </c>
      <c r="C198" s="53"/>
      <c r="D198" s="51">
        <v>0.12</v>
      </c>
      <c r="E198" s="51">
        <v>0.63</v>
      </c>
      <c r="F198" s="51" t="s">
        <v>241</v>
      </c>
      <c r="G198" s="51">
        <v>0.72</v>
      </c>
      <c r="H198" s="51">
        <v>0.3</v>
      </c>
      <c r="I198" s="51">
        <v>0.44</v>
      </c>
      <c r="J198" s="51">
        <v>0.48</v>
      </c>
      <c r="K198" s="51">
        <v>0.51</v>
      </c>
      <c r="L198" s="51">
        <v>0.32</v>
      </c>
      <c r="M198" s="51">
        <v>1.75</v>
      </c>
      <c r="N198" s="51">
        <v>0.28000000000000003</v>
      </c>
      <c r="O198" s="51" t="s">
        <v>241</v>
      </c>
      <c r="P198" s="51">
        <v>0.83</v>
      </c>
      <c r="Q198" s="51">
        <v>1.7</v>
      </c>
      <c r="R198" s="51">
        <v>0.12</v>
      </c>
      <c r="S198" s="51">
        <v>0.39</v>
      </c>
      <c r="T198" s="51">
        <v>0.84</v>
      </c>
      <c r="U198" s="51">
        <v>1.38</v>
      </c>
      <c r="V198" s="51">
        <v>1.54</v>
      </c>
      <c r="W198" s="51">
        <v>0.16</v>
      </c>
      <c r="X198" s="51">
        <v>9.8800000000000008</v>
      </c>
      <c r="Y198" s="51">
        <v>2.73</v>
      </c>
      <c r="Z198" s="51">
        <v>1.25</v>
      </c>
      <c r="AA198" s="51">
        <v>1.38</v>
      </c>
      <c r="AB198" s="108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61"/>
    </row>
    <row r="199" spans="1:65">
      <c r="B199" s="36" t="s">
        <v>291</v>
      </c>
      <c r="C199" s="20"/>
      <c r="D199" s="31"/>
      <c r="E199" s="31"/>
      <c r="F199" s="31"/>
      <c r="G199" s="31"/>
      <c r="H199" s="31"/>
      <c r="I199" s="31"/>
      <c r="J199" s="31"/>
      <c r="K199" s="31"/>
      <c r="L199" s="31"/>
      <c r="M199" s="31"/>
      <c r="N199" s="31"/>
      <c r="O199" s="31"/>
      <c r="P199" s="31"/>
      <c r="Q199" s="31"/>
      <c r="R199" s="31"/>
      <c r="S199" s="31"/>
      <c r="T199" s="31"/>
      <c r="U199" s="31"/>
      <c r="V199" s="31"/>
      <c r="W199" s="31"/>
      <c r="X199" s="31"/>
      <c r="Y199" s="31"/>
      <c r="Z199" s="31"/>
      <c r="AA199" s="31"/>
      <c r="BM199" s="61"/>
    </row>
    <row r="200" spans="1:65">
      <c r="BM200" s="61"/>
    </row>
    <row r="201" spans="1:65" ht="15">
      <c r="B201" s="37" t="s">
        <v>497</v>
      </c>
      <c r="BM201" s="32" t="s">
        <v>66</v>
      </c>
    </row>
    <row r="202" spans="1:65" ht="15">
      <c r="A202" s="28" t="s">
        <v>51</v>
      </c>
      <c r="B202" s="18" t="s">
        <v>106</v>
      </c>
      <c r="C202" s="15" t="s">
        <v>107</v>
      </c>
      <c r="D202" s="16" t="s">
        <v>203</v>
      </c>
      <c r="E202" s="17" t="s">
        <v>203</v>
      </c>
      <c r="F202" s="17" t="s">
        <v>203</v>
      </c>
      <c r="G202" s="17" t="s">
        <v>203</v>
      </c>
      <c r="H202" s="17" t="s">
        <v>203</v>
      </c>
      <c r="I202" s="17" t="s">
        <v>203</v>
      </c>
      <c r="J202" s="17" t="s">
        <v>203</v>
      </c>
      <c r="K202" s="17" t="s">
        <v>203</v>
      </c>
      <c r="L202" s="17" t="s">
        <v>203</v>
      </c>
      <c r="M202" s="17" t="s">
        <v>203</v>
      </c>
      <c r="N202" s="17" t="s">
        <v>203</v>
      </c>
      <c r="O202" s="17" t="s">
        <v>203</v>
      </c>
      <c r="P202" s="17" t="s">
        <v>203</v>
      </c>
      <c r="Q202" s="17" t="s">
        <v>203</v>
      </c>
      <c r="R202" s="17" t="s">
        <v>203</v>
      </c>
      <c r="S202" s="17" t="s">
        <v>203</v>
      </c>
      <c r="T202" s="17" t="s">
        <v>203</v>
      </c>
      <c r="U202" s="17" t="s">
        <v>203</v>
      </c>
      <c r="V202" s="17" t="s">
        <v>203</v>
      </c>
      <c r="W202" s="17" t="s">
        <v>203</v>
      </c>
      <c r="X202" s="17" t="s">
        <v>203</v>
      </c>
      <c r="Y202" s="17" t="s">
        <v>203</v>
      </c>
      <c r="Z202" s="108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32">
        <v>1</v>
      </c>
    </row>
    <row r="203" spans="1:65">
      <c r="A203" s="35"/>
      <c r="B203" s="19" t="s">
        <v>204</v>
      </c>
      <c r="C203" s="8" t="s">
        <v>204</v>
      </c>
      <c r="D203" s="106" t="s">
        <v>206</v>
      </c>
      <c r="E203" s="107" t="s">
        <v>207</v>
      </c>
      <c r="F203" s="107" t="s">
        <v>208</v>
      </c>
      <c r="G203" s="107" t="s">
        <v>209</v>
      </c>
      <c r="H203" s="107" t="s">
        <v>210</v>
      </c>
      <c r="I203" s="107" t="s">
        <v>211</v>
      </c>
      <c r="J203" s="107" t="s">
        <v>212</v>
      </c>
      <c r="K203" s="107" t="s">
        <v>213</v>
      </c>
      <c r="L203" s="107" t="s">
        <v>214</v>
      </c>
      <c r="M203" s="107" t="s">
        <v>215</v>
      </c>
      <c r="N203" s="107" t="s">
        <v>216</v>
      </c>
      <c r="O203" s="107" t="s">
        <v>217</v>
      </c>
      <c r="P203" s="107" t="s">
        <v>218</v>
      </c>
      <c r="Q203" s="107" t="s">
        <v>219</v>
      </c>
      <c r="R203" s="107" t="s">
        <v>220</v>
      </c>
      <c r="S203" s="107" t="s">
        <v>221</v>
      </c>
      <c r="T203" s="107" t="s">
        <v>222</v>
      </c>
      <c r="U203" s="107" t="s">
        <v>223</v>
      </c>
      <c r="V203" s="107" t="s">
        <v>225</v>
      </c>
      <c r="W203" s="107" t="s">
        <v>254</v>
      </c>
      <c r="X203" s="107" t="s">
        <v>244</v>
      </c>
      <c r="Y203" s="107" t="s">
        <v>242</v>
      </c>
      <c r="Z203" s="108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32" t="s">
        <v>3</v>
      </c>
    </row>
    <row r="204" spans="1:65">
      <c r="A204" s="35"/>
      <c r="B204" s="19"/>
      <c r="C204" s="8"/>
      <c r="D204" s="9" t="s">
        <v>246</v>
      </c>
      <c r="E204" s="10" t="s">
        <v>246</v>
      </c>
      <c r="F204" s="10" t="s">
        <v>246</v>
      </c>
      <c r="G204" s="10" t="s">
        <v>248</v>
      </c>
      <c r="H204" s="10" t="s">
        <v>246</v>
      </c>
      <c r="I204" s="10" t="s">
        <v>247</v>
      </c>
      <c r="J204" s="10" t="s">
        <v>247</v>
      </c>
      <c r="K204" s="10" t="s">
        <v>247</v>
      </c>
      <c r="L204" s="10" t="s">
        <v>247</v>
      </c>
      <c r="M204" s="10" t="s">
        <v>247</v>
      </c>
      <c r="N204" s="10" t="s">
        <v>247</v>
      </c>
      <c r="O204" s="10" t="s">
        <v>246</v>
      </c>
      <c r="P204" s="10" t="s">
        <v>246</v>
      </c>
      <c r="Q204" s="10" t="s">
        <v>248</v>
      </c>
      <c r="R204" s="10" t="s">
        <v>248</v>
      </c>
      <c r="S204" s="10" t="s">
        <v>246</v>
      </c>
      <c r="T204" s="10" t="s">
        <v>246</v>
      </c>
      <c r="U204" s="10" t="s">
        <v>248</v>
      </c>
      <c r="V204" s="10" t="s">
        <v>246</v>
      </c>
      <c r="W204" s="10" t="s">
        <v>247</v>
      </c>
      <c r="X204" s="10" t="s">
        <v>248</v>
      </c>
      <c r="Y204" s="10" t="s">
        <v>247</v>
      </c>
      <c r="Z204" s="108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  <c r="BM204" s="32">
        <v>1</v>
      </c>
    </row>
    <row r="205" spans="1:65">
      <c r="A205" s="35"/>
      <c r="B205" s="19"/>
      <c r="C205" s="8"/>
      <c r="D205" s="29" t="s">
        <v>281</v>
      </c>
      <c r="E205" s="29" t="s">
        <v>281</v>
      </c>
      <c r="F205" s="29" t="s">
        <v>285</v>
      </c>
      <c r="G205" s="29" t="s">
        <v>285</v>
      </c>
      <c r="H205" s="29" t="s">
        <v>284</v>
      </c>
      <c r="I205" s="29" t="s">
        <v>285</v>
      </c>
      <c r="J205" s="29" t="s">
        <v>285</v>
      </c>
      <c r="K205" s="29" t="s">
        <v>285</v>
      </c>
      <c r="L205" s="29" t="s">
        <v>285</v>
      </c>
      <c r="M205" s="29" t="s">
        <v>285</v>
      </c>
      <c r="N205" s="29" t="s">
        <v>285</v>
      </c>
      <c r="O205" s="29" t="s">
        <v>286</v>
      </c>
      <c r="P205" s="29" t="s">
        <v>285</v>
      </c>
      <c r="Q205" s="29" t="s">
        <v>286</v>
      </c>
      <c r="R205" s="29" t="s">
        <v>284</v>
      </c>
      <c r="S205" s="29" t="s">
        <v>112</v>
      </c>
      <c r="T205" s="29" t="s">
        <v>232</v>
      </c>
      <c r="U205" s="29" t="s">
        <v>285</v>
      </c>
      <c r="V205" s="29" t="s">
        <v>284</v>
      </c>
      <c r="W205" s="29" t="s">
        <v>285</v>
      </c>
      <c r="X205" s="29" t="s">
        <v>285</v>
      </c>
      <c r="Y205" s="29" t="s">
        <v>282</v>
      </c>
      <c r="Z205" s="108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32">
        <v>2</v>
      </c>
    </row>
    <row r="206" spans="1:65">
      <c r="A206" s="35"/>
      <c r="B206" s="18">
        <v>1</v>
      </c>
      <c r="C206" s="14">
        <v>1</v>
      </c>
      <c r="D206" s="213">
        <v>17</v>
      </c>
      <c r="E206" s="213">
        <v>14</v>
      </c>
      <c r="F206" s="225">
        <v>25</v>
      </c>
      <c r="G206" s="213">
        <v>15</v>
      </c>
      <c r="H206" s="214">
        <v>14</v>
      </c>
      <c r="I206" s="213">
        <v>16.600000000000001</v>
      </c>
      <c r="J206" s="214">
        <v>17.899999999999999</v>
      </c>
      <c r="K206" s="213">
        <v>15.400000000000002</v>
      </c>
      <c r="L206" s="213">
        <v>16</v>
      </c>
      <c r="M206" s="213">
        <v>17</v>
      </c>
      <c r="N206" s="213">
        <v>16</v>
      </c>
      <c r="O206" s="213">
        <v>17</v>
      </c>
      <c r="P206" s="213">
        <v>19.559999999999999</v>
      </c>
      <c r="Q206" s="213">
        <v>16</v>
      </c>
      <c r="R206" s="213">
        <v>16</v>
      </c>
      <c r="S206" s="213">
        <v>16</v>
      </c>
      <c r="T206" s="215">
        <v>10</v>
      </c>
      <c r="U206" s="213">
        <v>15</v>
      </c>
      <c r="V206" s="213">
        <v>19</v>
      </c>
      <c r="W206" s="215">
        <v>22.45</v>
      </c>
      <c r="X206" s="215">
        <v>27.9107627974658</v>
      </c>
      <c r="Y206" s="213">
        <v>17</v>
      </c>
      <c r="Z206" s="209"/>
      <c r="AA206" s="210"/>
      <c r="AB206" s="210"/>
      <c r="AC206" s="210"/>
      <c r="AD206" s="210"/>
      <c r="AE206" s="210"/>
      <c r="AF206" s="210"/>
      <c r="AG206" s="210"/>
      <c r="AH206" s="210"/>
      <c r="AI206" s="210"/>
      <c r="AJ206" s="210"/>
      <c r="AK206" s="210"/>
      <c r="AL206" s="210"/>
      <c r="AM206" s="210"/>
      <c r="AN206" s="210"/>
      <c r="AO206" s="210"/>
      <c r="AP206" s="210"/>
      <c r="AQ206" s="210"/>
      <c r="AR206" s="210"/>
      <c r="AS206" s="210"/>
      <c r="AT206" s="210"/>
      <c r="AU206" s="210"/>
      <c r="AV206" s="210"/>
      <c r="AW206" s="210"/>
      <c r="AX206" s="210"/>
      <c r="AY206" s="210"/>
      <c r="AZ206" s="210"/>
      <c r="BA206" s="210"/>
      <c r="BB206" s="210"/>
      <c r="BC206" s="210"/>
      <c r="BD206" s="210"/>
      <c r="BE206" s="210"/>
      <c r="BF206" s="210"/>
      <c r="BG206" s="210"/>
      <c r="BH206" s="210"/>
      <c r="BI206" s="210"/>
      <c r="BJ206" s="210"/>
      <c r="BK206" s="210"/>
      <c r="BL206" s="210"/>
      <c r="BM206" s="216">
        <v>1</v>
      </c>
    </row>
    <row r="207" spans="1:65">
      <c r="A207" s="35"/>
      <c r="B207" s="19">
        <v>1</v>
      </c>
      <c r="C207" s="8">
        <v>2</v>
      </c>
      <c r="D207" s="217">
        <v>17</v>
      </c>
      <c r="E207" s="217">
        <v>15</v>
      </c>
      <c r="F207" s="220">
        <v>24</v>
      </c>
      <c r="G207" s="217">
        <v>15</v>
      </c>
      <c r="H207" s="218">
        <v>15</v>
      </c>
      <c r="I207" s="217">
        <v>16.2</v>
      </c>
      <c r="J207" s="218">
        <v>18</v>
      </c>
      <c r="K207" s="217">
        <v>15.400000000000002</v>
      </c>
      <c r="L207" s="217">
        <v>17</v>
      </c>
      <c r="M207" s="217">
        <v>16</v>
      </c>
      <c r="N207" s="217">
        <v>16</v>
      </c>
      <c r="O207" s="217">
        <v>17</v>
      </c>
      <c r="P207" s="217">
        <v>20.12</v>
      </c>
      <c r="Q207" s="217">
        <v>16</v>
      </c>
      <c r="R207" s="217">
        <v>17</v>
      </c>
      <c r="S207" s="217">
        <v>17</v>
      </c>
      <c r="T207" s="219">
        <v>10</v>
      </c>
      <c r="U207" s="217">
        <v>15</v>
      </c>
      <c r="V207" s="217">
        <v>19</v>
      </c>
      <c r="W207" s="219">
        <v>21.92</v>
      </c>
      <c r="X207" s="219">
        <v>27.567455827761364</v>
      </c>
      <c r="Y207" s="217">
        <v>17</v>
      </c>
      <c r="Z207" s="209"/>
      <c r="AA207" s="210"/>
      <c r="AB207" s="210"/>
      <c r="AC207" s="210"/>
      <c r="AD207" s="210"/>
      <c r="AE207" s="210"/>
      <c r="AF207" s="210"/>
      <c r="AG207" s="210"/>
      <c r="AH207" s="210"/>
      <c r="AI207" s="210"/>
      <c r="AJ207" s="210"/>
      <c r="AK207" s="210"/>
      <c r="AL207" s="210"/>
      <c r="AM207" s="210"/>
      <c r="AN207" s="210"/>
      <c r="AO207" s="210"/>
      <c r="AP207" s="210"/>
      <c r="AQ207" s="210"/>
      <c r="AR207" s="210"/>
      <c r="AS207" s="210"/>
      <c r="AT207" s="210"/>
      <c r="AU207" s="210"/>
      <c r="AV207" s="210"/>
      <c r="AW207" s="210"/>
      <c r="AX207" s="210"/>
      <c r="AY207" s="210"/>
      <c r="AZ207" s="210"/>
      <c r="BA207" s="210"/>
      <c r="BB207" s="210"/>
      <c r="BC207" s="210"/>
      <c r="BD207" s="210"/>
      <c r="BE207" s="210"/>
      <c r="BF207" s="210"/>
      <c r="BG207" s="210"/>
      <c r="BH207" s="210"/>
      <c r="BI207" s="210"/>
      <c r="BJ207" s="210"/>
      <c r="BK207" s="210"/>
      <c r="BL207" s="210"/>
      <c r="BM207" s="216" t="e">
        <v>#N/A</v>
      </c>
    </row>
    <row r="208" spans="1:65">
      <c r="A208" s="35"/>
      <c r="B208" s="19">
        <v>1</v>
      </c>
      <c r="C208" s="8">
        <v>3</v>
      </c>
      <c r="D208" s="217">
        <v>16</v>
      </c>
      <c r="E208" s="217">
        <v>16</v>
      </c>
      <c r="F208" s="220">
        <v>26</v>
      </c>
      <c r="G208" s="217">
        <v>15</v>
      </c>
      <c r="H208" s="218">
        <v>14</v>
      </c>
      <c r="I208" s="217">
        <v>15.9</v>
      </c>
      <c r="J208" s="218">
        <v>17.899999999999999</v>
      </c>
      <c r="K208" s="218">
        <v>15.6</v>
      </c>
      <c r="L208" s="208">
        <v>16</v>
      </c>
      <c r="M208" s="208">
        <v>17</v>
      </c>
      <c r="N208" s="208">
        <v>16</v>
      </c>
      <c r="O208" s="208">
        <v>17</v>
      </c>
      <c r="P208" s="222">
        <v>21.05</v>
      </c>
      <c r="Q208" s="208">
        <v>16</v>
      </c>
      <c r="R208" s="208">
        <v>17</v>
      </c>
      <c r="S208" s="208">
        <v>17</v>
      </c>
      <c r="T208" s="220">
        <v>10</v>
      </c>
      <c r="U208" s="208">
        <v>17</v>
      </c>
      <c r="V208" s="208">
        <v>18</v>
      </c>
      <c r="W208" s="220">
        <v>22.76</v>
      </c>
      <c r="X208" s="220">
        <v>26.429755153238773</v>
      </c>
      <c r="Y208" s="208">
        <v>17</v>
      </c>
      <c r="Z208" s="209"/>
      <c r="AA208" s="210"/>
      <c r="AB208" s="210"/>
      <c r="AC208" s="210"/>
      <c r="AD208" s="210"/>
      <c r="AE208" s="210"/>
      <c r="AF208" s="210"/>
      <c r="AG208" s="210"/>
      <c r="AH208" s="210"/>
      <c r="AI208" s="210"/>
      <c r="AJ208" s="210"/>
      <c r="AK208" s="210"/>
      <c r="AL208" s="210"/>
      <c r="AM208" s="210"/>
      <c r="AN208" s="210"/>
      <c r="AO208" s="210"/>
      <c r="AP208" s="210"/>
      <c r="AQ208" s="210"/>
      <c r="AR208" s="210"/>
      <c r="AS208" s="210"/>
      <c r="AT208" s="210"/>
      <c r="AU208" s="210"/>
      <c r="AV208" s="210"/>
      <c r="AW208" s="210"/>
      <c r="AX208" s="210"/>
      <c r="AY208" s="210"/>
      <c r="AZ208" s="210"/>
      <c r="BA208" s="210"/>
      <c r="BB208" s="210"/>
      <c r="BC208" s="210"/>
      <c r="BD208" s="210"/>
      <c r="BE208" s="210"/>
      <c r="BF208" s="210"/>
      <c r="BG208" s="210"/>
      <c r="BH208" s="210"/>
      <c r="BI208" s="210"/>
      <c r="BJ208" s="210"/>
      <c r="BK208" s="210"/>
      <c r="BL208" s="210"/>
      <c r="BM208" s="216">
        <v>16</v>
      </c>
    </row>
    <row r="209" spans="1:65">
      <c r="A209" s="35"/>
      <c r="B209" s="19">
        <v>1</v>
      </c>
      <c r="C209" s="8">
        <v>4</v>
      </c>
      <c r="D209" s="217">
        <v>18</v>
      </c>
      <c r="E209" s="217">
        <v>13</v>
      </c>
      <c r="F209" s="220">
        <v>24</v>
      </c>
      <c r="G209" s="217">
        <v>15</v>
      </c>
      <c r="H209" s="218">
        <v>14</v>
      </c>
      <c r="I209" s="217">
        <v>15.6</v>
      </c>
      <c r="J209" s="218">
        <v>18.100000000000001</v>
      </c>
      <c r="K209" s="218">
        <v>15.6</v>
      </c>
      <c r="L209" s="208">
        <v>17</v>
      </c>
      <c r="M209" s="208">
        <v>16</v>
      </c>
      <c r="N209" s="208">
        <v>16</v>
      </c>
      <c r="O209" s="208">
        <v>17</v>
      </c>
      <c r="P209" s="208">
        <v>20.23</v>
      </c>
      <c r="Q209" s="208">
        <v>16</v>
      </c>
      <c r="R209" s="208">
        <v>18</v>
      </c>
      <c r="S209" s="208">
        <v>16</v>
      </c>
      <c r="T209" s="220">
        <v>10</v>
      </c>
      <c r="U209" s="208">
        <v>16</v>
      </c>
      <c r="V209" s="208">
        <v>18</v>
      </c>
      <c r="W209" s="220">
        <v>21.84</v>
      </c>
      <c r="X209" s="220">
        <v>25.5031097017946</v>
      </c>
      <c r="Y209" s="208">
        <v>17</v>
      </c>
      <c r="Z209" s="209"/>
      <c r="AA209" s="210"/>
      <c r="AB209" s="210"/>
      <c r="AC209" s="210"/>
      <c r="AD209" s="210"/>
      <c r="AE209" s="210"/>
      <c r="AF209" s="210"/>
      <c r="AG209" s="210"/>
      <c r="AH209" s="210"/>
      <c r="AI209" s="210"/>
      <c r="AJ209" s="210"/>
      <c r="AK209" s="210"/>
      <c r="AL209" s="210"/>
      <c r="AM209" s="210"/>
      <c r="AN209" s="210"/>
      <c r="AO209" s="210"/>
      <c r="AP209" s="210"/>
      <c r="AQ209" s="210"/>
      <c r="AR209" s="210"/>
      <c r="AS209" s="210"/>
      <c r="AT209" s="210"/>
      <c r="AU209" s="210"/>
      <c r="AV209" s="210"/>
      <c r="AW209" s="210"/>
      <c r="AX209" s="210"/>
      <c r="AY209" s="210"/>
      <c r="AZ209" s="210"/>
      <c r="BA209" s="210"/>
      <c r="BB209" s="210"/>
      <c r="BC209" s="210"/>
      <c r="BD209" s="210"/>
      <c r="BE209" s="210"/>
      <c r="BF209" s="210"/>
      <c r="BG209" s="210"/>
      <c r="BH209" s="210"/>
      <c r="BI209" s="210"/>
      <c r="BJ209" s="210"/>
      <c r="BK209" s="210"/>
      <c r="BL209" s="210"/>
      <c r="BM209" s="216">
        <v>16.56347222222222</v>
      </c>
    </row>
    <row r="210" spans="1:65">
      <c r="A210" s="35"/>
      <c r="B210" s="19">
        <v>1</v>
      </c>
      <c r="C210" s="8">
        <v>5</v>
      </c>
      <c r="D210" s="217">
        <v>18</v>
      </c>
      <c r="E210" s="217">
        <v>15</v>
      </c>
      <c r="F210" s="219">
        <v>25</v>
      </c>
      <c r="G210" s="217">
        <v>15</v>
      </c>
      <c r="H210" s="217">
        <v>15</v>
      </c>
      <c r="I210" s="217">
        <v>15.7</v>
      </c>
      <c r="J210" s="217">
        <v>17.8</v>
      </c>
      <c r="K210" s="217">
        <v>15.5</v>
      </c>
      <c r="L210" s="217">
        <v>17</v>
      </c>
      <c r="M210" s="217">
        <v>17</v>
      </c>
      <c r="N210" s="217">
        <v>16</v>
      </c>
      <c r="O210" s="217">
        <v>17</v>
      </c>
      <c r="P210" s="217">
        <v>20.059999999999999</v>
      </c>
      <c r="Q210" s="217">
        <v>16</v>
      </c>
      <c r="R210" s="217">
        <v>17</v>
      </c>
      <c r="S210" s="217">
        <v>16</v>
      </c>
      <c r="T210" s="219">
        <v>10</v>
      </c>
      <c r="U210" s="217">
        <v>16</v>
      </c>
      <c r="V210" s="217">
        <v>18</v>
      </c>
      <c r="W210" s="219">
        <v>22.77</v>
      </c>
      <c r="X210" s="219">
        <v>24.511242630245629</v>
      </c>
      <c r="Y210" s="217">
        <v>17</v>
      </c>
      <c r="Z210" s="209"/>
      <c r="AA210" s="210"/>
      <c r="AB210" s="210"/>
      <c r="AC210" s="210"/>
      <c r="AD210" s="210"/>
      <c r="AE210" s="210"/>
      <c r="AF210" s="210"/>
      <c r="AG210" s="210"/>
      <c r="AH210" s="210"/>
      <c r="AI210" s="210"/>
      <c r="AJ210" s="210"/>
      <c r="AK210" s="210"/>
      <c r="AL210" s="210"/>
      <c r="AM210" s="210"/>
      <c r="AN210" s="210"/>
      <c r="AO210" s="210"/>
      <c r="AP210" s="210"/>
      <c r="AQ210" s="210"/>
      <c r="AR210" s="210"/>
      <c r="AS210" s="210"/>
      <c r="AT210" s="210"/>
      <c r="AU210" s="210"/>
      <c r="AV210" s="210"/>
      <c r="AW210" s="210"/>
      <c r="AX210" s="210"/>
      <c r="AY210" s="210"/>
      <c r="AZ210" s="210"/>
      <c r="BA210" s="210"/>
      <c r="BB210" s="210"/>
      <c r="BC210" s="210"/>
      <c r="BD210" s="210"/>
      <c r="BE210" s="210"/>
      <c r="BF210" s="210"/>
      <c r="BG210" s="210"/>
      <c r="BH210" s="210"/>
      <c r="BI210" s="210"/>
      <c r="BJ210" s="210"/>
      <c r="BK210" s="210"/>
      <c r="BL210" s="210"/>
      <c r="BM210" s="216">
        <v>85</v>
      </c>
    </row>
    <row r="211" spans="1:65">
      <c r="A211" s="35"/>
      <c r="B211" s="19">
        <v>1</v>
      </c>
      <c r="C211" s="8">
        <v>6</v>
      </c>
      <c r="D211" s="217">
        <v>17</v>
      </c>
      <c r="E211" s="217">
        <v>17</v>
      </c>
      <c r="F211" s="219">
        <v>25</v>
      </c>
      <c r="G211" s="217">
        <v>16</v>
      </c>
      <c r="H211" s="217">
        <v>15</v>
      </c>
      <c r="I211" s="217">
        <v>15.7</v>
      </c>
      <c r="J211" s="217">
        <v>18</v>
      </c>
      <c r="K211" s="217">
        <v>16</v>
      </c>
      <c r="L211" s="217">
        <v>17</v>
      </c>
      <c r="M211" s="217">
        <v>17</v>
      </c>
      <c r="N211" s="217">
        <v>16</v>
      </c>
      <c r="O211" s="217">
        <v>18</v>
      </c>
      <c r="P211" s="221">
        <v>20.92</v>
      </c>
      <c r="Q211" s="217">
        <v>16</v>
      </c>
      <c r="R211" s="217">
        <v>18</v>
      </c>
      <c r="S211" s="217">
        <v>16</v>
      </c>
      <c r="T211" s="219">
        <v>10</v>
      </c>
      <c r="U211" s="217">
        <v>15</v>
      </c>
      <c r="V211" s="217">
        <v>18</v>
      </c>
      <c r="W211" s="219">
        <v>21.15</v>
      </c>
      <c r="X211" s="219">
        <v>23.985723456448557</v>
      </c>
      <c r="Y211" s="217">
        <v>16</v>
      </c>
      <c r="Z211" s="209"/>
      <c r="AA211" s="210"/>
      <c r="AB211" s="210"/>
      <c r="AC211" s="210"/>
      <c r="AD211" s="210"/>
      <c r="AE211" s="210"/>
      <c r="AF211" s="210"/>
      <c r="AG211" s="210"/>
      <c r="AH211" s="210"/>
      <c r="AI211" s="210"/>
      <c r="AJ211" s="210"/>
      <c r="AK211" s="210"/>
      <c r="AL211" s="210"/>
      <c r="AM211" s="210"/>
      <c r="AN211" s="210"/>
      <c r="AO211" s="210"/>
      <c r="AP211" s="210"/>
      <c r="AQ211" s="210"/>
      <c r="AR211" s="210"/>
      <c r="AS211" s="210"/>
      <c r="AT211" s="210"/>
      <c r="AU211" s="210"/>
      <c r="AV211" s="210"/>
      <c r="AW211" s="210"/>
      <c r="AX211" s="210"/>
      <c r="AY211" s="210"/>
      <c r="AZ211" s="210"/>
      <c r="BA211" s="210"/>
      <c r="BB211" s="210"/>
      <c r="BC211" s="210"/>
      <c r="BD211" s="210"/>
      <c r="BE211" s="210"/>
      <c r="BF211" s="210"/>
      <c r="BG211" s="210"/>
      <c r="BH211" s="210"/>
      <c r="BI211" s="210"/>
      <c r="BJ211" s="210"/>
      <c r="BK211" s="210"/>
      <c r="BL211" s="210"/>
      <c r="BM211" s="211"/>
    </row>
    <row r="212" spans="1:65">
      <c r="A212" s="35"/>
      <c r="B212" s="20" t="s">
        <v>236</v>
      </c>
      <c r="C212" s="12"/>
      <c r="D212" s="223">
        <v>17.166666666666668</v>
      </c>
      <c r="E212" s="223">
        <v>15</v>
      </c>
      <c r="F212" s="223">
        <v>24.833333333333332</v>
      </c>
      <c r="G212" s="223">
        <v>15.166666666666666</v>
      </c>
      <c r="H212" s="223">
        <v>14.5</v>
      </c>
      <c r="I212" s="223">
        <v>15.950000000000001</v>
      </c>
      <c r="J212" s="223">
        <v>17.95</v>
      </c>
      <c r="K212" s="223">
        <v>15.583333333333334</v>
      </c>
      <c r="L212" s="223">
        <v>16.666666666666668</v>
      </c>
      <c r="M212" s="223">
        <v>16.666666666666668</v>
      </c>
      <c r="N212" s="223">
        <v>16</v>
      </c>
      <c r="O212" s="223">
        <v>17.166666666666668</v>
      </c>
      <c r="P212" s="223">
        <v>20.323333333333334</v>
      </c>
      <c r="Q212" s="223">
        <v>16</v>
      </c>
      <c r="R212" s="223">
        <v>17.166666666666668</v>
      </c>
      <c r="S212" s="223">
        <v>16.333333333333332</v>
      </c>
      <c r="T212" s="223">
        <v>10</v>
      </c>
      <c r="U212" s="223">
        <v>15.666666666666666</v>
      </c>
      <c r="V212" s="223">
        <v>18.333333333333332</v>
      </c>
      <c r="W212" s="223">
        <v>22.148333333333337</v>
      </c>
      <c r="X212" s="223">
        <v>25.98467492782579</v>
      </c>
      <c r="Y212" s="223">
        <v>16.833333333333332</v>
      </c>
      <c r="Z212" s="209"/>
      <c r="AA212" s="210"/>
      <c r="AB212" s="210"/>
      <c r="AC212" s="210"/>
      <c r="AD212" s="210"/>
      <c r="AE212" s="210"/>
      <c r="AF212" s="210"/>
      <c r="AG212" s="210"/>
      <c r="AH212" s="210"/>
      <c r="AI212" s="210"/>
      <c r="AJ212" s="210"/>
      <c r="AK212" s="210"/>
      <c r="AL212" s="210"/>
      <c r="AM212" s="210"/>
      <c r="AN212" s="210"/>
      <c r="AO212" s="210"/>
      <c r="AP212" s="210"/>
      <c r="AQ212" s="210"/>
      <c r="AR212" s="210"/>
      <c r="AS212" s="210"/>
      <c r="AT212" s="210"/>
      <c r="AU212" s="210"/>
      <c r="AV212" s="210"/>
      <c r="AW212" s="210"/>
      <c r="AX212" s="210"/>
      <c r="AY212" s="210"/>
      <c r="AZ212" s="210"/>
      <c r="BA212" s="210"/>
      <c r="BB212" s="210"/>
      <c r="BC212" s="210"/>
      <c r="BD212" s="210"/>
      <c r="BE212" s="210"/>
      <c r="BF212" s="210"/>
      <c r="BG212" s="210"/>
      <c r="BH212" s="210"/>
      <c r="BI212" s="210"/>
      <c r="BJ212" s="210"/>
      <c r="BK212" s="210"/>
      <c r="BL212" s="210"/>
      <c r="BM212" s="211"/>
    </row>
    <row r="213" spans="1:65">
      <c r="A213" s="35"/>
      <c r="B213" s="3" t="s">
        <v>237</v>
      </c>
      <c r="C213" s="33"/>
      <c r="D213" s="208">
        <v>17</v>
      </c>
      <c r="E213" s="208">
        <v>15</v>
      </c>
      <c r="F213" s="208">
        <v>25</v>
      </c>
      <c r="G213" s="208">
        <v>15</v>
      </c>
      <c r="H213" s="208">
        <v>14.5</v>
      </c>
      <c r="I213" s="208">
        <v>15.8</v>
      </c>
      <c r="J213" s="208">
        <v>17.95</v>
      </c>
      <c r="K213" s="208">
        <v>15.55</v>
      </c>
      <c r="L213" s="208">
        <v>17</v>
      </c>
      <c r="M213" s="208">
        <v>17</v>
      </c>
      <c r="N213" s="208">
        <v>16</v>
      </c>
      <c r="O213" s="208">
        <v>17</v>
      </c>
      <c r="P213" s="208">
        <v>20.175000000000001</v>
      </c>
      <c r="Q213" s="208">
        <v>16</v>
      </c>
      <c r="R213" s="208">
        <v>17</v>
      </c>
      <c r="S213" s="208">
        <v>16</v>
      </c>
      <c r="T213" s="208">
        <v>10</v>
      </c>
      <c r="U213" s="208">
        <v>15.5</v>
      </c>
      <c r="V213" s="208">
        <v>18</v>
      </c>
      <c r="W213" s="208">
        <v>22.185000000000002</v>
      </c>
      <c r="X213" s="208">
        <v>25.966432427516686</v>
      </c>
      <c r="Y213" s="208">
        <v>17</v>
      </c>
      <c r="Z213" s="209"/>
      <c r="AA213" s="210"/>
      <c r="AB213" s="210"/>
      <c r="AC213" s="210"/>
      <c r="AD213" s="210"/>
      <c r="AE213" s="210"/>
      <c r="AF213" s="210"/>
      <c r="AG213" s="210"/>
      <c r="AH213" s="210"/>
      <c r="AI213" s="210"/>
      <c r="AJ213" s="210"/>
      <c r="AK213" s="210"/>
      <c r="AL213" s="210"/>
      <c r="AM213" s="210"/>
      <c r="AN213" s="210"/>
      <c r="AO213" s="210"/>
      <c r="AP213" s="210"/>
      <c r="AQ213" s="210"/>
      <c r="AR213" s="210"/>
      <c r="AS213" s="210"/>
      <c r="AT213" s="210"/>
      <c r="AU213" s="210"/>
      <c r="AV213" s="210"/>
      <c r="AW213" s="210"/>
      <c r="AX213" s="210"/>
      <c r="AY213" s="210"/>
      <c r="AZ213" s="210"/>
      <c r="BA213" s="210"/>
      <c r="BB213" s="210"/>
      <c r="BC213" s="210"/>
      <c r="BD213" s="210"/>
      <c r="BE213" s="210"/>
      <c r="BF213" s="210"/>
      <c r="BG213" s="210"/>
      <c r="BH213" s="210"/>
      <c r="BI213" s="210"/>
      <c r="BJ213" s="210"/>
      <c r="BK213" s="210"/>
      <c r="BL213" s="210"/>
      <c r="BM213" s="211"/>
    </row>
    <row r="214" spans="1:65">
      <c r="A214" s="35"/>
      <c r="B214" s="3" t="s">
        <v>238</v>
      </c>
      <c r="C214" s="33"/>
      <c r="D214" s="27">
        <v>0.752772652709081</v>
      </c>
      <c r="E214" s="27">
        <v>1.4142135623730951</v>
      </c>
      <c r="F214" s="27">
        <v>0.752772652709081</v>
      </c>
      <c r="G214" s="27">
        <v>0.40824829046386302</v>
      </c>
      <c r="H214" s="27">
        <v>0.54772255750516607</v>
      </c>
      <c r="I214" s="27">
        <v>0.38340579025361693</v>
      </c>
      <c r="J214" s="27">
        <v>0.10488088481701563</v>
      </c>
      <c r="K214" s="27">
        <v>0.22286019533928966</v>
      </c>
      <c r="L214" s="27">
        <v>0.5163977794943222</v>
      </c>
      <c r="M214" s="27">
        <v>0.5163977794943222</v>
      </c>
      <c r="N214" s="27">
        <v>0</v>
      </c>
      <c r="O214" s="27">
        <v>0.40824829046386302</v>
      </c>
      <c r="P214" s="27">
        <v>0.56322878714308244</v>
      </c>
      <c r="Q214" s="27">
        <v>0</v>
      </c>
      <c r="R214" s="27">
        <v>0.752772652709081</v>
      </c>
      <c r="S214" s="27">
        <v>0.5163977794943222</v>
      </c>
      <c r="T214" s="27">
        <v>0</v>
      </c>
      <c r="U214" s="27">
        <v>0.81649658092772603</v>
      </c>
      <c r="V214" s="27">
        <v>0.5163977794943222</v>
      </c>
      <c r="W214" s="27">
        <v>0.63174098067694429</v>
      </c>
      <c r="X214" s="27">
        <v>1.6007386453275223</v>
      </c>
      <c r="Y214" s="27">
        <v>0.40824829046386302</v>
      </c>
      <c r="Z214" s="108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61"/>
    </row>
    <row r="215" spans="1:65">
      <c r="A215" s="35"/>
      <c r="B215" s="3" t="s">
        <v>86</v>
      </c>
      <c r="C215" s="33"/>
      <c r="D215" s="13">
        <v>4.3850834138393066E-2</v>
      </c>
      <c r="E215" s="13">
        <v>9.428090415820635E-2</v>
      </c>
      <c r="F215" s="13">
        <v>3.0312992726540176E-2</v>
      </c>
      <c r="G215" s="13">
        <v>2.6917469700914045E-2</v>
      </c>
      <c r="H215" s="13">
        <v>3.77739694831149E-2</v>
      </c>
      <c r="I215" s="13">
        <v>2.403798058016407E-2</v>
      </c>
      <c r="J215" s="13">
        <v>5.8429462293602026E-3</v>
      </c>
      <c r="K215" s="13">
        <v>1.4301189005729817E-2</v>
      </c>
      <c r="L215" s="13">
        <v>3.0983866769659328E-2</v>
      </c>
      <c r="M215" s="13">
        <v>3.0983866769659328E-2</v>
      </c>
      <c r="N215" s="13">
        <v>0</v>
      </c>
      <c r="O215" s="13">
        <v>2.3781453813428912E-2</v>
      </c>
      <c r="P215" s="13">
        <v>2.7713405960788046E-2</v>
      </c>
      <c r="Q215" s="13">
        <v>0</v>
      </c>
      <c r="R215" s="13">
        <v>4.3850834138393066E-2</v>
      </c>
      <c r="S215" s="13">
        <v>3.1616190581285036E-2</v>
      </c>
      <c r="T215" s="13">
        <v>0</v>
      </c>
      <c r="U215" s="13">
        <v>5.211680303793996E-2</v>
      </c>
      <c r="V215" s="13">
        <v>2.8167151608781211E-2</v>
      </c>
      <c r="W215" s="13">
        <v>2.8523183716319251E-2</v>
      </c>
      <c r="X215" s="13">
        <v>6.1603181481918991E-2</v>
      </c>
      <c r="Y215" s="13">
        <v>2.4252373690922556E-2</v>
      </c>
      <c r="Z215" s="108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61"/>
    </row>
    <row r="216" spans="1:65">
      <c r="A216" s="35"/>
      <c r="B216" s="3" t="s">
        <v>239</v>
      </c>
      <c r="C216" s="33"/>
      <c r="D216" s="13">
        <v>3.6417149517429026E-2</v>
      </c>
      <c r="E216" s="13">
        <v>-9.4392781975062179E-2</v>
      </c>
      <c r="F216" s="13">
        <v>0.49928306095239705</v>
      </c>
      <c r="G216" s="13">
        <v>-8.4330479552562898E-2</v>
      </c>
      <c r="H216" s="13">
        <v>-0.12457968924256002</v>
      </c>
      <c r="I216" s="13">
        <v>-3.7037658166816034E-2</v>
      </c>
      <c r="J216" s="13">
        <v>8.3709970903175668E-2</v>
      </c>
      <c r="K216" s="13">
        <v>-5.9174723496314474E-2</v>
      </c>
      <c r="L216" s="13">
        <v>6.2302422499309618E-3</v>
      </c>
      <c r="M216" s="13">
        <v>6.2302422499309618E-3</v>
      </c>
      <c r="N216" s="13">
        <v>-3.4018967440066272E-2</v>
      </c>
      <c r="O216" s="13">
        <v>3.6417149517429026E-2</v>
      </c>
      <c r="P216" s="13">
        <v>0.22699715739956594</v>
      </c>
      <c r="Q216" s="13">
        <v>-3.4018967440066272E-2</v>
      </c>
      <c r="R216" s="13">
        <v>3.6417149517429026E-2</v>
      </c>
      <c r="S216" s="13">
        <v>-1.3894362595067711E-2</v>
      </c>
      <c r="T216" s="13">
        <v>-0.39626185465004138</v>
      </c>
      <c r="U216" s="13">
        <v>-5.4143572285064945E-2</v>
      </c>
      <c r="V216" s="13">
        <v>0.10685326647492399</v>
      </c>
      <c r="W216" s="13">
        <v>0.33717936892593348</v>
      </c>
      <c r="X216" s="13">
        <v>0.56879394484471102</v>
      </c>
      <c r="Y216" s="13">
        <v>1.6292544672430243E-2</v>
      </c>
      <c r="Z216" s="108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  <c r="BI216" s="3"/>
      <c r="BJ216" s="3"/>
      <c r="BK216" s="3"/>
      <c r="BL216" s="3"/>
      <c r="BM216" s="61"/>
    </row>
    <row r="217" spans="1:65">
      <c r="A217" s="35"/>
      <c r="B217" s="52" t="s">
        <v>240</v>
      </c>
      <c r="C217" s="53"/>
      <c r="D217" s="51">
        <v>0.34</v>
      </c>
      <c r="E217" s="51">
        <v>1.1200000000000001</v>
      </c>
      <c r="F217" s="51">
        <v>5.51</v>
      </c>
      <c r="G217" s="51">
        <v>1.01</v>
      </c>
      <c r="H217" s="51">
        <v>1.46</v>
      </c>
      <c r="I217" s="51">
        <v>0.48</v>
      </c>
      <c r="J217" s="51">
        <v>0.87</v>
      </c>
      <c r="K217" s="51">
        <v>0.73</v>
      </c>
      <c r="L217" s="51">
        <v>0</v>
      </c>
      <c r="M217" s="51">
        <v>0</v>
      </c>
      <c r="N217" s="51">
        <v>0.45</v>
      </c>
      <c r="O217" s="51">
        <v>0.34</v>
      </c>
      <c r="P217" s="51">
        <v>2.4700000000000002</v>
      </c>
      <c r="Q217" s="51">
        <v>0.45</v>
      </c>
      <c r="R217" s="51">
        <v>0.34</v>
      </c>
      <c r="S217" s="51">
        <v>0.22</v>
      </c>
      <c r="T217" s="51" t="s">
        <v>241</v>
      </c>
      <c r="U217" s="51">
        <v>0.67</v>
      </c>
      <c r="V217" s="51">
        <v>1.1200000000000001</v>
      </c>
      <c r="W217" s="51">
        <v>3.7</v>
      </c>
      <c r="X217" s="51">
        <v>6.28</v>
      </c>
      <c r="Y217" s="51">
        <v>0.11</v>
      </c>
      <c r="Z217" s="108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  <c r="BI217" s="3"/>
      <c r="BJ217" s="3"/>
      <c r="BK217" s="3"/>
      <c r="BL217" s="3"/>
      <c r="BM217" s="61"/>
    </row>
    <row r="218" spans="1:65">
      <c r="B218" s="36" t="s">
        <v>292</v>
      </c>
      <c r="C218" s="20"/>
      <c r="D218" s="31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31"/>
      <c r="R218" s="31"/>
      <c r="S218" s="31"/>
      <c r="T218" s="31"/>
      <c r="U218" s="31"/>
      <c r="V218" s="31"/>
      <c r="W218" s="31"/>
      <c r="X218" s="31"/>
      <c r="Y218" s="31"/>
      <c r="BM218" s="61"/>
    </row>
    <row r="219" spans="1:65">
      <c r="BM219" s="61"/>
    </row>
    <row r="220" spans="1:65" ht="15">
      <c r="B220" s="37" t="s">
        <v>498</v>
      </c>
      <c r="BM220" s="32" t="s">
        <v>66</v>
      </c>
    </row>
    <row r="221" spans="1:65" ht="15">
      <c r="A221" s="28" t="s">
        <v>28</v>
      </c>
      <c r="B221" s="18" t="s">
        <v>106</v>
      </c>
      <c r="C221" s="15" t="s">
        <v>107</v>
      </c>
      <c r="D221" s="16" t="s">
        <v>203</v>
      </c>
      <c r="E221" s="17" t="s">
        <v>203</v>
      </c>
      <c r="F221" s="17" t="s">
        <v>203</v>
      </c>
      <c r="G221" s="17" t="s">
        <v>203</v>
      </c>
      <c r="H221" s="17" t="s">
        <v>203</v>
      </c>
      <c r="I221" s="17" t="s">
        <v>203</v>
      </c>
      <c r="J221" s="17" t="s">
        <v>203</v>
      </c>
      <c r="K221" s="17" t="s">
        <v>203</v>
      </c>
      <c r="L221" s="17" t="s">
        <v>203</v>
      </c>
      <c r="M221" s="17" t="s">
        <v>203</v>
      </c>
      <c r="N221" s="17" t="s">
        <v>203</v>
      </c>
      <c r="O221" s="17" t="s">
        <v>203</v>
      </c>
      <c r="P221" s="17" t="s">
        <v>203</v>
      </c>
      <c r="Q221" s="17" t="s">
        <v>203</v>
      </c>
      <c r="R221" s="17" t="s">
        <v>203</v>
      </c>
      <c r="S221" s="17" t="s">
        <v>203</v>
      </c>
      <c r="T221" s="17" t="s">
        <v>203</v>
      </c>
      <c r="U221" s="17" t="s">
        <v>203</v>
      </c>
      <c r="V221" s="17" t="s">
        <v>203</v>
      </c>
      <c r="W221" s="108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32">
        <v>1</v>
      </c>
    </row>
    <row r="222" spans="1:65">
      <c r="A222" s="35"/>
      <c r="B222" s="19" t="s">
        <v>204</v>
      </c>
      <c r="C222" s="8" t="s">
        <v>204</v>
      </c>
      <c r="D222" s="106" t="s">
        <v>206</v>
      </c>
      <c r="E222" s="107" t="s">
        <v>207</v>
      </c>
      <c r="F222" s="107" t="s">
        <v>209</v>
      </c>
      <c r="G222" s="107" t="s">
        <v>210</v>
      </c>
      <c r="H222" s="107" t="s">
        <v>212</v>
      </c>
      <c r="I222" s="107" t="s">
        <v>213</v>
      </c>
      <c r="J222" s="107" t="s">
        <v>214</v>
      </c>
      <c r="K222" s="107" t="s">
        <v>215</v>
      </c>
      <c r="L222" s="107" t="s">
        <v>216</v>
      </c>
      <c r="M222" s="107" t="s">
        <v>218</v>
      </c>
      <c r="N222" s="107" t="s">
        <v>219</v>
      </c>
      <c r="O222" s="107" t="s">
        <v>220</v>
      </c>
      <c r="P222" s="107" t="s">
        <v>221</v>
      </c>
      <c r="Q222" s="107" t="s">
        <v>222</v>
      </c>
      <c r="R222" s="107" t="s">
        <v>223</v>
      </c>
      <c r="S222" s="107" t="s">
        <v>224</v>
      </c>
      <c r="T222" s="107" t="s">
        <v>254</v>
      </c>
      <c r="U222" s="107" t="s">
        <v>244</v>
      </c>
      <c r="V222" s="107" t="s">
        <v>242</v>
      </c>
      <c r="W222" s="108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32" t="s">
        <v>3</v>
      </c>
    </row>
    <row r="223" spans="1:65">
      <c r="A223" s="35"/>
      <c r="B223" s="19"/>
      <c r="C223" s="8"/>
      <c r="D223" s="9" t="s">
        <v>247</v>
      </c>
      <c r="E223" s="10" t="s">
        <v>247</v>
      </c>
      <c r="F223" s="10" t="s">
        <v>248</v>
      </c>
      <c r="G223" s="10" t="s">
        <v>247</v>
      </c>
      <c r="H223" s="10" t="s">
        <v>247</v>
      </c>
      <c r="I223" s="10" t="s">
        <v>247</v>
      </c>
      <c r="J223" s="10" t="s">
        <v>247</v>
      </c>
      <c r="K223" s="10" t="s">
        <v>247</v>
      </c>
      <c r="L223" s="10" t="s">
        <v>247</v>
      </c>
      <c r="M223" s="10" t="s">
        <v>247</v>
      </c>
      <c r="N223" s="10" t="s">
        <v>248</v>
      </c>
      <c r="O223" s="10" t="s">
        <v>248</v>
      </c>
      <c r="P223" s="10" t="s">
        <v>247</v>
      </c>
      <c r="Q223" s="10" t="s">
        <v>247</v>
      </c>
      <c r="R223" s="10" t="s">
        <v>248</v>
      </c>
      <c r="S223" s="10" t="s">
        <v>247</v>
      </c>
      <c r="T223" s="10" t="s">
        <v>247</v>
      </c>
      <c r="U223" s="10" t="s">
        <v>248</v>
      </c>
      <c r="V223" s="10" t="s">
        <v>247</v>
      </c>
      <c r="W223" s="108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32">
        <v>2</v>
      </c>
    </row>
    <row r="224" spans="1:65">
      <c r="A224" s="35"/>
      <c r="B224" s="19"/>
      <c r="C224" s="8"/>
      <c r="D224" s="29" t="s">
        <v>281</v>
      </c>
      <c r="E224" s="29" t="s">
        <v>281</v>
      </c>
      <c r="F224" s="29" t="s">
        <v>285</v>
      </c>
      <c r="G224" s="29" t="s">
        <v>284</v>
      </c>
      <c r="H224" s="29" t="s">
        <v>285</v>
      </c>
      <c r="I224" s="29" t="s">
        <v>285</v>
      </c>
      <c r="J224" s="29" t="s">
        <v>285</v>
      </c>
      <c r="K224" s="29" t="s">
        <v>285</v>
      </c>
      <c r="L224" s="29" t="s">
        <v>285</v>
      </c>
      <c r="M224" s="29" t="s">
        <v>285</v>
      </c>
      <c r="N224" s="29" t="s">
        <v>286</v>
      </c>
      <c r="O224" s="29" t="s">
        <v>284</v>
      </c>
      <c r="P224" s="29" t="s">
        <v>112</v>
      </c>
      <c r="Q224" s="29" t="s">
        <v>232</v>
      </c>
      <c r="R224" s="29" t="s">
        <v>285</v>
      </c>
      <c r="S224" s="29" t="s">
        <v>285</v>
      </c>
      <c r="T224" s="29" t="s">
        <v>285</v>
      </c>
      <c r="U224" s="29" t="s">
        <v>285</v>
      </c>
      <c r="V224" s="29" t="s">
        <v>282</v>
      </c>
      <c r="W224" s="108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32">
        <v>3</v>
      </c>
    </row>
    <row r="225" spans="1:65">
      <c r="A225" s="35"/>
      <c r="B225" s="18">
        <v>1</v>
      </c>
      <c r="C225" s="14">
        <v>1</v>
      </c>
      <c r="D225" s="22">
        <v>1.21</v>
      </c>
      <c r="E225" s="22">
        <v>1.2</v>
      </c>
      <c r="F225" s="23">
        <v>1.33</v>
      </c>
      <c r="G225" s="22">
        <v>1.33</v>
      </c>
      <c r="H225" s="23">
        <v>1.3</v>
      </c>
      <c r="I225" s="22">
        <v>1.29</v>
      </c>
      <c r="J225" s="23">
        <v>1.18</v>
      </c>
      <c r="K225" s="22">
        <v>1.3</v>
      </c>
      <c r="L225" s="22">
        <v>1.22</v>
      </c>
      <c r="M225" s="101">
        <v>1.7740109335600698</v>
      </c>
      <c r="N225" s="101">
        <v>1.76</v>
      </c>
      <c r="O225" s="22">
        <v>1.23</v>
      </c>
      <c r="P225" s="22">
        <v>1.41</v>
      </c>
      <c r="Q225" s="22">
        <v>1.2</v>
      </c>
      <c r="R225" s="22">
        <v>1.34</v>
      </c>
      <c r="S225" s="22">
        <v>1.33</v>
      </c>
      <c r="T225" s="101">
        <v>5.16</v>
      </c>
      <c r="U225" s="22">
        <v>1.4876740343232642</v>
      </c>
      <c r="V225" s="22">
        <v>1.52</v>
      </c>
      <c r="W225" s="108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32">
        <v>1</v>
      </c>
    </row>
    <row r="226" spans="1:65">
      <c r="A226" s="35"/>
      <c r="B226" s="19">
        <v>1</v>
      </c>
      <c r="C226" s="8">
        <v>2</v>
      </c>
      <c r="D226" s="10">
        <v>1.24</v>
      </c>
      <c r="E226" s="10">
        <v>1.26</v>
      </c>
      <c r="F226" s="25">
        <v>1.29</v>
      </c>
      <c r="G226" s="10">
        <v>1.27</v>
      </c>
      <c r="H226" s="25">
        <v>1.33</v>
      </c>
      <c r="I226" s="10">
        <v>1.21</v>
      </c>
      <c r="J226" s="25">
        <v>1.26</v>
      </c>
      <c r="K226" s="10">
        <v>1.28</v>
      </c>
      <c r="L226" s="10">
        <v>1.2</v>
      </c>
      <c r="M226" s="103">
        <v>1.7572410218178001</v>
      </c>
      <c r="N226" s="103">
        <v>1.81</v>
      </c>
      <c r="O226" s="10">
        <v>1.24</v>
      </c>
      <c r="P226" s="10">
        <v>1.37</v>
      </c>
      <c r="Q226" s="10">
        <v>1.2</v>
      </c>
      <c r="R226" s="10">
        <v>1.36</v>
      </c>
      <c r="S226" s="10">
        <v>1.22</v>
      </c>
      <c r="T226" s="103">
        <v>5.38</v>
      </c>
      <c r="U226" s="104">
        <v>1.5883898425727681</v>
      </c>
      <c r="V226" s="10">
        <v>1.54</v>
      </c>
      <c r="W226" s="108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32" t="e">
        <v>#N/A</v>
      </c>
    </row>
    <row r="227" spans="1:65">
      <c r="A227" s="35"/>
      <c r="B227" s="19">
        <v>1</v>
      </c>
      <c r="C227" s="8">
        <v>3</v>
      </c>
      <c r="D227" s="10">
        <v>1.1399999999999999</v>
      </c>
      <c r="E227" s="10">
        <v>1.24</v>
      </c>
      <c r="F227" s="25">
        <v>1.28</v>
      </c>
      <c r="G227" s="10">
        <v>1.22</v>
      </c>
      <c r="H227" s="25">
        <v>1.3</v>
      </c>
      <c r="I227" s="10">
        <v>1.23</v>
      </c>
      <c r="J227" s="25">
        <v>1.1399999999999999</v>
      </c>
      <c r="K227" s="25">
        <v>1.31</v>
      </c>
      <c r="L227" s="11">
        <v>1.21</v>
      </c>
      <c r="M227" s="102">
        <v>1.7762261140100049</v>
      </c>
      <c r="N227" s="102">
        <v>1.81</v>
      </c>
      <c r="O227" s="11">
        <v>1.21</v>
      </c>
      <c r="P227" s="11">
        <v>1.31</v>
      </c>
      <c r="Q227" s="11">
        <v>1.2</v>
      </c>
      <c r="R227" s="11">
        <v>1.31</v>
      </c>
      <c r="S227" s="11">
        <v>1.42</v>
      </c>
      <c r="T227" s="102">
        <v>5.28</v>
      </c>
      <c r="U227" s="11">
        <v>1.4443624350375761</v>
      </c>
      <c r="V227" s="11">
        <v>1.49</v>
      </c>
      <c r="W227" s="108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32">
        <v>16</v>
      </c>
    </row>
    <row r="228" spans="1:65">
      <c r="A228" s="35"/>
      <c r="B228" s="19">
        <v>1</v>
      </c>
      <c r="C228" s="8">
        <v>4</v>
      </c>
      <c r="D228" s="10">
        <v>1.1200000000000001</v>
      </c>
      <c r="E228" s="10">
        <v>1.17</v>
      </c>
      <c r="F228" s="25">
        <v>1.25</v>
      </c>
      <c r="G228" s="10">
        <v>1.29</v>
      </c>
      <c r="H228" s="25">
        <v>1.31</v>
      </c>
      <c r="I228" s="10">
        <v>1.24</v>
      </c>
      <c r="J228" s="25">
        <v>1.23</v>
      </c>
      <c r="K228" s="25">
        <v>1.18</v>
      </c>
      <c r="L228" s="11">
        <v>1.21</v>
      </c>
      <c r="M228" s="102">
        <v>1.8175132329246553</v>
      </c>
      <c r="N228" s="102">
        <v>1.8</v>
      </c>
      <c r="O228" s="11">
        <v>1.2</v>
      </c>
      <c r="P228" s="11">
        <v>1.27</v>
      </c>
      <c r="Q228" s="11">
        <v>1.2</v>
      </c>
      <c r="R228" s="11">
        <v>1.29</v>
      </c>
      <c r="S228" s="11">
        <v>1.29</v>
      </c>
      <c r="T228" s="102">
        <v>5.1100000000000003</v>
      </c>
      <c r="U228" s="11">
        <v>1.433282649870832</v>
      </c>
      <c r="V228" s="11">
        <v>1.55</v>
      </c>
      <c r="W228" s="108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3"/>
      <c r="BL228" s="3"/>
      <c r="BM228" s="32">
        <v>1.2898001164839168</v>
      </c>
    </row>
    <row r="229" spans="1:65">
      <c r="A229" s="35"/>
      <c r="B229" s="19">
        <v>1</v>
      </c>
      <c r="C229" s="8">
        <v>5</v>
      </c>
      <c r="D229" s="10">
        <v>1.1399999999999999</v>
      </c>
      <c r="E229" s="10">
        <v>1.27</v>
      </c>
      <c r="F229" s="10">
        <v>1.26</v>
      </c>
      <c r="G229" s="10">
        <v>1.34</v>
      </c>
      <c r="H229" s="10">
        <v>1.32</v>
      </c>
      <c r="I229" s="10">
        <v>1.26</v>
      </c>
      <c r="J229" s="10">
        <v>1.21</v>
      </c>
      <c r="K229" s="10">
        <v>1.22</v>
      </c>
      <c r="L229" s="10">
        <v>1.21</v>
      </c>
      <c r="M229" s="103">
        <v>1.8424863713139199</v>
      </c>
      <c r="N229" s="103">
        <v>1.86</v>
      </c>
      <c r="O229" s="10">
        <v>1.24</v>
      </c>
      <c r="P229" s="10">
        <v>1.3</v>
      </c>
      <c r="Q229" s="10">
        <v>1.2</v>
      </c>
      <c r="R229" s="10">
        <v>1.3</v>
      </c>
      <c r="S229" s="10">
        <v>1.47</v>
      </c>
      <c r="T229" s="103">
        <v>5.58</v>
      </c>
      <c r="U229" s="10">
        <v>1.4091455613493362</v>
      </c>
      <c r="V229" s="10">
        <v>1.52</v>
      </c>
      <c r="W229" s="108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3"/>
      <c r="BL229" s="3"/>
      <c r="BM229" s="32">
        <v>86</v>
      </c>
    </row>
    <row r="230" spans="1:65">
      <c r="A230" s="35"/>
      <c r="B230" s="19">
        <v>1</v>
      </c>
      <c r="C230" s="8">
        <v>6</v>
      </c>
      <c r="D230" s="10">
        <v>1.25</v>
      </c>
      <c r="E230" s="10">
        <v>1.24</v>
      </c>
      <c r="F230" s="10">
        <v>1.32</v>
      </c>
      <c r="G230" s="10">
        <v>1.44</v>
      </c>
      <c r="H230" s="10">
        <v>1.27</v>
      </c>
      <c r="I230" s="10">
        <v>1.22</v>
      </c>
      <c r="J230" s="10">
        <v>1.2</v>
      </c>
      <c r="K230" s="10">
        <v>1.32</v>
      </c>
      <c r="L230" s="10">
        <v>1.22</v>
      </c>
      <c r="M230" s="103">
        <v>1.83199157217074</v>
      </c>
      <c r="N230" s="103">
        <v>1.84</v>
      </c>
      <c r="O230" s="10">
        <v>1.18</v>
      </c>
      <c r="P230" s="10">
        <v>1.35</v>
      </c>
      <c r="Q230" s="10">
        <v>1.1000000000000001</v>
      </c>
      <c r="R230" s="10">
        <v>1.3</v>
      </c>
      <c r="S230" s="10">
        <v>1.58</v>
      </c>
      <c r="T230" s="103">
        <v>5.17</v>
      </c>
      <c r="U230" s="10">
        <v>1.4178779714656642</v>
      </c>
      <c r="V230" s="10">
        <v>1.47</v>
      </c>
      <c r="W230" s="108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61"/>
    </row>
    <row r="231" spans="1:65">
      <c r="A231" s="35"/>
      <c r="B231" s="20" t="s">
        <v>236</v>
      </c>
      <c r="C231" s="12"/>
      <c r="D231" s="26">
        <v>1.1833333333333333</v>
      </c>
      <c r="E231" s="26">
        <v>1.2300000000000002</v>
      </c>
      <c r="F231" s="26">
        <v>1.2883333333333333</v>
      </c>
      <c r="G231" s="26">
        <v>1.3150000000000002</v>
      </c>
      <c r="H231" s="26">
        <v>1.3049999999999999</v>
      </c>
      <c r="I231" s="26">
        <v>1.2416666666666665</v>
      </c>
      <c r="J231" s="26">
        <v>1.2033333333333334</v>
      </c>
      <c r="K231" s="26">
        <v>1.2683333333333333</v>
      </c>
      <c r="L231" s="26">
        <v>1.2116666666666667</v>
      </c>
      <c r="M231" s="26">
        <v>1.7999115409661981</v>
      </c>
      <c r="N231" s="26">
        <v>1.8133333333333335</v>
      </c>
      <c r="O231" s="26">
        <v>1.2166666666666666</v>
      </c>
      <c r="P231" s="26">
        <v>1.335</v>
      </c>
      <c r="Q231" s="26">
        <v>1.1833333333333333</v>
      </c>
      <c r="R231" s="26">
        <v>1.3166666666666667</v>
      </c>
      <c r="S231" s="26">
        <v>1.3849999999999998</v>
      </c>
      <c r="T231" s="26">
        <v>5.28</v>
      </c>
      <c r="U231" s="26">
        <v>1.4634554157699069</v>
      </c>
      <c r="V231" s="26">
        <v>1.5149999999999999</v>
      </c>
      <c r="W231" s="108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61"/>
    </row>
    <row r="232" spans="1:65">
      <c r="A232" s="35"/>
      <c r="B232" s="3" t="s">
        <v>237</v>
      </c>
      <c r="C232" s="33"/>
      <c r="D232" s="11">
        <v>1.1749999999999998</v>
      </c>
      <c r="E232" s="11">
        <v>1.24</v>
      </c>
      <c r="F232" s="11">
        <v>1.2850000000000001</v>
      </c>
      <c r="G232" s="11">
        <v>1.31</v>
      </c>
      <c r="H232" s="11">
        <v>1.3050000000000002</v>
      </c>
      <c r="I232" s="11">
        <v>1.2349999999999999</v>
      </c>
      <c r="J232" s="11">
        <v>1.2050000000000001</v>
      </c>
      <c r="K232" s="11">
        <v>1.29</v>
      </c>
      <c r="L232" s="11">
        <v>1.21</v>
      </c>
      <c r="M232" s="11">
        <v>1.79686967346733</v>
      </c>
      <c r="N232" s="11">
        <v>1.81</v>
      </c>
      <c r="O232" s="11">
        <v>1.22</v>
      </c>
      <c r="P232" s="11">
        <v>1.33</v>
      </c>
      <c r="Q232" s="11">
        <v>1.2</v>
      </c>
      <c r="R232" s="11">
        <v>1.3050000000000002</v>
      </c>
      <c r="S232" s="11">
        <v>1.375</v>
      </c>
      <c r="T232" s="11">
        <v>5.2249999999999996</v>
      </c>
      <c r="U232" s="11">
        <v>1.438822542454204</v>
      </c>
      <c r="V232" s="11">
        <v>1.52</v>
      </c>
      <c r="W232" s="108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61"/>
    </row>
    <row r="233" spans="1:65">
      <c r="A233" s="35"/>
      <c r="B233" s="3" t="s">
        <v>238</v>
      </c>
      <c r="C233" s="33"/>
      <c r="D233" s="27">
        <v>5.6803755744375448E-2</v>
      </c>
      <c r="E233" s="27">
        <v>3.7947331922020586E-2</v>
      </c>
      <c r="F233" s="27">
        <v>3.1885210782848346E-2</v>
      </c>
      <c r="G233" s="27">
        <v>7.5033325929216271E-2</v>
      </c>
      <c r="H233" s="27">
        <v>2.073644135332774E-2</v>
      </c>
      <c r="I233" s="27">
        <v>2.9268868558020279E-2</v>
      </c>
      <c r="J233" s="27">
        <v>4.1311822359545822E-2</v>
      </c>
      <c r="K233" s="27">
        <v>5.6005952064639271E-2</v>
      </c>
      <c r="L233" s="27">
        <v>7.5277265270908156E-3</v>
      </c>
      <c r="M233" s="27">
        <v>3.522549718462311E-2</v>
      </c>
      <c r="N233" s="27">
        <v>3.4448028487370198E-2</v>
      </c>
      <c r="O233" s="27">
        <v>2.4221202832779953E-2</v>
      </c>
      <c r="P233" s="27">
        <v>5.1283525619832321E-2</v>
      </c>
      <c r="Q233" s="27">
        <v>4.0824829046386249E-2</v>
      </c>
      <c r="R233" s="27">
        <v>2.7325202042558953E-2</v>
      </c>
      <c r="S233" s="27">
        <v>0.13095800853708797</v>
      </c>
      <c r="T233" s="27">
        <v>0.17629520696831205</v>
      </c>
      <c r="U233" s="27">
        <v>6.7077498338754329E-2</v>
      </c>
      <c r="V233" s="27">
        <v>3.016620625799674E-2</v>
      </c>
      <c r="W233" s="179"/>
      <c r="X233" s="180"/>
      <c r="Y233" s="180"/>
      <c r="Z233" s="180"/>
      <c r="AA233" s="180"/>
      <c r="AB233" s="180"/>
      <c r="AC233" s="180"/>
      <c r="AD233" s="180"/>
      <c r="AE233" s="180"/>
      <c r="AF233" s="180"/>
      <c r="AG233" s="180"/>
      <c r="AH233" s="180"/>
      <c r="AI233" s="180"/>
      <c r="AJ233" s="180"/>
      <c r="AK233" s="180"/>
      <c r="AL233" s="180"/>
      <c r="AM233" s="180"/>
      <c r="AN233" s="180"/>
      <c r="AO233" s="180"/>
      <c r="AP233" s="180"/>
      <c r="AQ233" s="180"/>
      <c r="AR233" s="180"/>
      <c r="AS233" s="180"/>
      <c r="AT233" s="180"/>
      <c r="AU233" s="180"/>
      <c r="AV233" s="180"/>
      <c r="AW233" s="180"/>
      <c r="AX233" s="180"/>
      <c r="AY233" s="180"/>
      <c r="AZ233" s="180"/>
      <c r="BA233" s="180"/>
      <c r="BB233" s="180"/>
      <c r="BC233" s="180"/>
      <c r="BD233" s="180"/>
      <c r="BE233" s="180"/>
      <c r="BF233" s="180"/>
      <c r="BG233" s="180"/>
      <c r="BH233" s="180"/>
      <c r="BI233" s="180"/>
      <c r="BJ233" s="180"/>
      <c r="BK233" s="180"/>
      <c r="BL233" s="180"/>
      <c r="BM233" s="62"/>
    </row>
    <row r="234" spans="1:65">
      <c r="A234" s="35"/>
      <c r="B234" s="3" t="s">
        <v>86</v>
      </c>
      <c r="C234" s="33"/>
      <c r="D234" s="13">
        <v>4.8003173868486293E-2</v>
      </c>
      <c r="E234" s="13">
        <v>3.0851489367496408E-2</v>
      </c>
      <c r="F234" s="13">
        <v>2.4749193363142314E-2</v>
      </c>
      <c r="G234" s="13">
        <v>5.7059563444270919E-2</v>
      </c>
      <c r="H234" s="13">
        <v>1.5889993374197501E-2</v>
      </c>
      <c r="I234" s="13">
        <v>2.3572243133976066E-2</v>
      </c>
      <c r="J234" s="13">
        <v>3.4331154315412039E-2</v>
      </c>
      <c r="K234" s="13">
        <v>4.4157123835458036E-2</v>
      </c>
      <c r="L234" s="13">
        <v>6.2127041489057622E-3</v>
      </c>
      <c r="M234" s="13">
        <v>1.9570682437934674E-2</v>
      </c>
      <c r="N234" s="13">
        <v>1.899707453347621E-2</v>
      </c>
      <c r="O234" s="13">
        <v>1.9907837944750647E-2</v>
      </c>
      <c r="P234" s="13">
        <v>3.8414625932458667E-2</v>
      </c>
      <c r="Q234" s="13">
        <v>3.449985553215739E-2</v>
      </c>
      <c r="R234" s="13">
        <v>2.0753318007006801E-2</v>
      </c>
      <c r="S234" s="13">
        <v>9.4554518799341514E-2</v>
      </c>
      <c r="T234" s="13">
        <v>3.3389243743998494E-2</v>
      </c>
      <c r="U234" s="13">
        <v>4.5835013226874173E-2</v>
      </c>
      <c r="V234" s="13">
        <v>1.991168729900775E-2</v>
      </c>
      <c r="W234" s="108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  <c r="BM234" s="61"/>
    </row>
    <row r="235" spans="1:65">
      <c r="A235" s="35"/>
      <c r="B235" s="3" t="s">
        <v>239</v>
      </c>
      <c r="C235" s="33"/>
      <c r="D235" s="13">
        <v>-8.254518028794966E-2</v>
      </c>
      <c r="E235" s="13">
        <v>-4.6363863454234933E-2</v>
      </c>
      <c r="F235" s="13">
        <v>-1.1372174120917178E-3</v>
      </c>
      <c r="G235" s="13">
        <v>1.9537820778602555E-2</v>
      </c>
      <c r="H235" s="13">
        <v>1.1784681457092105E-2</v>
      </c>
      <c r="I235" s="13">
        <v>-3.7318534245806556E-2</v>
      </c>
      <c r="J235" s="13">
        <v>-6.7038901644929094E-2</v>
      </c>
      <c r="K235" s="13">
        <v>-1.6643496055112283E-2</v>
      </c>
      <c r="L235" s="13">
        <v>-6.0577952210337238E-2</v>
      </c>
      <c r="M235" s="13">
        <v>0.39549649435051992</v>
      </c>
      <c r="N235" s="13">
        <v>0.40590259696719833</v>
      </c>
      <c r="O235" s="13">
        <v>-5.6701382549582235E-2</v>
      </c>
      <c r="P235" s="13">
        <v>3.5044099421622787E-2</v>
      </c>
      <c r="Q235" s="13">
        <v>-8.254518028794966E-2</v>
      </c>
      <c r="R235" s="13">
        <v>2.0830010665520815E-2</v>
      </c>
      <c r="S235" s="13">
        <v>7.3809796029174146E-2</v>
      </c>
      <c r="T235" s="13">
        <v>3.0936575617574302</v>
      </c>
      <c r="U235" s="13">
        <v>0.13463737292828459</v>
      </c>
      <c r="V235" s="13">
        <v>0.17460060720880799</v>
      </c>
      <c r="W235" s="108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  <c r="BM235" s="61"/>
    </row>
    <row r="236" spans="1:65">
      <c r="A236" s="35"/>
      <c r="B236" s="52" t="s">
        <v>240</v>
      </c>
      <c r="C236" s="53"/>
      <c r="D236" s="51">
        <v>0.93</v>
      </c>
      <c r="E236" s="51">
        <v>0.56999999999999995</v>
      </c>
      <c r="F236" s="51">
        <v>0.13</v>
      </c>
      <c r="G236" s="51">
        <v>0.08</v>
      </c>
      <c r="H236" s="51">
        <v>0</v>
      </c>
      <c r="I236" s="51">
        <v>0.48</v>
      </c>
      <c r="J236" s="51">
        <v>0.78</v>
      </c>
      <c r="K236" s="51">
        <v>0.28000000000000003</v>
      </c>
      <c r="L236" s="51">
        <v>0.71</v>
      </c>
      <c r="M236" s="51">
        <v>3.78</v>
      </c>
      <c r="N236" s="51">
        <v>3.88</v>
      </c>
      <c r="O236" s="51">
        <v>0.67</v>
      </c>
      <c r="P236" s="51">
        <v>0.23</v>
      </c>
      <c r="Q236" s="51">
        <v>0.93</v>
      </c>
      <c r="R236" s="51">
        <v>0.09</v>
      </c>
      <c r="S236" s="51">
        <v>0.61</v>
      </c>
      <c r="T236" s="51">
        <v>30.34</v>
      </c>
      <c r="U236" s="51">
        <v>1.21</v>
      </c>
      <c r="V236" s="51">
        <v>1.6</v>
      </c>
      <c r="W236" s="108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61"/>
    </row>
    <row r="237" spans="1:65">
      <c r="B237" s="36"/>
      <c r="C237" s="20"/>
      <c r="D237" s="31"/>
      <c r="E237" s="31"/>
      <c r="F237" s="31"/>
      <c r="G237" s="31"/>
      <c r="H237" s="31"/>
      <c r="I237" s="31"/>
      <c r="J237" s="31"/>
      <c r="K237" s="31"/>
      <c r="L237" s="31"/>
      <c r="M237" s="31"/>
      <c r="N237" s="31"/>
      <c r="O237" s="31"/>
      <c r="P237" s="31"/>
      <c r="Q237" s="31"/>
      <c r="R237" s="31"/>
      <c r="S237" s="31"/>
      <c r="T237" s="31"/>
      <c r="U237" s="31"/>
      <c r="V237" s="31"/>
      <c r="BM237" s="61"/>
    </row>
    <row r="238" spans="1:65" ht="15">
      <c r="B238" s="37" t="s">
        <v>499</v>
      </c>
      <c r="BM238" s="32" t="s">
        <v>66</v>
      </c>
    </row>
    <row r="239" spans="1:65" ht="15">
      <c r="A239" s="28" t="s">
        <v>0</v>
      </c>
      <c r="B239" s="18" t="s">
        <v>106</v>
      </c>
      <c r="C239" s="15" t="s">
        <v>107</v>
      </c>
      <c r="D239" s="16" t="s">
        <v>203</v>
      </c>
      <c r="E239" s="17" t="s">
        <v>203</v>
      </c>
      <c r="F239" s="17" t="s">
        <v>203</v>
      </c>
      <c r="G239" s="17" t="s">
        <v>203</v>
      </c>
      <c r="H239" s="17" t="s">
        <v>203</v>
      </c>
      <c r="I239" s="17" t="s">
        <v>203</v>
      </c>
      <c r="J239" s="17" t="s">
        <v>203</v>
      </c>
      <c r="K239" s="17" t="s">
        <v>203</v>
      </c>
      <c r="L239" s="17" t="s">
        <v>203</v>
      </c>
      <c r="M239" s="17" t="s">
        <v>203</v>
      </c>
      <c r="N239" s="17" t="s">
        <v>203</v>
      </c>
      <c r="O239" s="17" t="s">
        <v>203</v>
      </c>
      <c r="P239" s="17" t="s">
        <v>203</v>
      </c>
      <c r="Q239" s="17" t="s">
        <v>203</v>
      </c>
      <c r="R239" s="17" t="s">
        <v>203</v>
      </c>
      <c r="S239" s="17" t="s">
        <v>203</v>
      </c>
      <c r="T239" s="17" t="s">
        <v>203</v>
      </c>
      <c r="U239" s="17" t="s">
        <v>203</v>
      </c>
      <c r="V239" s="17" t="s">
        <v>203</v>
      </c>
      <c r="W239" s="17" t="s">
        <v>203</v>
      </c>
      <c r="X239" s="17" t="s">
        <v>203</v>
      </c>
      <c r="Y239" s="17" t="s">
        <v>203</v>
      </c>
      <c r="Z239" s="17" t="s">
        <v>203</v>
      </c>
      <c r="AA239" s="17" t="s">
        <v>203</v>
      </c>
      <c r="AB239" s="108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3"/>
      <c r="BJ239" s="3"/>
      <c r="BK239" s="3"/>
      <c r="BL239" s="3"/>
      <c r="BM239" s="32">
        <v>1</v>
      </c>
    </row>
    <row r="240" spans="1:65">
      <c r="A240" s="35"/>
      <c r="B240" s="19" t="s">
        <v>204</v>
      </c>
      <c r="C240" s="8" t="s">
        <v>204</v>
      </c>
      <c r="D240" s="106" t="s">
        <v>206</v>
      </c>
      <c r="E240" s="107" t="s">
        <v>207</v>
      </c>
      <c r="F240" s="107" t="s">
        <v>208</v>
      </c>
      <c r="G240" s="107" t="s">
        <v>209</v>
      </c>
      <c r="H240" s="107" t="s">
        <v>210</v>
      </c>
      <c r="I240" s="107" t="s">
        <v>211</v>
      </c>
      <c r="J240" s="107" t="s">
        <v>212</v>
      </c>
      <c r="K240" s="107" t="s">
        <v>213</v>
      </c>
      <c r="L240" s="107" t="s">
        <v>214</v>
      </c>
      <c r="M240" s="107" t="s">
        <v>215</v>
      </c>
      <c r="N240" s="107" t="s">
        <v>216</v>
      </c>
      <c r="O240" s="107" t="s">
        <v>217</v>
      </c>
      <c r="P240" s="107" t="s">
        <v>218</v>
      </c>
      <c r="Q240" s="107" t="s">
        <v>219</v>
      </c>
      <c r="R240" s="107" t="s">
        <v>220</v>
      </c>
      <c r="S240" s="107" t="s">
        <v>221</v>
      </c>
      <c r="T240" s="107" t="s">
        <v>222</v>
      </c>
      <c r="U240" s="107" t="s">
        <v>223</v>
      </c>
      <c r="V240" s="107" t="s">
        <v>224</v>
      </c>
      <c r="W240" s="107" t="s">
        <v>225</v>
      </c>
      <c r="X240" s="107" t="s">
        <v>226</v>
      </c>
      <c r="Y240" s="107" t="s">
        <v>254</v>
      </c>
      <c r="Z240" s="107" t="s">
        <v>244</v>
      </c>
      <c r="AA240" s="107" t="s">
        <v>242</v>
      </c>
      <c r="AB240" s="108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  <c r="BH240" s="3"/>
      <c r="BI240" s="3"/>
      <c r="BJ240" s="3"/>
      <c r="BK240" s="3"/>
      <c r="BL240" s="3"/>
      <c r="BM240" s="32" t="s">
        <v>1</v>
      </c>
    </row>
    <row r="241" spans="1:65">
      <c r="A241" s="35"/>
      <c r="B241" s="19"/>
      <c r="C241" s="8"/>
      <c r="D241" s="9" t="s">
        <v>246</v>
      </c>
      <c r="E241" s="10" t="s">
        <v>247</v>
      </c>
      <c r="F241" s="10" t="s">
        <v>245</v>
      </c>
      <c r="G241" s="10" t="s">
        <v>279</v>
      </c>
      <c r="H241" s="10" t="s">
        <v>246</v>
      </c>
      <c r="I241" s="10" t="s">
        <v>247</v>
      </c>
      <c r="J241" s="10" t="s">
        <v>247</v>
      </c>
      <c r="K241" s="10" t="s">
        <v>247</v>
      </c>
      <c r="L241" s="10" t="s">
        <v>280</v>
      </c>
      <c r="M241" s="10" t="s">
        <v>280</v>
      </c>
      <c r="N241" s="10" t="s">
        <v>280</v>
      </c>
      <c r="O241" s="10" t="s">
        <v>280</v>
      </c>
      <c r="P241" s="10" t="s">
        <v>246</v>
      </c>
      <c r="Q241" s="10" t="s">
        <v>248</v>
      </c>
      <c r="R241" s="10" t="s">
        <v>248</v>
      </c>
      <c r="S241" s="10" t="s">
        <v>247</v>
      </c>
      <c r="T241" s="10" t="s">
        <v>246</v>
      </c>
      <c r="U241" s="10" t="s">
        <v>248</v>
      </c>
      <c r="V241" s="10" t="s">
        <v>247</v>
      </c>
      <c r="W241" s="10" t="s">
        <v>246</v>
      </c>
      <c r="X241" s="10" t="s">
        <v>245</v>
      </c>
      <c r="Y241" s="10" t="s">
        <v>247</v>
      </c>
      <c r="Z241" s="10" t="s">
        <v>248</v>
      </c>
      <c r="AA241" s="10" t="s">
        <v>247</v>
      </c>
      <c r="AB241" s="108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  <c r="BI241" s="3"/>
      <c r="BJ241" s="3"/>
      <c r="BK241" s="3"/>
      <c r="BL241" s="3"/>
      <c r="BM241" s="32">
        <v>2</v>
      </c>
    </row>
    <row r="242" spans="1:65">
      <c r="A242" s="35"/>
      <c r="B242" s="19"/>
      <c r="C242" s="8"/>
      <c r="D242" s="29" t="s">
        <v>281</v>
      </c>
      <c r="E242" s="29" t="s">
        <v>281</v>
      </c>
      <c r="F242" s="29" t="s">
        <v>282</v>
      </c>
      <c r="G242" s="29" t="s">
        <v>283</v>
      </c>
      <c r="H242" s="29" t="s">
        <v>284</v>
      </c>
      <c r="I242" s="29" t="s">
        <v>285</v>
      </c>
      <c r="J242" s="29" t="s">
        <v>285</v>
      </c>
      <c r="K242" s="29" t="s">
        <v>285</v>
      </c>
      <c r="L242" s="29" t="s">
        <v>285</v>
      </c>
      <c r="M242" s="29" t="s">
        <v>285</v>
      </c>
      <c r="N242" s="29" t="s">
        <v>285</v>
      </c>
      <c r="O242" s="29" t="s">
        <v>285</v>
      </c>
      <c r="P242" s="29" t="s">
        <v>285</v>
      </c>
      <c r="Q242" s="29" t="s">
        <v>286</v>
      </c>
      <c r="R242" s="29" t="s">
        <v>284</v>
      </c>
      <c r="S242" s="29" t="s">
        <v>112</v>
      </c>
      <c r="T242" s="29" t="s">
        <v>232</v>
      </c>
      <c r="U242" s="29" t="s">
        <v>285</v>
      </c>
      <c r="V242" s="29" t="s">
        <v>285</v>
      </c>
      <c r="W242" s="29" t="s">
        <v>284</v>
      </c>
      <c r="X242" s="29" t="s">
        <v>286</v>
      </c>
      <c r="Y242" s="29" t="s">
        <v>285</v>
      </c>
      <c r="Z242" s="29" t="s">
        <v>285</v>
      </c>
      <c r="AA242" s="29" t="s">
        <v>282</v>
      </c>
      <c r="AB242" s="108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32">
        <v>3</v>
      </c>
    </row>
    <row r="243" spans="1:65">
      <c r="A243" s="35"/>
      <c r="B243" s="18">
        <v>1</v>
      </c>
      <c r="C243" s="14">
        <v>1</v>
      </c>
      <c r="D243" s="22" t="s">
        <v>293</v>
      </c>
      <c r="E243" s="22" t="s">
        <v>293</v>
      </c>
      <c r="F243" s="23">
        <v>1.23</v>
      </c>
      <c r="G243" s="22">
        <v>1.19</v>
      </c>
      <c r="H243" s="23">
        <v>1.27</v>
      </c>
      <c r="I243" s="22" t="s">
        <v>266</v>
      </c>
      <c r="J243" s="23" t="s">
        <v>266</v>
      </c>
      <c r="K243" s="22">
        <v>1.1599999999999999</v>
      </c>
      <c r="L243" s="22">
        <v>1.1850000000000001</v>
      </c>
      <c r="M243" s="22">
        <v>1.2050000000000001</v>
      </c>
      <c r="N243" s="22">
        <v>1.175</v>
      </c>
      <c r="O243" s="22">
        <v>1.21</v>
      </c>
      <c r="P243" s="22">
        <v>1.2192339999999999</v>
      </c>
      <c r="Q243" s="22">
        <v>1.1100000000000001</v>
      </c>
      <c r="R243" s="22" t="s">
        <v>266</v>
      </c>
      <c r="S243" s="22" t="s">
        <v>266</v>
      </c>
      <c r="T243" s="22">
        <v>1.27</v>
      </c>
      <c r="U243" s="22" t="s">
        <v>266</v>
      </c>
      <c r="V243" s="22">
        <v>1.1599999999999999</v>
      </c>
      <c r="W243" s="22" t="s">
        <v>266</v>
      </c>
      <c r="X243" s="22">
        <v>1.1100000000000001</v>
      </c>
      <c r="Y243" s="22" t="s">
        <v>266</v>
      </c>
      <c r="Z243" s="22">
        <v>1.1669799999999999</v>
      </c>
      <c r="AA243" s="22">
        <v>1.2011299999999998</v>
      </c>
      <c r="AB243" s="108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32">
        <v>1</v>
      </c>
    </row>
    <row r="244" spans="1:65">
      <c r="A244" s="35"/>
      <c r="B244" s="19">
        <v>1</v>
      </c>
      <c r="C244" s="8">
        <v>2</v>
      </c>
      <c r="D244" s="10" t="s">
        <v>293</v>
      </c>
      <c r="E244" s="10" t="s">
        <v>293</v>
      </c>
      <c r="F244" s="25">
        <v>1.25</v>
      </c>
      <c r="G244" s="10">
        <v>1.17</v>
      </c>
      <c r="H244" s="25">
        <v>1.26</v>
      </c>
      <c r="I244" s="10" t="s">
        <v>266</v>
      </c>
      <c r="J244" s="25" t="s">
        <v>266</v>
      </c>
      <c r="K244" s="10">
        <v>1.1299999999999999</v>
      </c>
      <c r="L244" s="10">
        <v>1.19</v>
      </c>
      <c r="M244" s="10">
        <v>1.21</v>
      </c>
      <c r="N244" s="10">
        <v>1.18</v>
      </c>
      <c r="O244" s="10">
        <v>1.24</v>
      </c>
      <c r="P244" s="10">
        <v>1.24264</v>
      </c>
      <c r="Q244" s="10">
        <v>1.1100000000000001</v>
      </c>
      <c r="R244" s="10" t="s">
        <v>266</v>
      </c>
      <c r="S244" s="10" t="s">
        <v>266</v>
      </c>
      <c r="T244" s="10">
        <v>1.23</v>
      </c>
      <c r="U244" s="10" t="s">
        <v>266</v>
      </c>
      <c r="V244" s="10">
        <v>1.1499999999999999</v>
      </c>
      <c r="W244" s="10" t="s">
        <v>266</v>
      </c>
      <c r="X244" s="10">
        <v>1.1100000000000001</v>
      </c>
      <c r="Y244" s="10" t="s">
        <v>266</v>
      </c>
      <c r="Z244" s="10">
        <v>1.18275</v>
      </c>
      <c r="AA244" s="10">
        <v>1.2556499999999999</v>
      </c>
      <c r="AB244" s="108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32" t="e">
        <v>#N/A</v>
      </c>
    </row>
    <row r="245" spans="1:65">
      <c r="A245" s="35"/>
      <c r="B245" s="19">
        <v>1</v>
      </c>
      <c r="C245" s="8">
        <v>3</v>
      </c>
      <c r="D245" s="10" t="s">
        <v>293</v>
      </c>
      <c r="E245" s="10" t="s">
        <v>293</v>
      </c>
      <c r="F245" s="25">
        <v>1.25</v>
      </c>
      <c r="G245" s="10">
        <v>1.18</v>
      </c>
      <c r="H245" s="25">
        <v>1.27</v>
      </c>
      <c r="I245" s="10" t="s">
        <v>266</v>
      </c>
      <c r="J245" s="25" t="s">
        <v>266</v>
      </c>
      <c r="K245" s="25">
        <v>1.17</v>
      </c>
      <c r="L245" s="11">
        <v>1.19</v>
      </c>
      <c r="M245" s="11">
        <v>1.21</v>
      </c>
      <c r="N245" s="11">
        <v>1.1850000000000001</v>
      </c>
      <c r="O245" s="11">
        <v>1.1850000000000001</v>
      </c>
      <c r="P245" s="11">
        <v>1.20001</v>
      </c>
      <c r="Q245" s="11">
        <v>1.1299999999999999</v>
      </c>
      <c r="R245" s="11" t="s">
        <v>266</v>
      </c>
      <c r="S245" s="11" t="s">
        <v>266</v>
      </c>
      <c r="T245" s="11">
        <v>1.26</v>
      </c>
      <c r="U245" s="11" t="s">
        <v>266</v>
      </c>
      <c r="V245" s="11">
        <v>1.1900000000000002</v>
      </c>
      <c r="W245" s="11" t="s">
        <v>266</v>
      </c>
      <c r="X245" s="11">
        <v>1.1200000000000001</v>
      </c>
      <c r="Y245" s="11" t="s">
        <v>266</v>
      </c>
      <c r="Z245" s="11">
        <v>1.1777699999999998</v>
      </c>
      <c r="AA245" s="11">
        <v>1.26799</v>
      </c>
      <c r="AB245" s="108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32">
        <v>16</v>
      </c>
    </row>
    <row r="246" spans="1:65">
      <c r="A246" s="35"/>
      <c r="B246" s="19">
        <v>1</v>
      </c>
      <c r="C246" s="8">
        <v>4</v>
      </c>
      <c r="D246" s="10" t="s">
        <v>293</v>
      </c>
      <c r="E246" s="10" t="s">
        <v>293</v>
      </c>
      <c r="F246" s="25">
        <v>1.22</v>
      </c>
      <c r="G246" s="10">
        <v>1.18</v>
      </c>
      <c r="H246" s="25">
        <v>1.26</v>
      </c>
      <c r="I246" s="10" t="s">
        <v>266</v>
      </c>
      <c r="J246" s="25" t="s">
        <v>266</v>
      </c>
      <c r="K246" s="25">
        <v>1.17</v>
      </c>
      <c r="L246" s="11">
        <v>1.19</v>
      </c>
      <c r="M246" s="11">
        <v>1.2050000000000001</v>
      </c>
      <c r="N246" s="11">
        <v>1.19</v>
      </c>
      <c r="O246" s="11">
        <v>1.2150000000000001</v>
      </c>
      <c r="P246" s="11">
        <v>1.2446000000000002</v>
      </c>
      <c r="Q246" s="11">
        <v>1.1900000000000002</v>
      </c>
      <c r="R246" s="11" t="s">
        <v>266</v>
      </c>
      <c r="S246" s="11" t="s">
        <v>266</v>
      </c>
      <c r="T246" s="11">
        <v>1.26</v>
      </c>
      <c r="U246" s="11" t="s">
        <v>266</v>
      </c>
      <c r="V246" s="11">
        <v>1.2</v>
      </c>
      <c r="W246" s="11" t="s">
        <v>266</v>
      </c>
      <c r="X246" s="11">
        <v>1.1000000000000001</v>
      </c>
      <c r="Y246" s="11" t="s">
        <v>266</v>
      </c>
      <c r="Z246" s="11">
        <v>1.1761099999999998</v>
      </c>
      <c r="AA246" s="11">
        <v>1.2703</v>
      </c>
      <c r="AB246" s="108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  <c r="BK246" s="3"/>
      <c r="BL246" s="3"/>
      <c r="BM246" s="32">
        <v>1.1972949777777777</v>
      </c>
    </row>
    <row r="247" spans="1:65">
      <c r="A247" s="35"/>
      <c r="B247" s="19">
        <v>1</v>
      </c>
      <c r="C247" s="8">
        <v>5</v>
      </c>
      <c r="D247" s="10" t="s">
        <v>293</v>
      </c>
      <c r="E247" s="10" t="s">
        <v>293</v>
      </c>
      <c r="F247" s="10">
        <v>1.22</v>
      </c>
      <c r="G247" s="10">
        <v>1.18</v>
      </c>
      <c r="H247" s="104">
        <v>1.22</v>
      </c>
      <c r="I247" s="10" t="s">
        <v>266</v>
      </c>
      <c r="J247" s="10" t="s">
        <v>266</v>
      </c>
      <c r="K247" s="10">
        <v>1.1900000000000002</v>
      </c>
      <c r="L247" s="10">
        <v>1.1850000000000001</v>
      </c>
      <c r="M247" s="10">
        <v>1.21</v>
      </c>
      <c r="N247" s="10">
        <v>1.175</v>
      </c>
      <c r="O247" s="10">
        <v>1.23</v>
      </c>
      <c r="P247" s="10">
        <v>1.2320959999999999</v>
      </c>
      <c r="Q247" s="10">
        <v>1.2</v>
      </c>
      <c r="R247" s="10" t="s">
        <v>266</v>
      </c>
      <c r="S247" s="10" t="s">
        <v>266</v>
      </c>
      <c r="T247" s="10">
        <v>1.2</v>
      </c>
      <c r="U247" s="10" t="s">
        <v>266</v>
      </c>
      <c r="V247" s="10">
        <v>1.21</v>
      </c>
      <c r="W247" s="10" t="s">
        <v>266</v>
      </c>
      <c r="X247" s="10">
        <v>1.1200000000000001</v>
      </c>
      <c r="Y247" s="10" t="s">
        <v>266</v>
      </c>
      <c r="Z247" s="10">
        <v>1.17943</v>
      </c>
      <c r="AA247" s="10">
        <v>1.2247299999999999</v>
      </c>
      <c r="AB247" s="108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3"/>
      <c r="BM247" s="32">
        <v>87</v>
      </c>
    </row>
    <row r="248" spans="1:65">
      <c r="A248" s="35"/>
      <c r="B248" s="19">
        <v>1</v>
      </c>
      <c r="C248" s="8">
        <v>6</v>
      </c>
      <c r="D248" s="10" t="s">
        <v>293</v>
      </c>
      <c r="E248" s="10" t="s">
        <v>293</v>
      </c>
      <c r="F248" s="10">
        <v>1.22</v>
      </c>
      <c r="G248" s="10" t="s">
        <v>266</v>
      </c>
      <c r="H248" s="10">
        <v>1.27</v>
      </c>
      <c r="I248" s="10" t="s">
        <v>266</v>
      </c>
      <c r="J248" s="10" t="s">
        <v>266</v>
      </c>
      <c r="K248" s="10">
        <v>1.17</v>
      </c>
      <c r="L248" s="10">
        <v>1.1850000000000001</v>
      </c>
      <c r="M248" s="10">
        <v>1.19</v>
      </c>
      <c r="N248" s="10">
        <v>1.175</v>
      </c>
      <c r="O248" s="10">
        <v>1.18</v>
      </c>
      <c r="P248" s="10">
        <v>1.2177479999999998</v>
      </c>
      <c r="Q248" s="10">
        <v>1.17</v>
      </c>
      <c r="R248" s="10" t="s">
        <v>266</v>
      </c>
      <c r="S248" s="10" t="s">
        <v>266</v>
      </c>
      <c r="T248" s="10">
        <v>1.24</v>
      </c>
      <c r="U248" s="10" t="s">
        <v>266</v>
      </c>
      <c r="V248" s="10">
        <v>1.2</v>
      </c>
      <c r="W248" s="10" t="s">
        <v>266</v>
      </c>
      <c r="X248" s="10">
        <v>1.1100000000000001</v>
      </c>
      <c r="Y248" s="10" t="s">
        <v>266</v>
      </c>
      <c r="Z248" s="10">
        <v>1.1777699999999998</v>
      </c>
      <c r="AA248" s="10">
        <v>1.21861</v>
      </c>
      <c r="AB248" s="108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  <c r="BK248" s="3"/>
      <c r="BL248" s="3"/>
      <c r="BM248" s="61"/>
    </row>
    <row r="249" spans="1:65">
      <c r="A249" s="35"/>
      <c r="B249" s="20" t="s">
        <v>236</v>
      </c>
      <c r="C249" s="12"/>
      <c r="D249" s="26" t="s">
        <v>552</v>
      </c>
      <c r="E249" s="26" t="s">
        <v>552</v>
      </c>
      <c r="F249" s="26">
        <v>1.2316666666666667</v>
      </c>
      <c r="G249" s="26">
        <v>1.18</v>
      </c>
      <c r="H249" s="26">
        <v>1.2583333333333335</v>
      </c>
      <c r="I249" s="26" t="s">
        <v>552</v>
      </c>
      <c r="J249" s="26" t="s">
        <v>552</v>
      </c>
      <c r="K249" s="26">
        <v>1.165</v>
      </c>
      <c r="L249" s="26">
        <v>1.1875</v>
      </c>
      <c r="M249" s="26">
        <v>1.2050000000000001</v>
      </c>
      <c r="N249" s="26">
        <v>1.18</v>
      </c>
      <c r="O249" s="26">
        <v>1.21</v>
      </c>
      <c r="P249" s="26">
        <v>1.2260546666666665</v>
      </c>
      <c r="Q249" s="26">
        <v>1.1516666666666666</v>
      </c>
      <c r="R249" s="26" t="s">
        <v>552</v>
      </c>
      <c r="S249" s="26" t="s">
        <v>552</v>
      </c>
      <c r="T249" s="26">
        <v>1.2433333333333334</v>
      </c>
      <c r="U249" s="26" t="s">
        <v>552</v>
      </c>
      <c r="V249" s="26">
        <v>1.1850000000000001</v>
      </c>
      <c r="W249" s="26" t="s">
        <v>552</v>
      </c>
      <c r="X249" s="26">
        <v>1.1116666666666668</v>
      </c>
      <c r="Y249" s="26" t="s">
        <v>552</v>
      </c>
      <c r="Z249" s="26">
        <v>1.1768016666666665</v>
      </c>
      <c r="AA249" s="26">
        <v>1.2397349999999998</v>
      </c>
      <c r="AB249" s="108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61"/>
    </row>
    <row r="250" spans="1:65">
      <c r="A250" s="35"/>
      <c r="B250" s="3" t="s">
        <v>237</v>
      </c>
      <c r="C250" s="33"/>
      <c r="D250" s="11" t="s">
        <v>552</v>
      </c>
      <c r="E250" s="11" t="s">
        <v>552</v>
      </c>
      <c r="F250" s="11">
        <v>1.2250000000000001</v>
      </c>
      <c r="G250" s="11">
        <v>1.18</v>
      </c>
      <c r="H250" s="11">
        <v>1.2650000000000001</v>
      </c>
      <c r="I250" s="11" t="s">
        <v>552</v>
      </c>
      <c r="J250" s="11" t="s">
        <v>552</v>
      </c>
      <c r="K250" s="11">
        <v>1.17</v>
      </c>
      <c r="L250" s="11">
        <v>1.1875</v>
      </c>
      <c r="M250" s="11">
        <v>1.2075</v>
      </c>
      <c r="N250" s="11">
        <v>1.1775</v>
      </c>
      <c r="O250" s="11">
        <v>1.2124999999999999</v>
      </c>
      <c r="P250" s="11">
        <v>1.2256649999999998</v>
      </c>
      <c r="Q250" s="11">
        <v>1.1499999999999999</v>
      </c>
      <c r="R250" s="11" t="s">
        <v>552</v>
      </c>
      <c r="S250" s="11" t="s">
        <v>552</v>
      </c>
      <c r="T250" s="11">
        <v>1.25</v>
      </c>
      <c r="U250" s="11" t="s">
        <v>552</v>
      </c>
      <c r="V250" s="11">
        <v>1.1950000000000001</v>
      </c>
      <c r="W250" s="11" t="s">
        <v>552</v>
      </c>
      <c r="X250" s="11">
        <v>1.1100000000000001</v>
      </c>
      <c r="Y250" s="11" t="s">
        <v>552</v>
      </c>
      <c r="Z250" s="11">
        <v>1.1777699999999998</v>
      </c>
      <c r="AA250" s="11">
        <v>1.2401899999999999</v>
      </c>
      <c r="AB250" s="108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  <c r="BM250" s="61"/>
    </row>
    <row r="251" spans="1:65">
      <c r="A251" s="35"/>
      <c r="B251" s="3" t="s">
        <v>238</v>
      </c>
      <c r="C251" s="33"/>
      <c r="D251" s="27" t="s">
        <v>552</v>
      </c>
      <c r="E251" s="27" t="s">
        <v>552</v>
      </c>
      <c r="F251" s="27">
        <v>1.4719601443879758E-2</v>
      </c>
      <c r="G251" s="27">
        <v>7.0710678118654814E-3</v>
      </c>
      <c r="H251" s="27">
        <v>1.9407902170679531E-2</v>
      </c>
      <c r="I251" s="27" t="s">
        <v>552</v>
      </c>
      <c r="J251" s="27" t="s">
        <v>552</v>
      </c>
      <c r="K251" s="27">
        <v>1.9748417658131574E-2</v>
      </c>
      <c r="L251" s="27">
        <v>2.7386127875257721E-3</v>
      </c>
      <c r="M251" s="27">
        <v>7.7459666924148416E-3</v>
      </c>
      <c r="N251" s="27">
        <v>6.3245553203367293E-3</v>
      </c>
      <c r="O251" s="27">
        <v>2.3874672772626646E-2</v>
      </c>
      <c r="P251" s="27">
        <v>1.7025552827049928E-2</v>
      </c>
      <c r="Q251" s="27">
        <v>4.0207793606049383E-2</v>
      </c>
      <c r="R251" s="27" t="s">
        <v>552</v>
      </c>
      <c r="S251" s="27" t="s">
        <v>552</v>
      </c>
      <c r="T251" s="27">
        <v>2.5819888974716137E-2</v>
      </c>
      <c r="U251" s="27" t="s">
        <v>552</v>
      </c>
      <c r="V251" s="27">
        <v>2.4289915602982267E-2</v>
      </c>
      <c r="W251" s="27" t="s">
        <v>552</v>
      </c>
      <c r="X251" s="27">
        <v>7.5277265270908165E-3</v>
      </c>
      <c r="Y251" s="27" t="s">
        <v>552</v>
      </c>
      <c r="Z251" s="27">
        <v>5.3124322740781185E-3</v>
      </c>
      <c r="AA251" s="27">
        <v>2.8801434512884992E-2</v>
      </c>
      <c r="AB251" s="179"/>
      <c r="AC251" s="180"/>
      <c r="AD251" s="180"/>
      <c r="AE251" s="180"/>
      <c r="AF251" s="180"/>
      <c r="AG251" s="180"/>
      <c r="AH251" s="180"/>
      <c r="AI251" s="180"/>
      <c r="AJ251" s="180"/>
      <c r="AK251" s="180"/>
      <c r="AL251" s="180"/>
      <c r="AM251" s="180"/>
      <c r="AN251" s="180"/>
      <c r="AO251" s="180"/>
      <c r="AP251" s="180"/>
      <c r="AQ251" s="180"/>
      <c r="AR251" s="180"/>
      <c r="AS251" s="180"/>
      <c r="AT251" s="180"/>
      <c r="AU251" s="180"/>
      <c r="AV251" s="180"/>
      <c r="AW251" s="180"/>
      <c r="AX251" s="180"/>
      <c r="AY251" s="180"/>
      <c r="AZ251" s="180"/>
      <c r="BA251" s="180"/>
      <c r="BB251" s="180"/>
      <c r="BC251" s="180"/>
      <c r="BD251" s="180"/>
      <c r="BE251" s="180"/>
      <c r="BF251" s="180"/>
      <c r="BG251" s="180"/>
      <c r="BH251" s="180"/>
      <c r="BI251" s="180"/>
      <c r="BJ251" s="180"/>
      <c r="BK251" s="180"/>
      <c r="BL251" s="180"/>
      <c r="BM251" s="62"/>
    </row>
    <row r="252" spans="1:65">
      <c r="A252" s="35"/>
      <c r="B252" s="3" t="s">
        <v>86</v>
      </c>
      <c r="C252" s="33"/>
      <c r="D252" s="13" t="s">
        <v>552</v>
      </c>
      <c r="E252" s="13" t="s">
        <v>552</v>
      </c>
      <c r="F252" s="13">
        <v>1.1950961930078288E-2</v>
      </c>
      <c r="G252" s="13">
        <v>5.9924303490385437E-3</v>
      </c>
      <c r="H252" s="13">
        <v>1.5423498413785056E-2</v>
      </c>
      <c r="I252" s="13" t="s">
        <v>552</v>
      </c>
      <c r="J252" s="13" t="s">
        <v>552</v>
      </c>
      <c r="K252" s="13">
        <v>1.695143146620736E-2</v>
      </c>
      <c r="L252" s="13">
        <v>2.306200242126966E-3</v>
      </c>
      <c r="M252" s="13">
        <v>6.4281881264853452E-3</v>
      </c>
      <c r="N252" s="13">
        <v>5.3597926443531606E-3</v>
      </c>
      <c r="O252" s="13">
        <v>1.9731134522831938E-2</v>
      </c>
      <c r="P252" s="13">
        <v>1.3886454894656624E-2</v>
      </c>
      <c r="Q252" s="13">
        <v>3.4912700670954602E-2</v>
      </c>
      <c r="R252" s="13" t="s">
        <v>552</v>
      </c>
      <c r="S252" s="13" t="s">
        <v>552</v>
      </c>
      <c r="T252" s="13">
        <v>2.0766666735696625E-2</v>
      </c>
      <c r="U252" s="13" t="s">
        <v>552</v>
      </c>
      <c r="V252" s="13">
        <v>2.0497819074246637E-2</v>
      </c>
      <c r="W252" s="13" t="s">
        <v>552</v>
      </c>
      <c r="X252" s="13">
        <v>6.7715680903365659E-3</v>
      </c>
      <c r="Y252" s="13" t="s">
        <v>552</v>
      </c>
      <c r="Z252" s="13">
        <v>4.5142970345425967E-3</v>
      </c>
      <c r="AA252" s="13">
        <v>2.3231928204725201E-2</v>
      </c>
      <c r="AB252" s="108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  <c r="BD252" s="3"/>
      <c r="BE252" s="3"/>
      <c r="BF252" s="3"/>
      <c r="BG252" s="3"/>
      <c r="BH252" s="3"/>
      <c r="BI252" s="3"/>
      <c r="BJ252" s="3"/>
      <c r="BK252" s="3"/>
      <c r="BL252" s="3"/>
      <c r="BM252" s="61"/>
    </row>
    <row r="253" spans="1:65">
      <c r="A253" s="35"/>
      <c r="B253" s="3" t="s">
        <v>239</v>
      </c>
      <c r="C253" s="33"/>
      <c r="D253" s="13" t="s">
        <v>552</v>
      </c>
      <c r="E253" s="13" t="s">
        <v>552</v>
      </c>
      <c r="F253" s="13">
        <v>2.8707786741646535E-2</v>
      </c>
      <c r="G253" s="13">
        <v>-1.4445043284051717E-2</v>
      </c>
      <c r="H253" s="13">
        <v>5.0980215142007124E-2</v>
      </c>
      <c r="I253" s="13" t="s">
        <v>552</v>
      </c>
      <c r="J253" s="13" t="s">
        <v>552</v>
      </c>
      <c r="K253" s="13">
        <v>-2.6973284259254382E-2</v>
      </c>
      <c r="L253" s="13">
        <v>-8.1809227964503295E-3</v>
      </c>
      <c r="M253" s="13">
        <v>6.4353583412861681E-3</v>
      </c>
      <c r="N253" s="13">
        <v>-1.4445043284051717E-2</v>
      </c>
      <c r="O253" s="13">
        <v>1.0611438666353834E-2</v>
      </c>
      <c r="P253" s="13">
        <v>2.4020554184790655E-2</v>
      </c>
      <c r="Q253" s="13">
        <v>-3.8109498459434676E-2</v>
      </c>
      <c r="R253" s="13" t="s">
        <v>552</v>
      </c>
      <c r="S253" s="13" t="s">
        <v>552</v>
      </c>
      <c r="T253" s="13">
        <v>3.8451974166804348E-2</v>
      </c>
      <c r="U253" s="13" t="s">
        <v>552</v>
      </c>
      <c r="V253" s="13">
        <v>-1.0268962958984051E-2</v>
      </c>
      <c r="W253" s="13" t="s">
        <v>552</v>
      </c>
      <c r="X253" s="13">
        <v>-7.1518141059975116E-2</v>
      </c>
      <c r="Y253" s="13" t="s">
        <v>552</v>
      </c>
      <c r="Z253" s="13">
        <v>-1.7116342665320028E-2</v>
      </c>
      <c r="AA253" s="13">
        <v>3.5446588359530518E-2</v>
      </c>
      <c r="AB253" s="108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  <c r="BE253" s="3"/>
      <c r="BF253" s="3"/>
      <c r="BG253" s="3"/>
      <c r="BH253" s="3"/>
      <c r="BI253" s="3"/>
      <c r="BJ253" s="3"/>
      <c r="BK253" s="3"/>
      <c r="BL253" s="3"/>
      <c r="BM253" s="61"/>
    </row>
    <row r="254" spans="1:65">
      <c r="A254" s="35"/>
      <c r="B254" s="52" t="s">
        <v>240</v>
      </c>
      <c r="C254" s="53"/>
      <c r="D254" s="51" t="s">
        <v>241</v>
      </c>
      <c r="E254" s="51" t="s">
        <v>241</v>
      </c>
      <c r="F254" s="51">
        <v>1.32</v>
      </c>
      <c r="G254" s="51">
        <v>0.22</v>
      </c>
      <c r="H254" s="51">
        <v>2.12</v>
      </c>
      <c r="I254" s="51" t="s">
        <v>241</v>
      </c>
      <c r="J254" s="51" t="s">
        <v>241</v>
      </c>
      <c r="K254" s="51">
        <v>0.67</v>
      </c>
      <c r="L254" s="51">
        <v>0</v>
      </c>
      <c r="M254" s="51">
        <v>0.52</v>
      </c>
      <c r="N254" s="51">
        <v>0.22</v>
      </c>
      <c r="O254" s="51">
        <v>0.67</v>
      </c>
      <c r="P254" s="51">
        <v>1.1599999999999999</v>
      </c>
      <c r="Q254" s="51">
        <v>1.07</v>
      </c>
      <c r="R254" s="51" t="s">
        <v>241</v>
      </c>
      <c r="S254" s="51" t="s">
        <v>241</v>
      </c>
      <c r="T254" s="51">
        <v>1.67</v>
      </c>
      <c r="U254" s="51" t="s">
        <v>241</v>
      </c>
      <c r="V254" s="51">
        <v>7.0000000000000007E-2</v>
      </c>
      <c r="W254" s="51" t="s">
        <v>241</v>
      </c>
      <c r="X254" s="51">
        <v>2.27</v>
      </c>
      <c r="Y254" s="51" t="s">
        <v>241</v>
      </c>
      <c r="Z254" s="51">
        <v>0.32</v>
      </c>
      <c r="AA254" s="51">
        <v>1.57</v>
      </c>
      <c r="AB254" s="108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61"/>
    </row>
    <row r="255" spans="1:65">
      <c r="B255" s="36" t="s">
        <v>290</v>
      </c>
      <c r="C255" s="20"/>
      <c r="D255" s="31"/>
      <c r="E255" s="31"/>
      <c r="F255" s="31"/>
      <c r="G255" s="31"/>
      <c r="H255" s="31"/>
      <c r="I255" s="31"/>
      <c r="J255" s="31"/>
      <c r="K255" s="31"/>
      <c r="L255" s="31"/>
      <c r="M255" s="31"/>
      <c r="N255" s="31"/>
      <c r="O255" s="31"/>
      <c r="P255" s="31"/>
      <c r="Q255" s="31"/>
      <c r="R255" s="31"/>
      <c r="S255" s="31"/>
      <c r="T255" s="31"/>
      <c r="U255" s="31"/>
      <c r="V255" s="31"/>
      <c r="W255" s="31"/>
      <c r="X255" s="31"/>
      <c r="Y255" s="31"/>
      <c r="Z255" s="31"/>
      <c r="AA255" s="31"/>
      <c r="BM255" s="61"/>
    </row>
    <row r="256" spans="1:65">
      <c r="BM256" s="61"/>
    </row>
    <row r="257" spans="1:65" ht="15">
      <c r="B257" s="37" t="s">
        <v>500</v>
      </c>
      <c r="BM257" s="32" t="s">
        <v>66</v>
      </c>
    </row>
    <row r="258" spans="1:65" ht="15">
      <c r="A258" s="28" t="s">
        <v>33</v>
      </c>
      <c r="B258" s="18" t="s">
        <v>106</v>
      </c>
      <c r="C258" s="15" t="s">
        <v>107</v>
      </c>
      <c r="D258" s="16" t="s">
        <v>203</v>
      </c>
      <c r="E258" s="17" t="s">
        <v>203</v>
      </c>
      <c r="F258" s="17" t="s">
        <v>203</v>
      </c>
      <c r="G258" s="17" t="s">
        <v>203</v>
      </c>
      <c r="H258" s="17" t="s">
        <v>203</v>
      </c>
      <c r="I258" s="17" t="s">
        <v>203</v>
      </c>
      <c r="J258" s="17" t="s">
        <v>203</v>
      </c>
      <c r="K258" s="17" t="s">
        <v>203</v>
      </c>
      <c r="L258" s="108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3"/>
      <c r="BM258" s="32">
        <v>1</v>
      </c>
    </row>
    <row r="259" spans="1:65">
      <c r="A259" s="35"/>
      <c r="B259" s="19" t="s">
        <v>204</v>
      </c>
      <c r="C259" s="8" t="s">
        <v>204</v>
      </c>
      <c r="D259" s="106" t="s">
        <v>206</v>
      </c>
      <c r="E259" s="107" t="s">
        <v>207</v>
      </c>
      <c r="F259" s="107" t="s">
        <v>209</v>
      </c>
      <c r="G259" s="107" t="s">
        <v>212</v>
      </c>
      <c r="H259" s="107" t="s">
        <v>218</v>
      </c>
      <c r="I259" s="107" t="s">
        <v>221</v>
      </c>
      <c r="J259" s="107" t="s">
        <v>222</v>
      </c>
      <c r="K259" s="107" t="s">
        <v>224</v>
      </c>
      <c r="L259" s="108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32" t="s">
        <v>3</v>
      </c>
    </row>
    <row r="260" spans="1:65">
      <c r="A260" s="35"/>
      <c r="B260" s="19"/>
      <c r="C260" s="8"/>
      <c r="D260" s="9" t="s">
        <v>247</v>
      </c>
      <c r="E260" s="10" t="s">
        <v>247</v>
      </c>
      <c r="F260" s="10" t="s">
        <v>248</v>
      </c>
      <c r="G260" s="10" t="s">
        <v>247</v>
      </c>
      <c r="H260" s="10" t="s">
        <v>247</v>
      </c>
      <c r="I260" s="10" t="s">
        <v>247</v>
      </c>
      <c r="J260" s="10" t="s">
        <v>247</v>
      </c>
      <c r="K260" s="10" t="s">
        <v>247</v>
      </c>
      <c r="L260" s="108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32">
        <v>2</v>
      </c>
    </row>
    <row r="261" spans="1:65">
      <c r="A261" s="35"/>
      <c r="B261" s="19"/>
      <c r="C261" s="8"/>
      <c r="D261" s="29" t="s">
        <v>281</v>
      </c>
      <c r="E261" s="29" t="s">
        <v>281</v>
      </c>
      <c r="F261" s="29" t="s">
        <v>285</v>
      </c>
      <c r="G261" s="29" t="s">
        <v>285</v>
      </c>
      <c r="H261" s="29" t="s">
        <v>285</v>
      </c>
      <c r="I261" s="29" t="s">
        <v>112</v>
      </c>
      <c r="J261" s="29" t="s">
        <v>232</v>
      </c>
      <c r="K261" s="29" t="s">
        <v>285</v>
      </c>
      <c r="L261" s="108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32">
        <v>3</v>
      </c>
    </row>
    <row r="262" spans="1:65">
      <c r="A262" s="35"/>
      <c r="B262" s="18">
        <v>1</v>
      </c>
      <c r="C262" s="14">
        <v>1</v>
      </c>
      <c r="D262" s="22">
        <v>1.33</v>
      </c>
      <c r="E262" s="22">
        <v>1.63</v>
      </c>
      <c r="F262" s="23">
        <v>1.4</v>
      </c>
      <c r="G262" s="22">
        <v>1.51</v>
      </c>
      <c r="H262" s="23">
        <v>1.6126710535883071</v>
      </c>
      <c r="I262" s="22">
        <v>1.48</v>
      </c>
      <c r="J262" s="23">
        <v>1.38</v>
      </c>
      <c r="K262" s="22">
        <v>1.45</v>
      </c>
      <c r="L262" s="108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32">
        <v>1</v>
      </c>
    </row>
    <row r="263" spans="1:65">
      <c r="A263" s="35"/>
      <c r="B263" s="19">
        <v>1</v>
      </c>
      <c r="C263" s="8">
        <v>2</v>
      </c>
      <c r="D263" s="10">
        <v>1.23</v>
      </c>
      <c r="E263" s="10">
        <v>1.46</v>
      </c>
      <c r="F263" s="25">
        <v>1.4</v>
      </c>
      <c r="G263" s="10">
        <v>1.49</v>
      </c>
      <c r="H263" s="25">
        <v>1.5856170144476101</v>
      </c>
      <c r="I263" s="10">
        <v>1.49</v>
      </c>
      <c r="J263" s="25">
        <v>1.44</v>
      </c>
      <c r="K263" s="104">
        <v>1.27</v>
      </c>
      <c r="L263" s="108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32" t="e">
        <v>#N/A</v>
      </c>
    </row>
    <row r="264" spans="1:65">
      <c r="A264" s="35"/>
      <c r="B264" s="19">
        <v>1</v>
      </c>
      <c r="C264" s="8">
        <v>3</v>
      </c>
      <c r="D264" s="10">
        <v>1.1299999999999999</v>
      </c>
      <c r="E264" s="10">
        <v>1.43</v>
      </c>
      <c r="F264" s="25">
        <v>1.3</v>
      </c>
      <c r="G264" s="10">
        <v>1.53</v>
      </c>
      <c r="H264" s="25">
        <v>1.6255519381358641</v>
      </c>
      <c r="I264" s="10">
        <v>1.49</v>
      </c>
      <c r="J264" s="25">
        <v>1.37</v>
      </c>
      <c r="K264" s="25">
        <v>1.66</v>
      </c>
      <c r="L264" s="108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  <c r="BJ264" s="3"/>
      <c r="BK264" s="3"/>
      <c r="BL264" s="3"/>
      <c r="BM264" s="32">
        <v>16</v>
      </c>
    </row>
    <row r="265" spans="1:65">
      <c r="A265" s="35"/>
      <c r="B265" s="19">
        <v>1</v>
      </c>
      <c r="C265" s="8">
        <v>4</v>
      </c>
      <c r="D265" s="10">
        <v>1.17</v>
      </c>
      <c r="E265" s="10">
        <v>1.27</v>
      </c>
      <c r="F265" s="25">
        <v>1.3</v>
      </c>
      <c r="G265" s="10">
        <v>1.53</v>
      </c>
      <c r="H265" s="25">
        <v>1.658457215721036</v>
      </c>
      <c r="I265" s="10">
        <v>1.41</v>
      </c>
      <c r="J265" s="25">
        <v>1.37</v>
      </c>
      <c r="K265" s="25">
        <v>1.56</v>
      </c>
      <c r="L265" s="108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  <c r="BK265" s="3"/>
      <c r="BL265" s="3"/>
      <c r="BM265" s="32">
        <v>1.4476554194478624</v>
      </c>
    </row>
    <row r="266" spans="1:65">
      <c r="A266" s="35"/>
      <c r="B266" s="19">
        <v>1</v>
      </c>
      <c r="C266" s="8">
        <v>5</v>
      </c>
      <c r="D266" s="10">
        <v>1.27</v>
      </c>
      <c r="E266" s="10">
        <v>1.55</v>
      </c>
      <c r="F266" s="10">
        <v>1.3</v>
      </c>
      <c r="G266" s="10">
        <v>1.56</v>
      </c>
      <c r="H266" s="10">
        <v>1.63400174835143</v>
      </c>
      <c r="I266" s="10">
        <v>1.48</v>
      </c>
      <c r="J266" s="10">
        <v>1.32</v>
      </c>
      <c r="K266" s="10">
        <v>1.55</v>
      </c>
      <c r="L266" s="108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3"/>
      <c r="BI266" s="3"/>
      <c r="BJ266" s="3"/>
      <c r="BK266" s="3"/>
      <c r="BL266" s="3"/>
      <c r="BM266" s="32">
        <v>88</v>
      </c>
    </row>
    <row r="267" spans="1:65">
      <c r="A267" s="35"/>
      <c r="B267" s="19">
        <v>1</v>
      </c>
      <c r="C267" s="8">
        <v>6</v>
      </c>
      <c r="D267" s="10">
        <v>1.3</v>
      </c>
      <c r="E267" s="10">
        <v>1.53</v>
      </c>
      <c r="F267" s="10">
        <v>1.3</v>
      </c>
      <c r="G267" s="10">
        <v>1.52</v>
      </c>
      <c r="H267" s="10">
        <v>1.5771611632531499</v>
      </c>
      <c r="I267" s="10">
        <v>1.44</v>
      </c>
      <c r="J267" s="10">
        <v>1.3599999999999999</v>
      </c>
      <c r="K267" s="10">
        <v>1.55</v>
      </c>
      <c r="L267" s="108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  <c r="BJ267" s="3"/>
      <c r="BK267" s="3"/>
      <c r="BL267" s="3"/>
      <c r="BM267" s="61"/>
    </row>
    <row r="268" spans="1:65">
      <c r="A268" s="35"/>
      <c r="B268" s="20" t="s">
        <v>236</v>
      </c>
      <c r="C268" s="12"/>
      <c r="D268" s="26">
        <v>1.2383333333333331</v>
      </c>
      <c r="E268" s="26">
        <v>1.4783333333333333</v>
      </c>
      <c r="F268" s="26">
        <v>1.3333333333333333</v>
      </c>
      <c r="G268" s="26">
        <v>1.5233333333333334</v>
      </c>
      <c r="H268" s="26">
        <v>1.6155766889162326</v>
      </c>
      <c r="I268" s="26">
        <v>1.4649999999999999</v>
      </c>
      <c r="J268" s="26">
        <v>1.3733333333333333</v>
      </c>
      <c r="K268" s="26">
        <v>1.5066666666666666</v>
      </c>
      <c r="L268" s="108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61"/>
    </row>
    <row r="269" spans="1:65">
      <c r="A269" s="35"/>
      <c r="B269" s="3" t="s">
        <v>237</v>
      </c>
      <c r="C269" s="33"/>
      <c r="D269" s="11">
        <v>1.25</v>
      </c>
      <c r="E269" s="11">
        <v>1.4950000000000001</v>
      </c>
      <c r="F269" s="11">
        <v>1.3</v>
      </c>
      <c r="G269" s="11">
        <v>1.5249999999999999</v>
      </c>
      <c r="H269" s="11">
        <v>1.6191114958620856</v>
      </c>
      <c r="I269" s="11">
        <v>1.48</v>
      </c>
      <c r="J269" s="11">
        <v>1.37</v>
      </c>
      <c r="K269" s="11">
        <v>1.55</v>
      </c>
      <c r="L269" s="108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61"/>
    </row>
    <row r="270" spans="1:65">
      <c r="A270" s="35"/>
      <c r="B270" s="3" t="s">
        <v>238</v>
      </c>
      <c r="C270" s="33"/>
      <c r="D270" s="27">
        <v>7.704976746666195E-2</v>
      </c>
      <c r="E270" s="27">
        <v>0.12400268814290544</v>
      </c>
      <c r="F270" s="27">
        <v>5.1639777949432156E-2</v>
      </c>
      <c r="G270" s="27">
        <v>2.3380903889000264E-2</v>
      </c>
      <c r="H270" s="27">
        <v>3.0527054932100683E-2</v>
      </c>
      <c r="I270" s="27">
        <v>3.2710854467592282E-2</v>
      </c>
      <c r="J270" s="27">
        <v>3.8815804341358999E-2</v>
      </c>
      <c r="K270" s="27">
        <v>0.13366625103842281</v>
      </c>
      <c r="L270" s="179"/>
      <c r="M270" s="180"/>
      <c r="N270" s="180"/>
      <c r="O270" s="180"/>
      <c r="P270" s="180"/>
      <c r="Q270" s="180"/>
      <c r="R270" s="180"/>
      <c r="S270" s="180"/>
      <c r="T270" s="180"/>
      <c r="U270" s="180"/>
      <c r="V270" s="180"/>
      <c r="W270" s="180"/>
      <c r="X270" s="180"/>
      <c r="Y270" s="180"/>
      <c r="Z270" s="180"/>
      <c r="AA270" s="180"/>
      <c r="AB270" s="180"/>
      <c r="AC270" s="180"/>
      <c r="AD270" s="180"/>
      <c r="AE270" s="180"/>
      <c r="AF270" s="180"/>
      <c r="AG270" s="180"/>
      <c r="AH270" s="180"/>
      <c r="AI270" s="180"/>
      <c r="AJ270" s="180"/>
      <c r="AK270" s="180"/>
      <c r="AL270" s="180"/>
      <c r="AM270" s="180"/>
      <c r="AN270" s="180"/>
      <c r="AO270" s="180"/>
      <c r="AP270" s="180"/>
      <c r="AQ270" s="180"/>
      <c r="AR270" s="180"/>
      <c r="AS270" s="180"/>
      <c r="AT270" s="180"/>
      <c r="AU270" s="180"/>
      <c r="AV270" s="180"/>
      <c r="AW270" s="180"/>
      <c r="AX270" s="180"/>
      <c r="AY270" s="180"/>
      <c r="AZ270" s="180"/>
      <c r="BA270" s="180"/>
      <c r="BB270" s="180"/>
      <c r="BC270" s="180"/>
      <c r="BD270" s="180"/>
      <c r="BE270" s="180"/>
      <c r="BF270" s="180"/>
      <c r="BG270" s="180"/>
      <c r="BH270" s="180"/>
      <c r="BI270" s="180"/>
      <c r="BJ270" s="180"/>
      <c r="BK270" s="180"/>
      <c r="BL270" s="180"/>
      <c r="BM270" s="62"/>
    </row>
    <row r="271" spans="1:65">
      <c r="A271" s="35"/>
      <c r="B271" s="3" t="s">
        <v>86</v>
      </c>
      <c r="C271" s="33"/>
      <c r="D271" s="13">
        <v>6.222053900403389E-2</v>
      </c>
      <c r="E271" s="13">
        <v>8.3880059623160391E-2</v>
      </c>
      <c r="F271" s="13">
        <v>3.872983346207412E-2</v>
      </c>
      <c r="G271" s="13">
        <v>1.5348514587965162E-2</v>
      </c>
      <c r="H271" s="13">
        <v>1.8895453952470036E-2</v>
      </c>
      <c r="I271" s="13">
        <v>2.2328228305523744E-2</v>
      </c>
      <c r="J271" s="13">
        <v>2.826393520001869E-2</v>
      </c>
      <c r="K271" s="13">
        <v>8.8716538299838152E-2</v>
      </c>
      <c r="L271" s="108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3"/>
      <c r="BJ271" s="3"/>
      <c r="BK271" s="3"/>
      <c r="BL271" s="3"/>
      <c r="BM271" s="61"/>
    </row>
    <row r="272" spans="1:65">
      <c r="A272" s="35"/>
      <c r="B272" s="3" t="s">
        <v>239</v>
      </c>
      <c r="C272" s="33"/>
      <c r="D272" s="13">
        <v>-0.1445938607368078</v>
      </c>
      <c r="E272" s="13">
        <v>2.1191447545695352E-2</v>
      </c>
      <c r="F272" s="13">
        <v>-7.8970509541650191E-2</v>
      </c>
      <c r="G272" s="13">
        <v>5.2276192848664804E-2</v>
      </c>
      <c r="H272" s="13">
        <v>0.11599533094167924</v>
      </c>
      <c r="I272" s="13">
        <v>1.198115264111177E-2</v>
      </c>
      <c r="J272" s="13">
        <v>-5.1339624827899777E-2</v>
      </c>
      <c r="K272" s="13">
        <v>4.0763324217935271E-2</v>
      </c>
      <c r="L272" s="108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  <c r="BH272" s="3"/>
      <c r="BI272" s="3"/>
      <c r="BJ272" s="3"/>
      <c r="BK272" s="3"/>
      <c r="BL272" s="3"/>
      <c r="BM272" s="61"/>
    </row>
    <row r="273" spans="1:65">
      <c r="A273" s="35"/>
      <c r="B273" s="52" t="s">
        <v>240</v>
      </c>
      <c r="C273" s="53"/>
      <c r="D273" s="51">
        <v>2.1</v>
      </c>
      <c r="E273" s="51">
        <v>0.06</v>
      </c>
      <c r="F273" s="51">
        <v>1.24</v>
      </c>
      <c r="G273" s="51">
        <v>0.46</v>
      </c>
      <c r="H273" s="51">
        <v>1.29</v>
      </c>
      <c r="I273" s="51">
        <v>0.06</v>
      </c>
      <c r="J273" s="51">
        <v>0.88</v>
      </c>
      <c r="K273" s="51">
        <v>0.31</v>
      </c>
      <c r="L273" s="108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  <c r="BK273" s="3"/>
      <c r="BL273" s="3"/>
      <c r="BM273" s="61"/>
    </row>
    <row r="274" spans="1:65">
      <c r="B274" s="36"/>
      <c r="C274" s="20"/>
      <c r="D274" s="31"/>
      <c r="E274" s="31"/>
      <c r="F274" s="31"/>
      <c r="G274" s="31"/>
      <c r="H274" s="31"/>
      <c r="I274" s="31"/>
      <c r="J274" s="31"/>
      <c r="K274" s="31"/>
      <c r="BM274" s="61"/>
    </row>
    <row r="275" spans="1:65" ht="15">
      <c r="B275" s="37" t="s">
        <v>501</v>
      </c>
      <c r="BM275" s="32" t="s">
        <v>66</v>
      </c>
    </row>
    <row r="276" spans="1:65" ht="15">
      <c r="A276" s="28" t="s">
        <v>36</v>
      </c>
      <c r="B276" s="18" t="s">
        <v>106</v>
      </c>
      <c r="C276" s="15" t="s">
        <v>107</v>
      </c>
      <c r="D276" s="16" t="s">
        <v>203</v>
      </c>
      <c r="E276" s="17" t="s">
        <v>203</v>
      </c>
      <c r="F276" s="17" t="s">
        <v>203</v>
      </c>
      <c r="G276" s="17" t="s">
        <v>203</v>
      </c>
      <c r="H276" s="17" t="s">
        <v>203</v>
      </c>
      <c r="I276" s="17" t="s">
        <v>203</v>
      </c>
      <c r="J276" s="17" t="s">
        <v>203</v>
      </c>
      <c r="K276" s="17" t="s">
        <v>203</v>
      </c>
      <c r="L276" s="108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  <c r="BG276" s="3"/>
      <c r="BH276" s="3"/>
      <c r="BI276" s="3"/>
      <c r="BJ276" s="3"/>
      <c r="BK276" s="3"/>
      <c r="BL276" s="3"/>
      <c r="BM276" s="32">
        <v>1</v>
      </c>
    </row>
    <row r="277" spans="1:65">
      <c r="A277" s="35"/>
      <c r="B277" s="19" t="s">
        <v>204</v>
      </c>
      <c r="C277" s="8" t="s">
        <v>204</v>
      </c>
      <c r="D277" s="106" t="s">
        <v>206</v>
      </c>
      <c r="E277" s="107" t="s">
        <v>207</v>
      </c>
      <c r="F277" s="107" t="s">
        <v>209</v>
      </c>
      <c r="G277" s="107" t="s">
        <v>212</v>
      </c>
      <c r="H277" s="107" t="s">
        <v>218</v>
      </c>
      <c r="I277" s="107" t="s">
        <v>221</v>
      </c>
      <c r="J277" s="107" t="s">
        <v>222</v>
      </c>
      <c r="K277" s="107" t="s">
        <v>224</v>
      </c>
      <c r="L277" s="108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  <c r="BI277" s="3"/>
      <c r="BJ277" s="3"/>
      <c r="BK277" s="3"/>
      <c r="BL277" s="3"/>
      <c r="BM277" s="32" t="s">
        <v>3</v>
      </c>
    </row>
    <row r="278" spans="1:65">
      <c r="A278" s="35"/>
      <c r="B278" s="19"/>
      <c r="C278" s="8"/>
      <c r="D278" s="9" t="s">
        <v>247</v>
      </c>
      <c r="E278" s="10" t="s">
        <v>247</v>
      </c>
      <c r="F278" s="10" t="s">
        <v>248</v>
      </c>
      <c r="G278" s="10" t="s">
        <v>247</v>
      </c>
      <c r="H278" s="10" t="s">
        <v>247</v>
      </c>
      <c r="I278" s="10" t="s">
        <v>247</v>
      </c>
      <c r="J278" s="10" t="s">
        <v>247</v>
      </c>
      <c r="K278" s="10" t="s">
        <v>247</v>
      </c>
      <c r="L278" s="108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32">
        <v>2</v>
      </c>
    </row>
    <row r="279" spans="1:65">
      <c r="A279" s="35"/>
      <c r="B279" s="19"/>
      <c r="C279" s="8"/>
      <c r="D279" s="29" t="s">
        <v>281</v>
      </c>
      <c r="E279" s="29" t="s">
        <v>281</v>
      </c>
      <c r="F279" s="29" t="s">
        <v>285</v>
      </c>
      <c r="G279" s="29" t="s">
        <v>285</v>
      </c>
      <c r="H279" s="29" t="s">
        <v>285</v>
      </c>
      <c r="I279" s="29" t="s">
        <v>112</v>
      </c>
      <c r="J279" s="29" t="s">
        <v>232</v>
      </c>
      <c r="K279" s="29" t="s">
        <v>285</v>
      </c>
      <c r="L279" s="108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32">
        <v>3</v>
      </c>
    </row>
    <row r="280" spans="1:65">
      <c r="A280" s="35"/>
      <c r="B280" s="18">
        <v>1</v>
      </c>
      <c r="C280" s="14">
        <v>1</v>
      </c>
      <c r="D280" s="22">
        <v>0.42</v>
      </c>
      <c r="E280" s="22">
        <v>0.36</v>
      </c>
      <c r="F280" s="100">
        <v>0.4</v>
      </c>
      <c r="G280" s="22">
        <v>0.43</v>
      </c>
      <c r="H280" s="100">
        <v>0.56596610122460456</v>
      </c>
      <c r="I280" s="22">
        <v>0.44</v>
      </c>
      <c r="J280" s="23">
        <v>0.44</v>
      </c>
      <c r="K280" s="22">
        <v>0.4</v>
      </c>
      <c r="L280" s="108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  <c r="BK280" s="3"/>
      <c r="BL280" s="3"/>
      <c r="BM280" s="32">
        <v>1</v>
      </c>
    </row>
    <row r="281" spans="1:65">
      <c r="A281" s="35"/>
      <c r="B281" s="19">
        <v>1</v>
      </c>
      <c r="C281" s="8">
        <v>2</v>
      </c>
      <c r="D281" s="10">
        <v>0.38</v>
      </c>
      <c r="E281" s="10">
        <v>0.36</v>
      </c>
      <c r="F281" s="102">
        <v>0.4</v>
      </c>
      <c r="G281" s="10">
        <v>0.41</v>
      </c>
      <c r="H281" s="102">
        <v>0.57570009527588994</v>
      </c>
      <c r="I281" s="10">
        <v>0.45</v>
      </c>
      <c r="J281" s="25">
        <v>0.47</v>
      </c>
      <c r="K281" s="10">
        <v>0.4</v>
      </c>
      <c r="L281" s="108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  <c r="BJ281" s="3"/>
      <c r="BK281" s="3"/>
      <c r="BL281" s="3"/>
      <c r="BM281" s="32" t="e">
        <v>#N/A</v>
      </c>
    </row>
    <row r="282" spans="1:65">
      <c r="A282" s="35"/>
      <c r="B282" s="19">
        <v>1</v>
      </c>
      <c r="C282" s="8">
        <v>3</v>
      </c>
      <c r="D282" s="10">
        <v>0.37</v>
      </c>
      <c r="E282" s="10">
        <v>0.36</v>
      </c>
      <c r="F282" s="102">
        <v>0.4</v>
      </c>
      <c r="G282" s="10">
        <v>0.43</v>
      </c>
      <c r="H282" s="102">
        <v>0.59473144559825875</v>
      </c>
      <c r="I282" s="10">
        <v>0.45</v>
      </c>
      <c r="J282" s="25">
        <v>0.45999999999999996</v>
      </c>
      <c r="K282" s="25">
        <v>0.41</v>
      </c>
      <c r="L282" s="108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32">
        <v>16</v>
      </c>
    </row>
    <row r="283" spans="1:65">
      <c r="A283" s="35"/>
      <c r="B283" s="19">
        <v>1</v>
      </c>
      <c r="C283" s="8">
        <v>4</v>
      </c>
      <c r="D283" s="10">
        <v>0.39</v>
      </c>
      <c r="E283" s="10">
        <v>0.37</v>
      </c>
      <c r="F283" s="102">
        <v>0.4</v>
      </c>
      <c r="G283" s="10">
        <v>0.45</v>
      </c>
      <c r="H283" s="102">
        <v>0.60610379738694697</v>
      </c>
      <c r="I283" s="10">
        <v>0.42</v>
      </c>
      <c r="J283" s="25">
        <v>0.44999999999999996</v>
      </c>
      <c r="K283" s="25">
        <v>0.46</v>
      </c>
      <c r="L283" s="108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32">
        <v>0.4161111111111111</v>
      </c>
    </row>
    <row r="284" spans="1:65">
      <c r="A284" s="35"/>
      <c r="B284" s="19">
        <v>1</v>
      </c>
      <c r="C284" s="8">
        <v>5</v>
      </c>
      <c r="D284" s="10">
        <v>0.4</v>
      </c>
      <c r="E284" s="10">
        <v>0.37</v>
      </c>
      <c r="F284" s="103">
        <v>0.4</v>
      </c>
      <c r="G284" s="10">
        <v>0.43</v>
      </c>
      <c r="H284" s="103">
        <v>0.55790209442423433</v>
      </c>
      <c r="I284" s="10">
        <v>0.42</v>
      </c>
      <c r="J284" s="10">
        <v>0.44999999999999996</v>
      </c>
      <c r="K284" s="10">
        <v>0.42</v>
      </c>
      <c r="L284" s="108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32">
        <v>89</v>
      </c>
    </row>
    <row r="285" spans="1:65">
      <c r="A285" s="35"/>
      <c r="B285" s="19">
        <v>1</v>
      </c>
      <c r="C285" s="8">
        <v>6</v>
      </c>
      <c r="D285" s="10">
        <v>0.4</v>
      </c>
      <c r="E285" s="10">
        <v>0.36</v>
      </c>
      <c r="F285" s="103">
        <v>0.4</v>
      </c>
      <c r="G285" s="10">
        <v>0.44</v>
      </c>
      <c r="H285" s="103">
        <v>0.57117488212057499</v>
      </c>
      <c r="I285" s="10">
        <v>0.44</v>
      </c>
      <c r="J285" s="10">
        <v>0.44</v>
      </c>
      <c r="K285" s="10">
        <v>0.43</v>
      </c>
      <c r="L285" s="108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61"/>
    </row>
    <row r="286" spans="1:65">
      <c r="A286" s="35"/>
      <c r="B286" s="20" t="s">
        <v>236</v>
      </c>
      <c r="C286" s="12"/>
      <c r="D286" s="26">
        <v>0.39333333333333331</v>
      </c>
      <c r="E286" s="26">
        <v>0.36333333333333334</v>
      </c>
      <c r="F286" s="26">
        <v>0.39999999999999997</v>
      </c>
      <c r="G286" s="26">
        <v>0.43166666666666664</v>
      </c>
      <c r="H286" s="26">
        <v>0.5785964026717515</v>
      </c>
      <c r="I286" s="26">
        <v>0.4366666666666667</v>
      </c>
      <c r="J286" s="26">
        <v>0.45166666666666661</v>
      </c>
      <c r="K286" s="26">
        <v>0.42</v>
      </c>
      <c r="L286" s="108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/>
      <c r="BM286" s="61"/>
    </row>
    <row r="287" spans="1:65">
      <c r="A287" s="35"/>
      <c r="B287" s="3" t="s">
        <v>237</v>
      </c>
      <c r="C287" s="33"/>
      <c r="D287" s="11">
        <v>0.39500000000000002</v>
      </c>
      <c r="E287" s="11">
        <v>0.36</v>
      </c>
      <c r="F287" s="11">
        <v>0.4</v>
      </c>
      <c r="G287" s="11">
        <v>0.43</v>
      </c>
      <c r="H287" s="11">
        <v>0.57343748869823252</v>
      </c>
      <c r="I287" s="11">
        <v>0.44</v>
      </c>
      <c r="J287" s="11">
        <v>0.44999999999999996</v>
      </c>
      <c r="K287" s="11">
        <v>0.41499999999999998</v>
      </c>
      <c r="L287" s="108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61"/>
    </row>
    <row r="288" spans="1:65">
      <c r="A288" s="35"/>
      <c r="B288" s="3" t="s">
        <v>238</v>
      </c>
      <c r="C288" s="33"/>
      <c r="D288" s="27">
        <v>1.751190071541826E-2</v>
      </c>
      <c r="E288" s="27">
        <v>5.1639777949432277E-3</v>
      </c>
      <c r="F288" s="27">
        <v>6.0809419444881171E-17</v>
      </c>
      <c r="G288" s="27">
        <v>1.3291601358251269E-2</v>
      </c>
      <c r="H288" s="27">
        <v>1.8266049636249827E-2</v>
      </c>
      <c r="I288" s="27">
        <v>1.3662601021279478E-2</v>
      </c>
      <c r="J288" s="27">
        <v>1.1690451944500109E-2</v>
      </c>
      <c r="K288" s="27">
        <v>2.2803508501982761E-2</v>
      </c>
      <c r="L288" s="179"/>
      <c r="M288" s="180"/>
      <c r="N288" s="180"/>
      <c r="O288" s="180"/>
      <c r="P288" s="180"/>
      <c r="Q288" s="180"/>
      <c r="R288" s="180"/>
      <c r="S288" s="180"/>
      <c r="T288" s="180"/>
      <c r="U288" s="180"/>
      <c r="V288" s="180"/>
      <c r="W288" s="180"/>
      <c r="X288" s="180"/>
      <c r="Y288" s="180"/>
      <c r="Z288" s="180"/>
      <c r="AA288" s="180"/>
      <c r="AB288" s="180"/>
      <c r="AC288" s="180"/>
      <c r="AD288" s="180"/>
      <c r="AE288" s="180"/>
      <c r="AF288" s="180"/>
      <c r="AG288" s="180"/>
      <c r="AH288" s="180"/>
      <c r="AI288" s="180"/>
      <c r="AJ288" s="180"/>
      <c r="AK288" s="180"/>
      <c r="AL288" s="180"/>
      <c r="AM288" s="180"/>
      <c r="AN288" s="180"/>
      <c r="AO288" s="180"/>
      <c r="AP288" s="180"/>
      <c r="AQ288" s="180"/>
      <c r="AR288" s="180"/>
      <c r="AS288" s="180"/>
      <c r="AT288" s="180"/>
      <c r="AU288" s="180"/>
      <c r="AV288" s="180"/>
      <c r="AW288" s="180"/>
      <c r="AX288" s="180"/>
      <c r="AY288" s="180"/>
      <c r="AZ288" s="180"/>
      <c r="BA288" s="180"/>
      <c r="BB288" s="180"/>
      <c r="BC288" s="180"/>
      <c r="BD288" s="180"/>
      <c r="BE288" s="180"/>
      <c r="BF288" s="180"/>
      <c r="BG288" s="180"/>
      <c r="BH288" s="180"/>
      <c r="BI288" s="180"/>
      <c r="BJ288" s="180"/>
      <c r="BK288" s="180"/>
      <c r="BL288" s="180"/>
      <c r="BM288" s="62"/>
    </row>
    <row r="289" spans="1:65">
      <c r="A289" s="35"/>
      <c r="B289" s="3" t="s">
        <v>86</v>
      </c>
      <c r="C289" s="33"/>
      <c r="D289" s="13">
        <v>4.4521781479876933E-2</v>
      </c>
      <c r="E289" s="13">
        <v>1.4212782921862094E-2</v>
      </c>
      <c r="F289" s="13">
        <v>1.5202354861220294E-16</v>
      </c>
      <c r="G289" s="13">
        <v>3.079135449787939E-2</v>
      </c>
      <c r="H289" s="13">
        <v>3.1569587283819492E-2</v>
      </c>
      <c r="I289" s="13">
        <v>3.1288399285372845E-2</v>
      </c>
      <c r="J289" s="13">
        <v>2.588291943431759E-2</v>
      </c>
      <c r="K289" s="13">
        <v>5.4294067861863721E-2</v>
      </c>
      <c r="L289" s="108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  <c r="BG289" s="3"/>
      <c r="BH289" s="3"/>
      <c r="BI289" s="3"/>
      <c r="BJ289" s="3"/>
      <c r="BK289" s="3"/>
      <c r="BL289" s="3"/>
      <c r="BM289" s="61"/>
    </row>
    <row r="290" spans="1:65">
      <c r="A290" s="35"/>
      <c r="B290" s="3" t="s">
        <v>239</v>
      </c>
      <c r="C290" s="33"/>
      <c r="D290" s="13">
        <v>-5.4739652870493982E-2</v>
      </c>
      <c r="E290" s="13">
        <v>-0.12683578104138848</v>
      </c>
      <c r="F290" s="13">
        <v>-3.8718291054739673E-2</v>
      </c>
      <c r="G290" s="13">
        <v>3.7383177570093462E-2</v>
      </c>
      <c r="H290" s="13">
        <v>0.39048534687470315</v>
      </c>
      <c r="I290" s="13">
        <v>4.9399198931909361E-2</v>
      </c>
      <c r="J290" s="13">
        <v>8.544726301735639E-2</v>
      </c>
      <c r="K290" s="13">
        <v>9.3457943925232545E-3</v>
      </c>
      <c r="L290" s="108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3"/>
      <c r="BK290" s="3"/>
      <c r="BL290" s="3"/>
      <c r="BM290" s="61"/>
    </row>
    <row r="291" spans="1:65">
      <c r="A291" s="35"/>
      <c r="B291" s="52" t="s">
        <v>240</v>
      </c>
      <c r="C291" s="53"/>
      <c r="D291" s="51">
        <v>1.29</v>
      </c>
      <c r="E291" s="51">
        <v>2.2999999999999998</v>
      </c>
      <c r="F291" s="51" t="s">
        <v>241</v>
      </c>
      <c r="G291" s="51">
        <v>0</v>
      </c>
      <c r="H291" s="51">
        <v>4.95</v>
      </c>
      <c r="I291" s="51">
        <v>0.17</v>
      </c>
      <c r="J291" s="51">
        <v>0.67</v>
      </c>
      <c r="K291" s="51">
        <v>0.39</v>
      </c>
      <c r="L291" s="108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  <c r="BK291" s="3"/>
      <c r="BL291" s="3"/>
      <c r="BM291" s="61"/>
    </row>
    <row r="292" spans="1:65">
      <c r="B292" s="36" t="s">
        <v>294</v>
      </c>
      <c r="C292" s="20"/>
      <c r="D292" s="31"/>
      <c r="E292" s="31"/>
      <c r="F292" s="31"/>
      <c r="G292" s="31"/>
      <c r="H292" s="31"/>
      <c r="I292" s="31"/>
      <c r="J292" s="31"/>
      <c r="K292" s="31"/>
      <c r="BM292" s="61"/>
    </row>
    <row r="293" spans="1:65">
      <c r="BM293" s="61"/>
    </row>
    <row r="294" spans="1:65" ht="15">
      <c r="B294" s="37" t="s">
        <v>502</v>
      </c>
      <c r="BM294" s="32" t="s">
        <v>66</v>
      </c>
    </row>
    <row r="295" spans="1:65" ht="15">
      <c r="A295" s="28" t="s">
        <v>39</v>
      </c>
      <c r="B295" s="18" t="s">
        <v>106</v>
      </c>
      <c r="C295" s="15" t="s">
        <v>107</v>
      </c>
      <c r="D295" s="16" t="s">
        <v>203</v>
      </c>
      <c r="E295" s="17" t="s">
        <v>203</v>
      </c>
      <c r="F295" s="17" t="s">
        <v>203</v>
      </c>
      <c r="G295" s="17" t="s">
        <v>203</v>
      </c>
      <c r="H295" s="17" t="s">
        <v>203</v>
      </c>
      <c r="I295" s="17" t="s">
        <v>203</v>
      </c>
      <c r="J295" s="17" t="s">
        <v>203</v>
      </c>
      <c r="K295" s="17" t="s">
        <v>203</v>
      </c>
      <c r="L295" s="108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  <c r="BH295" s="3"/>
      <c r="BI295" s="3"/>
      <c r="BJ295" s="3"/>
      <c r="BK295" s="3"/>
      <c r="BL295" s="3"/>
      <c r="BM295" s="32">
        <v>1</v>
      </c>
    </row>
    <row r="296" spans="1:65">
      <c r="A296" s="35"/>
      <c r="B296" s="19" t="s">
        <v>204</v>
      </c>
      <c r="C296" s="8" t="s">
        <v>204</v>
      </c>
      <c r="D296" s="106" t="s">
        <v>206</v>
      </c>
      <c r="E296" s="107" t="s">
        <v>207</v>
      </c>
      <c r="F296" s="107" t="s">
        <v>209</v>
      </c>
      <c r="G296" s="107" t="s">
        <v>212</v>
      </c>
      <c r="H296" s="107" t="s">
        <v>218</v>
      </c>
      <c r="I296" s="107" t="s">
        <v>221</v>
      </c>
      <c r="J296" s="107" t="s">
        <v>222</v>
      </c>
      <c r="K296" s="107" t="s">
        <v>224</v>
      </c>
      <c r="L296" s="108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  <c r="BM296" s="32" t="s">
        <v>3</v>
      </c>
    </row>
    <row r="297" spans="1:65">
      <c r="A297" s="35"/>
      <c r="B297" s="19"/>
      <c r="C297" s="8"/>
      <c r="D297" s="9" t="s">
        <v>247</v>
      </c>
      <c r="E297" s="10" t="s">
        <v>247</v>
      </c>
      <c r="F297" s="10" t="s">
        <v>248</v>
      </c>
      <c r="G297" s="10" t="s">
        <v>247</v>
      </c>
      <c r="H297" s="10" t="s">
        <v>247</v>
      </c>
      <c r="I297" s="10" t="s">
        <v>247</v>
      </c>
      <c r="J297" s="10" t="s">
        <v>247</v>
      </c>
      <c r="K297" s="10" t="s">
        <v>247</v>
      </c>
      <c r="L297" s="108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32">
        <v>2</v>
      </c>
    </row>
    <row r="298" spans="1:65">
      <c r="A298" s="35"/>
      <c r="B298" s="19"/>
      <c r="C298" s="8"/>
      <c r="D298" s="29" t="s">
        <v>281</v>
      </c>
      <c r="E298" s="29" t="s">
        <v>281</v>
      </c>
      <c r="F298" s="29" t="s">
        <v>285</v>
      </c>
      <c r="G298" s="29" t="s">
        <v>285</v>
      </c>
      <c r="H298" s="29" t="s">
        <v>285</v>
      </c>
      <c r="I298" s="29" t="s">
        <v>112</v>
      </c>
      <c r="J298" s="29" t="s">
        <v>232</v>
      </c>
      <c r="K298" s="29" t="s">
        <v>285</v>
      </c>
      <c r="L298" s="108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32">
        <v>3</v>
      </c>
    </row>
    <row r="299" spans="1:65">
      <c r="A299" s="35"/>
      <c r="B299" s="18">
        <v>1</v>
      </c>
      <c r="C299" s="14">
        <v>1</v>
      </c>
      <c r="D299" s="22">
        <v>0.56999999999999995</v>
      </c>
      <c r="E299" s="22">
        <v>0.54</v>
      </c>
      <c r="F299" s="100">
        <v>0.5</v>
      </c>
      <c r="G299" s="22">
        <v>0.65</v>
      </c>
      <c r="H299" s="109">
        <v>0.81379506485616204</v>
      </c>
      <c r="I299" s="22">
        <v>0.56999999999999995</v>
      </c>
      <c r="J299" s="23">
        <v>0.54400000000000004</v>
      </c>
      <c r="K299" s="22">
        <v>0.6</v>
      </c>
      <c r="L299" s="108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32">
        <v>1</v>
      </c>
    </row>
    <row r="300" spans="1:65">
      <c r="A300" s="35"/>
      <c r="B300" s="19">
        <v>1</v>
      </c>
      <c r="C300" s="8">
        <v>2</v>
      </c>
      <c r="D300" s="10">
        <v>0.53</v>
      </c>
      <c r="E300" s="10">
        <v>0.62</v>
      </c>
      <c r="F300" s="102">
        <v>0.5</v>
      </c>
      <c r="G300" s="10">
        <v>0.67</v>
      </c>
      <c r="H300" s="102">
        <v>0.84929270315608996</v>
      </c>
      <c r="I300" s="10">
        <v>0.6</v>
      </c>
      <c r="J300" s="25">
        <v>0.56400000000000006</v>
      </c>
      <c r="K300" s="10">
        <v>0.56999999999999995</v>
      </c>
      <c r="L300" s="108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  <c r="BK300" s="3"/>
      <c r="BL300" s="3"/>
      <c r="BM300" s="32" t="e">
        <v>#N/A</v>
      </c>
    </row>
    <row r="301" spans="1:65">
      <c r="A301" s="35"/>
      <c r="B301" s="19">
        <v>1</v>
      </c>
      <c r="C301" s="8">
        <v>3</v>
      </c>
      <c r="D301" s="10">
        <v>0.5</v>
      </c>
      <c r="E301" s="10">
        <v>0.52</v>
      </c>
      <c r="F301" s="102">
        <v>0.5</v>
      </c>
      <c r="G301" s="10">
        <v>0.67</v>
      </c>
      <c r="H301" s="102">
        <v>0.832891536622135</v>
      </c>
      <c r="I301" s="10">
        <v>0.6</v>
      </c>
      <c r="J301" s="25">
        <v>0.53400000000000003</v>
      </c>
      <c r="K301" s="25">
        <v>0.59</v>
      </c>
      <c r="L301" s="108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3"/>
      <c r="BJ301" s="3"/>
      <c r="BK301" s="3"/>
      <c r="BL301" s="3"/>
      <c r="BM301" s="32">
        <v>16</v>
      </c>
    </row>
    <row r="302" spans="1:65">
      <c r="A302" s="35"/>
      <c r="B302" s="19">
        <v>1</v>
      </c>
      <c r="C302" s="8">
        <v>4</v>
      </c>
      <c r="D302" s="10">
        <v>0.49</v>
      </c>
      <c r="E302" s="10">
        <v>0.5</v>
      </c>
      <c r="F302" s="102">
        <v>0.5</v>
      </c>
      <c r="G302" s="10">
        <v>0.66</v>
      </c>
      <c r="H302" s="102">
        <v>0.84940376880231605</v>
      </c>
      <c r="I302" s="10">
        <v>0.56000000000000005</v>
      </c>
      <c r="J302" s="25">
        <v>0.54400000000000004</v>
      </c>
      <c r="K302" s="25">
        <v>0.64</v>
      </c>
      <c r="L302" s="108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  <c r="BJ302" s="3"/>
      <c r="BK302" s="3"/>
      <c r="BL302" s="3"/>
      <c r="BM302" s="32">
        <v>0.58033333333333337</v>
      </c>
    </row>
    <row r="303" spans="1:65">
      <c r="A303" s="35"/>
      <c r="B303" s="19">
        <v>1</v>
      </c>
      <c r="C303" s="8">
        <v>5</v>
      </c>
      <c r="D303" s="10">
        <v>0.52</v>
      </c>
      <c r="E303" s="10">
        <v>0.59</v>
      </c>
      <c r="F303" s="103">
        <v>0.5</v>
      </c>
      <c r="G303" s="10">
        <v>0.68</v>
      </c>
      <c r="H303" s="103">
        <v>0.85149776512655395</v>
      </c>
      <c r="I303" s="10">
        <v>0.56999999999999995</v>
      </c>
      <c r="J303" s="10">
        <v>0.53600000000000003</v>
      </c>
      <c r="K303" s="10">
        <v>0.62</v>
      </c>
      <c r="L303" s="108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32">
        <v>90</v>
      </c>
    </row>
    <row r="304" spans="1:65">
      <c r="A304" s="35"/>
      <c r="B304" s="19">
        <v>1</v>
      </c>
      <c r="C304" s="8">
        <v>6</v>
      </c>
      <c r="D304" s="10">
        <v>0.55000000000000004</v>
      </c>
      <c r="E304" s="10">
        <v>0.56999999999999995</v>
      </c>
      <c r="F304" s="103">
        <v>0.5</v>
      </c>
      <c r="G304" s="10">
        <v>0.65</v>
      </c>
      <c r="H304" s="103">
        <v>0.85247880863428305</v>
      </c>
      <c r="I304" s="10">
        <v>0.57999999999999996</v>
      </c>
      <c r="J304" s="10">
        <v>0.52</v>
      </c>
      <c r="K304" s="10">
        <v>0.67</v>
      </c>
      <c r="L304" s="108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61"/>
    </row>
    <row r="305" spans="1:65">
      <c r="A305" s="35"/>
      <c r="B305" s="20" t="s">
        <v>236</v>
      </c>
      <c r="C305" s="12"/>
      <c r="D305" s="26">
        <v>0.52666666666666673</v>
      </c>
      <c r="E305" s="26">
        <v>0.55666666666666664</v>
      </c>
      <c r="F305" s="26">
        <v>0.5</v>
      </c>
      <c r="G305" s="26">
        <v>0.66333333333333344</v>
      </c>
      <c r="H305" s="26">
        <v>0.84155994119958999</v>
      </c>
      <c r="I305" s="26">
        <v>0.57999999999999996</v>
      </c>
      <c r="J305" s="26">
        <v>0.54033333333333333</v>
      </c>
      <c r="K305" s="26">
        <v>0.61499999999999999</v>
      </c>
      <c r="L305" s="108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61"/>
    </row>
    <row r="306" spans="1:65">
      <c r="A306" s="35"/>
      <c r="B306" s="3" t="s">
        <v>237</v>
      </c>
      <c r="C306" s="33"/>
      <c r="D306" s="11">
        <v>0.52500000000000002</v>
      </c>
      <c r="E306" s="11">
        <v>0.55499999999999994</v>
      </c>
      <c r="F306" s="11">
        <v>0.5</v>
      </c>
      <c r="G306" s="11">
        <v>0.66500000000000004</v>
      </c>
      <c r="H306" s="11">
        <v>0.84934823597920306</v>
      </c>
      <c r="I306" s="11">
        <v>0.57499999999999996</v>
      </c>
      <c r="J306" s="11">
        <v>0.54</v>
      </c>
      <c r="K306" s="11">
        <v>0.61</v>
      </c>
      <c r="L306" s="108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  <c r="BK306" s="3"/>
      <c r="BL306" s="3"/>
      <c r="BM306" s="61"/>
    </row>
    <row r="307" spans="1:65">
      <c r="A307" s="35"/>
      <c r="B307" s="3" t="s">
        <v>238</v>
      </c>
      <c r="C307" s="33"/>
      <c r="D307" s="27">
        <v>3.0110906108363235E-2</v>
      </c>
      <c r="E307" s="27">
        <v>4.5018514709691003E-2</v>
      </c>
      <c r="F307" s="27">
        <v>0</v>
      </c>
      <c r="G307" s="27">
        <v>1.2110601416389978E-2</v>
      </c>
      <c r="H307" s="27">
        <v>1.5396966231574362E-2</v>
      </c>
      <c r="I307" s="27">
        <v>1.6733200530681499E-2</v>
      </c>
      <c r="J307" s="27">
        <v>1.4555640372950516E-2</v>
      </c>
      <c r="K307" s="27">
        <v>3.6193922141707746E-2</v>
      </c>
      <c r="L307" s="179"/>
      <c r="M307" s="180"/>
      <c r="N307" s="180"/>
      <c r="O307" s="180"/>
      <c r="P307" s="180"/>
      <c r="Q307" s="180"/>
      <c r="R307" s="180"/>
      <c r="S307" s="180"/>
      <c r="T307" s="180"/>
      <c r="U307" s="180"/>
      <c r="V307" s="180"/>
      <c r="W307" s="180"/>
      <c r="X307" s="180"/>
      <c r="Y307" s="180"/>
      <c r="Z307" s="180"/>
      <c r="AA307" s="180"/>
      <c r="AB307" s="180"/>
      <c r="AC307" s="180"/>
      <c r="AD307" s="180"/>
      <c r="AE307" s="180"/>
      <c r="AF307" s="180"/>
      <c r="AG307" s="180"/>
      <c r="AH307" s="180"/>
      <c r="AI307" s="180"/>
      <c r="AJ307" s="180"/>
      <c r="AK307" s="180"/>
      <c r="AL307" s="180"/>
      <c r="AM307" s="180"/>
      <c r="AN307" s="180"/>
      <c r="AO307" s="180"/>
      <c r="AP307" s="180"/>
      <c r="AQ307" s="180"/>
      <c r="AR307" s="180"/>
      <c r="AS307" s="180"/>
      <c r="AT307" s="180"/>
      <c r="AU307" s="180"/>
      <c r="AV307" s="180"/>
      <c r="AW307" s="180"/>
      <c r="AX307" s="180"/>
      <c r="AY307" s="180"/>
      <c r="AZ307" s="180"/>
      <c r="BA307" s="180"/>
      <c r="BB307" s="180"/>
      <c r="BC307" s="180"/>
      <c r="BD307" s="180"/>
      <c r="BE307" s="180"/>
      <c r="BF307" s="180"/>
      <c r="BG307" s="180"/>
      <c r="BH307" s="180"/>
      <c r="BI307" s="180"/>
      <c r="BJ307" s="180"/>
      <c r="BK307" s="180"/>
      <c r="BL307" s="180"/>
      <c r="BM307" s="62"/>
    </row>
    <row r="308" spans="1:65">
      <c r="A308" s="35"/>
      <c r="B308" s="3" t="s">
        <v>86</v>
      </c>
      <c r="C308" s="33"/>
      <c r="D308" s="13">
        <v>5.7172606534866895E-2</v>
      </c>
      <c r="E308" s="13">
        <v>8.087158331082217E-2</v>
      </c>
      <c r="F308" s="13">
        <v>0</v>
      </c>
      <c r="G308" s="13">
        <v>1.8257188064909512E-2</v>
      </c>
      <c r="H308" s="13">
        <v>1.8295745172503066E-2</v>
      </c>
      <c r="I308" s="13">
        <v>2.8850345742554309E-2</v>
      </c>
      <c r="J308" s="13">
        <v>2.693826102335074E-2</v>
      </c>
      <c r="K308" s="13">
        <v>5.885190592147601E-2</v>
      </c>
      <c r="L308" s="108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3"/>
      <c r="BI308" s="3"/>
      <c r="BJ308" s="3"/>
      <c r="BK308" s="3"/>
      <c r="BL308" s="3"/>
      <c r="BM308" s="61"/>
    </row>
    <row r="309" spans="1:65">
      <c r="A309" s="35"/>
      <c r="B309" s="3" t="s">
        <v>239</v>
      </c>
      <c r="C309" s="33"/>
      <c r="D309" s="13">
        <v>-9.2475588742102155E-2</v>
      </c>
      <c r="E309" s="13">
        <v>-4.0781160252728377E-2</v>
      </c>
      <c r="F309" s="13">
        <v>-0.13842619184376803</v>
      </c>
      <c r="G309" s="13">
        <v>0.14302125215393469</v>
      </c>
      <c r="H309" s="13">
        <v>0.45013200666213082</v>
      </c>
      <c r="I309" s="13">
        <v>-5.7438253877095669E-4</v>
      </c>
      <c r="J309" s="13">
        <v>-6.8925904652498593E-2</v>
      </c>
      <c r="K309" s="13">
        <v>5.9735784032165284E-2</v>
      </c>
      <c r="L309" s="108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  <c r="BG309" s="3"/>
      <c r="BH309" s="3"/>
      <c r="BI309" s="3"/>
      <c r="BJ309" s="3"/>
      <c r="BK309" s="3"/>
      <c r="BL309" s="3"/>
      <c r="BM309" s="61"/>
    </row>
    <row r="310" spans="1:65">
      <c r="A310" s="35"/>
      <c r="B310" s="52" t="s">
        <v>240</v>
      </c>
      <c r="C310" s="53"/>
      <c r="D310" s="51">
        <v>0.91</v>
      </c>
      <c r="E310" s="51">
        <v>0.4</v>
      </c>
      <c r="F310" s="51" t="s">
        <v>241</v>
      </c>
      <c r="G310" s="51">
        <v>1.42</v>
      </c>
      <c r="H310" s="51">
        <v>4.45</v>
      </c>
      <c r="I310" s="51">
        <v>0</v>
      </c>
      <c r="J310" s="51">
        <v>0.67</v>
      </c>
      <c r="K310" s="51">
        <v>0.59</v>
      </c>
      <c r="L310" s="108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  <c r="BK310" s="3"/>
      <c r="BL310" s="3"/>
      <c r="BM310" s="61"/>
    </row>
    <row r="311" spans="1:65">
      <c r="B311" s="36" t="s">
        <v>294</v>
      </c>
      <c r="C311" s="20"/>
      <c r="D311" s="31"/>
      <c r="E311" s="31"/>
      <c r="F311" s="31"/>
      <c r="G311" s="31"/>
      <c r="H311" s="31"/>
      <c r="I311" s="31"/>
      <c r="J311" s="31"/>
      <c r="K311" s="31"/>
      <c r="BM311" s="61"/>
    </row>
    <row r="312" spans="1:65">
      <c r="BM312" s="61"/>
    </row>
    <row r="313" spans="1:65" ht="15">
      <c r="B313" s="37" t="s">
        <v>503</v>
      </c>
      <c r="BM313" s="32" t="s">
        <v>66</v>
      </c>
    </row>
    <row r="314" spans="1:65" ht="15">
      <c r="A314" s="28" t="s">
        <v>52</v>
      </c>
      <c r="B314" s="18" t="s">
        <v>106</v>
      </c>
      <c r="C314" s="15" t="s">
        <v>107</v>
      </c>
      <c r="D314" s="16" t="s">
        <v>203</v>
      </c>
      <c r="E314" s="17" t="s">
        <v>203</v>
      </c>
      <c r="F314" s="17" t="s">
        <v>203</v>
      </c>
      <c r="G314" s="17" t="s">
        <v>203</v>
      </c>
      <c r="H314" s="17" t="s">
        <v>203</v>
      </c>
      <c r="I314" s="17" t="s">
        <v>203</v>
      </c>
      <c r="J314" s="17" t="s">
        <v>203</v>
      </c>
      <c r="K314" s="17" t="s">
        <v>203</v>
      </c>
      <c r="L314" s="17" t="s">
        <v>203</v>
      </c>
      <c r="M314" s="17" t="s">
        <v>203</v>
      </c>
      <c r="N314" s="17" t="s">
        <v>203</v>
      </c>
      <c r="O314" s="17" t="s">
        <v>203</v>
      </c>
      <c r="P314" s="17" t="s">
        <v>203</v>
      </c>
      <c r="Q314" s="17" t="s">
        <v>203</v>
      </c>
      <c r="R314" s="17" t="s">
        <v>203</v>
      </c>
      <c r="S314" s="17" t="s">
        <v>203</v>
      </c>
      <c r="T314" s="17" t="s">
        <v>203</v>
      </c>
      <c r="U314" s="17" t="s">
        <v>203</v>
      </c>
      <c r="V314" s="17" t="s">
        <v>203</v>
      </c>
      <c r="W314" s="17" t="s">
        <v>203</v>
      </c>
      <c r="X314" s="17" t="s">
        <v>203</v>
      </c>
      <c r="Y314" s="17" t="s">
        <v>203</v>
      </c>
      <c r="Z314" s="17" t="s">
        <v>203</v>
      </c>
      <c r="AA314" s="108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E314" s="3"/>
      <c r="BF314" s="3"/>
      <c r="BG314" s="3"/>
      <c r="BH314" s="3"/>
      <c r="BI314" s="3"/>
      <c r="BJ314" s="3"/>
      <c r="BK314" s="3"/>
      <c r="BL314" s="3"/>
      <c r="BM314" s="32">
        <v>1</v>
      </c>
    </row>
    <row r="315" spans="1:65">
      <c r="A315" s="35"/>
      <c r="B315" s="19" t="s">
        <v>204</v>
      </c>
      <c r="C315" s="8" t="s">
        <v>204</v>
      </c>
      <c r="D315" s="106" t="s">
        <v>206</v>
      </c>
      <c r="E315" s="107" t="s">
        <v>207</v>
      </c>
      <c r="F315" s="107" t="s">
        <v>208</v>
      </c>
      <c r="G315" s="107" t="s">
        <v>209</v>
      </c>
      <c r="H315" s="107" t="s">
        <v>210</v>
      </c>
      <c r="I315" s="107" t="s">
        <v>211</v>
      </c>
      <c r="J315" s="107" t="s">
        <v>212</v>
      </c>
      <c r="K315" s="107" t="s">
        <v>213</v>
      </c>
      <c r="L315" s="107" t="s">
        <v>214</v>
      </c>
      <c r="M315" s="107" t="s">
        <v>215</v>
      </c>
      <c r="N315" s="107" t="s">
        <v>216</v>
      </c>
      <c r="O315" s="107" t="s">
        <v>217</v>
      </c>
      <c r="P315" s="107" t="s">
        <v>218</v>
      </c>
      <c r="Q315" s="107" t="s">
        <v>219</v>
      </c>
      <c r="R315" s="107" t="s">
        <v>220</v>
      </c>
      <c r="S315" s="107" t="s">
        <v>221</v>
      </c>
      <c r="T315" s="107" t="s">
        <v>222</v>
      </c>
      <c r="U315" s="107" t="s">
        <v>223</v>
      </c>
      <c r="V315" s="107" t="s">
        <v>225</v>
      </c>
      <c r="W315" s="107" t="s">
        <v>226</v>
      </c>
      <c r="X315" s="107" t="s">
        <v>254</v>
      </c>
      <c r="Y315" s="107" t="s">
        <v>244</v>
      </c>
      <c r="Z315" s="107" t="s">
        <v>242</v>
      </c>
      <c r="AA315" s="108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  <c r="BG315" s="3"/>
      <c r="BH315" s="3"/>
      <c r="BI315" s="3"/>
      <c r="BJ315" s="3"/>
      <c r="BK315" s="3"/>
      <c r="BL315" s="3"/>
      <c r="BM315" s="32" t="s">
        <v>1</v>
      </c>
    </row>
    <row r="316" spans="1:65">
      <c r="A316" s="35"/>
      <c r="B316" s="19"/>
      <c r="C316" s="8"/>
      <c r="D316" s="9" t="s">
        <v>246</v>
      </c>
      <c r="E316" s="10" t="s">
        <v>246</v>
      </c>
      <c r="F316" s="10" t="s">
        <v>246</v>
      </c>
      <c r="G316" s="10" t="s">
        <v>248</v>
      </c>
      <c r="H316" s="10" t="s">
        <v>246</v>
      </c>
      <c r="I316" s="10" t="s">
        <v>247</v>
      </c>
      <c r="J316" s="10" t="s">
        <v>247</v>
      </c>
      <c r="K316" s="10" t="s">
        <v>247</v>
      </c>
      <c r="L316" s="10" t="s">
        <v>247</v>
      </c>
      <c r="M316" s="10" t="s">
        <v>247</v>
      </c>
      <c r="N316" s="10" t="s">
        <v>247</v>
      </c>
      <c r="O316" s="10" t="s">
        <v>246</v>
      </c>
      <c r="P316" s="10" t="s">
        <v>246</v>
      </c>
      <c r="Q316" s="10" t="s">
        <v>248</v>
      </c>
      <c r="R316" s="10" t="s">
        <v>248</v>
      </c>
      <c r="S316" s="10" t="s">
        <v>246</v>
      </c>
      <c r="T316" s="10" t="s">
        <v>246</v>
      </c>
      <c r="U316" s="10" t="s">
        <v>248</v>
      </c>
      <c r="V316" s="10" t="s">
        <v>246</v>
      </c>
      <c r="W316" s="10" t="s">
        <v>246</v>
      </c>
      <c r="X316" s="10" t="s">
        <v>247</v>
      </c>
      <c r="Y316" s="10" t="s">
        <v>248</v>
      </c>
      <c r="Z316" s="10" t="s">
        <v>248</v>
      </c>
      <c r="AA316" s="108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  <c r="BG316" s="3"/>
      <c r="BH316" s="3"/>
      <c r="BI316" s="3"/>
      <c r="BJ316" s="3"/>
      <c r="BK316" s="3"/>
      <c r="BL316" s="3"/>
      <c r="BM316" s="32">
        <v>2</v>
      </c>
    </row>
    <row r="317" spans="1:65">
      <c r="A317" s="35"/>
      <c r="B317" s="19"/>
      <c r="C317" s="8"/>
      <c r="D317" s="29" t="s">
        <v>281</v>
      </c>
      <c r="E317" s="29" t="s">
        <v>281</v>
      </c>
      <c r="F317" s="29" t="s">
        <v>285</v>
      </c>
      <c r="G317" s="29" t="s">
        <v>285</v>
      </c>
      <c r="H317" s="29" t="s">
        <v>284</v>
      </c>
      <c r="I317" s="29" t="s">
        <v>285</v>
      </c>
      <c r="J317" s="29" t="s">
        <v>285</v>
      </c>
      <c r="K317" s="29" t="s">
        <v>285</v>
      </c>
      <c r="L317" s="29" t="s">
        <v>285</v>
      </c>
      <c r="M317" s="29" t="s">
        <v>285</v>
      </c>
      <c r="N317" s="29" t="s">
        <v>285</v>
      </c>
      <c r="O317" s="29" t="s">
        <v>286</v>
      </c>
      <c r="P317" s="29" t="s">
        <v>285</v>
      </c>
      <c r="Q317" s="29" t="s">
        <v>286</v>
      </c>
      <c r="R317" s="29" t="s">
        <v>284</v>
      </c>
      <c r="S317" s="29" t="s">
        <v>112</v>
      </c>
      <c r="T317" s="29" t="s">
        <v>232</v>
      </c>
      <c r="U317" s="29" t="s">
        <v>285</v>
      </c>
      <c r="V317" s="29" t="s">
        <v>284</v>
      </c>
      <c r="W317" s="29" t="s">
        <v>286</v>
      </c>
      <c r="X317" s="29" t="s">
        <v>285</v>
      </c>
      <c r="Y317" s="29" t="s">
        <v>285</v>
      </c>
      <c r="Z317" s="29" t="s">
        <v>282</v>
      </c>
      <c r="AA317" s="108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  <c r="BG317" s="3"/>
      <c r="BH317" s="3"/>
      <c r="BI317" s="3"/>
      <c r="BJ317" s="3"/>
      <c r="BK317" s="3"/>
      <c r="BL317" s="3"/>
      <c r="BM317" s="32">
        <v>3</v>
      </c>
    </row>
    <row r="318" spans="1:65">
      <c r="A318" s="35"/>
      <c r="B318" s="18">
        <v>1</v>
      </c>
      <c r="C318" s="14">
        <v>1</v>
      </c>
      <c r="D318" s="22">
        <v>3.9699999999999998</v>
      </c>
      <c r="E318" s="22">
        <v>3.72</v>
      </c>
      <c r="F318" s="23">
        <v>3.5000000000000004</v>
      </c>
      <c r="G318" s="22">
        <v>3.5900000000000003</v>
      </c>
      <c r="H318" s="23">
        <v>3.65</v>
      </c>
      <c r="I318" s="22">
        <v>3.49</v>
      </c>
      <c r="J318" s="23">
        <v>3.5720000000000001</v>
      </c>
      <c r="K318" s="22">
        <v>3.29</v>
      </c>
      <c r="L318" s="22">
        <v>3.58</v>
      </c>
      <c r="M318" s="22">
        <v>3.61</v>
      </c>
      <c r="N318" s="22">
        <v>3.44</v>
      </c>
      <c r="O318" s="22">
        <v>3.55</v>
      </c>
      <c r="P318" s="22">
        <v>3.8123900000000002</v>
      </c>
      <c r="Q318" s="22">
        <v>3.81</v>
      </c>
      <c r="R318" s="22">
        <v>3.54</v>
      </c>
      <c r="S318" s="22">
        <v>3.8</v>
      </c>
      <c r="T318" s="22">
        <v>3.83</v>
      </c>
      <c r="U318" s="22">
        <v>3.6000000000000005</v>
      </c>
      <c r="V318" s="22">
        <v>3.64</v>
      </c>
      <c r="W318" s="22">
        <v>3.73</v>
      </c>
      <c r="X318" s="101">
        <v>4.28</v>
      </c>
      <c r="Y318" s="22">
        <v>3.6179999999999999</v>
      </c>
      <c r="Z318" s="101">
        <v>3.2</v>
      </c>
      <c r="AA318" s="108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  <c r="BG318" s="3"/>
      <c r="BH318" s="3"/>
      <c r="BI318" s="3"/>
      <c r="BJ318" s="3"/>
      <c r="BK318" s="3"/>
      <c r="BL318" s="3"/>
      <c r="BM318" s="32">
        <v>1</v>
      </c>
    </row>
    <row r="319" spans="1:65">
      <c r="A319" s="35"/>
      <c r="B319" s="19">
        <v>1</v>
      </c>
      <c r="C319" s="8">
        <v>2</v>
      </c>
      <c r="D319" s="10">
        <v>4.0599999999999996</v>
      </c>
      <c r="E319" s="10">
        <v>3.73</v>
      </c>
      <c r="F319" s="25">
        <v>3.51</v>
      </c>
      <c r="G319" s="10">
        <v>3.54</v>
      </c>
      <c r="H319" s="25">
        <v>3.62</v>
      </c>
      <c r="I319" s="10">
        <v>3.55</v>
      </c>
      <c r="J319" s="25">
        <v>3.649</v>
      </c>
      <c r="K319" s="10">
        <v>3.2400000000000007</v>
      </c>
      <c r="L319" s="10">
        <v>3.73</v>
      </c>
      <c r="M319" s="10">
        <v>3.53</v>
      </c>
      <c r="N319" s="10">
        <v>3.46</v>
      </c>
      <c r="O319" s="10">
        <v>3.56</v>
      </c>
      <c r="P319" s="10">
        <v>3.84945</v>
      </c>
      <c r="Q319" s="10">
        <v>3.8</v>
      </c>
      <c r="R319" s="10">
        <v>3.56</v>
      </c>
      <c r="S319" s="10">
        <v>3.81</v>
      </c>
      <c r="T319" s="10">
        <v>3.6999999999999997</v>
      </c>
      <c r="U319" s="10">
        <v>3.61</v>
      </c>
      <c r="V319" s="10">
        <v>3.7900000000000005</v>
      </c>
      <c r="W319" s="10">
        <v>3.72</v>
      </c>
      <c r="X319" s="103">
        <v>4.26</v>
      </c>
      <c r="Y319" s="10">
        <v>3.6639999999999997</v>
      </c>
      <c r="Z319" s="103">
        <v>3.1400000000000006</v>
      </c>
      <c r="AA319" s="108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3"/>
      <c r="BJ319" s="3"/>
      <c r="BK319" s="3"/>
      <c r="BL319" s="3"/>
      <c r="BM319" s="32" t="e">
        <v>#N/A</v>
      </c>
    </row>
    <row r="320" spans="1:65">
      <c r="A320" s="35"/>
      <c r="B320" s="19">
        <v>1</v>
      </c>
      <c r="C320" s="8">
        <v>3</v>
      </c>
      <c r="D320" s="10">
        <v>3.91</v>
      </c>
      <c r="E320" s="10">
        <v>3.71</v>
      </c>
      <c r="F320" s="25">
        <v>3.5000000000000004</v>
      </c>
      <c r="G320" s="10">
        <v>3.58</v>
      </c>
      <c r="H320" s="25">
        <v>3.5900000000000003</v>
      </c>
      <c r="I320" s="10">
        <v>3.5000000000000004</v>
      </c>
      <c r="J320" s="25">
        <v>3.6419999999999999</v>
      </c>
      <c r="K320" s="25">
        <v>3.3000000000000003</v>
      </c>
      <c r="L320" s="11">
        <v>3.52</v>
      </c>
      <c r="M320" s="11">
        <v>3.51</v>
      </c>
      <c r="N320" s="11">
        <v>3.46</v>
      </c>
      <c r="O320" s="11">
        <v>3.55</v>
      </c>
      <c r="P320" s="11">
        <v>3.8172799999999998</v>
      </c>
      <c r="Q320" s="11">
        <v>3.7699999999999996</v>
      </c>
      <c r="R320" s="11">
        <v>3.65</v>
      </c>
      <c r="S320" s="11">
        <v>3.7699999999999996</v>
      </c>
      <c r="T320" s="11">
        <v>3.75</v>
      </c>
      <c r="U320" s="11">
        <v>3.61</v>
      </c>
      <c r="V320" s="11">
        <v>3.8699999999999997</v>
      </c>
      <c r="W320" s="11">
        <v>3.71</v>
      </c>
      <c r="X320" s="102">
        <v>4.21</v>
      </c>
      <c r="Y320" s="11">
        <v>3.66</v>
      </c>
      <c r="Z320" s="102">
        <v>3.12</v>
      </c>
      <c r="AA320" s="108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3"/>
      <c r="BI320" s="3"/>
      <c r="BJ320" s="3"/>
      <c r="BK320" s="3"/>
      <c r="BL320" s="3"/>
      <c r="BM320" s="32">
        <v>16</v>
      </c>
    </row>
    <row r="321" spans="1:65">
      <c r="A321" s="35"/>
      <c r="B321" s="19">
        <v>1</v>
      </c>
      <c r="C321" s="8">
        <v>4</v>
      </c>
      <c r="D321" s="10">
        <v>4.08</v>
      </c>
      <c r="E321" s="10">
        <v>3.63</v>
      </c>
      <c r="F321" s="25">
        <v>3.55</v>
      </c>
      <c r="G321" s="10">
        <v>3.4799999999999995</v>
      </c>
      <c r="H321" s="25">
        <v>3.61</v>
      </c>
      <c r="I321" s="10">
        <v>3.4300000000000006</v>
      </c>
      <c r="J321" s="25">
        <v>3.673</v>
      </c>
      <c r="K321" s="25">
        <v>3.3099999999999996</v>
      </c>
      <c r="L321" s="11">
        <v>3.72</v>
      </c>
      <c r="M321" s="11">
        <v>3.52</v>
      </c>
      <c r="N321" s="11">
        <v>3.46</v>
      </c>
      <c r="O321" s="11">
        <v>3.53</v>
      </c>
      <c r="P321" s="11">
        <v>3.8070900000000005</v>
      </c>
      <c r="Q321" s="11">
        <v>3.81</v>
      </c>
      <c r="R321" s="11">
        <v>3.6799999999999997</v>
      </c>
      <c r="S321" s="11">
        <v>3.71</v>
      </c>
      <c r="T321" s="11">
        <v>3.7600000000000002</v>
      </c>
      <c r="U321" s="11">
        <v>3.61</v>
      </c>
      <c r="V321" s="11">
        <v>3.73</v>
      </c>
      <c r="W321" s="11">
        <v>3.6799999999999997</v>
      </c>
      <c r="X321" s="102">
        <v>4.26</v>
      </c>
      <c r="Y321" s="11">
        <v>3.6549999999999998</v>
      </c>
      <c r="Z321" s="102">
        <v>3.08</v>
      </c>
      <c r="AA321" s="108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  <c r="BJ321" s="3"/>
      <c r="BK321" s="3"/>
      <c r="BL321" s="3"/>
      <c r="BM321" s="32">
        <v>3.6444834920634923</v>
      </c>
    </row>
    <row r="322" spans="1:65">
      <c r="A322" s="35"/>
      <c r="B322" s="19">
        <v>1</v>
      </c>
      <c r="C322" s="8">
        <v>5</v>
      </c>
      <c r="D322" s="104">
        <v>4.21</v>
      </c>
      <c r="E322" s="10">
        <v>3.83</v>
      </c>
      <c r="F322" s="10">
        <v>3.6000000000000005</v>
      </c>
      <c r="G322" s="10">
        <v>3.54</v>
      </c>
      <c r="H322" s="10">
        <v>3.63</v>
      </c>
      <c r="I322" s="10">
        <v>3.4300000000000006</v>
      </c>
      <c r="J322" s="10">
        <v>3.7190000000000003</v>
      </c>
      <c r="K322" s="10">
        <v>3.26</v>
      </c>
      <c r="L322" s="10">
        <v>3.6000000000000005</v>
      </c>
      <c r="M322" s="10">
        <v>3.52</v>
      </c>
      <c r="N322" s="10">
        <v>3.49</v>
      </c>
      <c r="O322" s="10">
        <v>3.53</v>
      </c>
      <c r="P322" s="10">
        <v>3.7740999999999998</v>
      </c>
      <c r="Q322" s="10">
        <v>3.7900000000000005</v>
      </c>
      <c r="R322" s="10">
        <v>3.61</v>
      </c>
      <c r="S322" s="10">
        <v>3.7900000000000005</v>
      </c>
      <c r="T322" s="10">
        <v>3.7900000000000005</v>
      </c>
      <c r="U322" s="10">
        <v>3.64</v>
      </c>
      <c r="V322" s="10">
        <v>3.7699999999999996</v>
      </c>
      <c r="W322" s="10">
        <v>3.7599999999999993</v>
      </c>
      <c r="X322" s="103">
        <v>4.24</v>
      </c>
      <c r="Y322" s="10">
        <v>3.665</v>
      </c>
      <c r="Z322" s="103">
        <v>3.2099999999999995</v>
      </c>
      <c r="AA322" s="108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  <c r="BE322" s="3"/>
      <c r="BF322" s="3"/>
      <c r="BG322" s="3"/>
      <c r="BH322" s="3"/>
      <c r="BI322" s="3"/>
      <c r="BJ322" s="3"/>
      <c r="BK322" s="3"/>
      <c r="BL322" s="3"/>
      <c r="BM322" s="32">
        <v>91</v>
      </c>
    </row>
    <row r="323" spans="1:65">
      <c r="A323" s="35"/>
      <c r="B323" s="19">
        <v>1</v>
      </c>
      <c r="C323" s="8">
        <v>6</v>
      </c>
      <c r="D323" s="10">
        <v>3.9899999999999998</v>
      </c>
      <c r="E323" s="10">
        <v>3.83</v>
      </c>
      <c r="F323" s="10">
        <v>3.53</v>
      </c>
      <c r="G323" s="10">
        <v>3.4300000000000006</v>
      </c>
      <c r="H323" s="10">
        <v>3.73</v>
      </c>
      <c r="I323" s="10">
        <v>3.4000000000000004</v>
      </c>
      <c r="J323" s="10">
        <v>3.6779999999999999</v>
      </c>
      <c r="K323" s="10">
        <v>3.2400000000000007</v>
      </c>
      <c r="L323" s="10">
        <v>3.5900000000000003</v>
      </c>
      <c r="M323" s="10">
        <v>3.51</v>
      </c>
      <c r="N323" s="10">
        <v>3.5000000000000004</v>
      </c>
      <c r="O323" s="10">
        <v>3.55</v>
      </c>
      <c r="P323" s="10">
        <v>3.7976099999999997</v>
      </c>
      <c r="Q323" s="10">
        <v>3.88</v>
      </c>
      <c r="R323" s="10">
        <v>3.6699999999999995</v>
      </c>
      <c r="S323" s="10">
        <v>3.8</v>
      </c>
      <c r="T323" s="10">
        <v>3.7199999999999998</v>
      </c>
      <c r="U323" s="10">
        <v>3.66</v>
      </c>
      <c r="V323" s="10">
        <v>3.8</v>
      </c>
      <c r="W323" s="10">
        <v>3.66</v>
      </c>
      <c r="X323" s="103">
        <v>4.26</v>
      </c>
      <c r="Y323" s="10">
        <v>3.66</v>
      </c>
      <c r="Z323" s="103">
        <v>3.26</v>
      </c>
      <c r="AA323" s="108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  <c r="BG323" s="3"/>
      <c r="BH323" s="3"/>
      <c r="BI323" s="3"/>
      <c r="BJ323" s="3"/>
      <c r="BK323" s="3"/>
      <c r="BL323" s="3"/>
      <c r="BM323" s="61"/>
    </row>
    <row r="324" spans="1:65">
      <c r="A324" s="35"/>
      <c r="B324" s="20" t="s">
        <v>236</v>
      </c>
      <c r="C324" s="12"/>
      <c r="D324" s="26">
        <v>4.0366666666666662</v>
      </c>
      <c r="E324" s="26">
        <v>3.7416666666666658</v>
      </c>
      <c r="F324" s="26">
        <v>3.5316666666666667</v>
      </c>
      <c r="G324" s="26">
        <v>3.5266666666666668</v>
      </c>
      <c r="H324" s="26">
        <v>3.6383333333333332</v>
      </c>
      <c r="I324" s="26">
        <v>3.4666666666666672</v>
      </c>
      <c r="J324" s="26">
        <v>3.6555</v>
      </c>
      <c r="K324" s="26">
        <v>3.2733333333333334</v>
      </c>
      <c r="L324" s="26">
        <v>3.6233333333333335</v>
      </c>
      <c r="M324" s="26">
        <v>3.5333333333333328</v>
      </c>
      <c r="N324" s="26">
        <v>3.4683333333333337</v>
      </c>
      <c r="O324" s="26">
        <v>3.5449999999999999</v>
      </c>
      <c r="P324" s="26">
        <v>3.8096533333333333</v>
      </c>
      <c r="Q324" s="26">
        <v>3.81</v>
      </c>
      <c r="R324" s="26">
        <v>3.6183333333333327</v>
      </c>
      <c r="S324" s="26">
        <v>3.78</v>
      </c>
      <c r="T324" s="26">
        <v>3.7583333333333329</v>
      </c>
      <c r="U324" s="26">
        <v>3.6216666666666666</v>
      </c>
      <c r="V324" s="26">
        <v>3.7666666666666671</v>
      </c>
      <c r="W324" s="26">
        <v>3.7099999999999995</v>
      </c>
      <c r="X324" s="26">
        <v>4.251666666666666</v>
      </c>
      <c r="Y324" s="26">
        <v>3.6536666666666666</v>
      </c>
      <c r="Z324" s="26">
        <v>3.168333333333333</v>
      </c>
      <c r="AA324" s="108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  <c r="BG324" s="3"/>
      <c r="BH324" s="3"/>
      <c r="BI324" s="3"/>
      <c r="BJ324" s="3"/>
      <c r="BK324" s="3"/>
      <c r="BL324" s="3"/>
      <c r="BM324" s="61"/>
    </row>
    <row r="325" spans="1:65">
      <c r="A325" s="35"/>
      <c r="B325" s="3" t="s">
        <v>237</v>
      </c>
      <c r="C325" s="33"/>
      <c r="D325" s="11">
        <v>4.0249999999999995</v>
      </c>
      <c r="E325" s="11">
        <v>3.7250000000000001</v>
      </c>
      <c r="F325" s="11">
        <v>3.5199999999999996</v>
      </c>
      <c r="G325" s="11">
        <v>3.54</v>
      </c>
      <c r="H325" s="11">
        <v>3.625</v>
      </c>
      <c r="I325" s="11">
        <v>3.4600000000000004</v>
      </c>
      <c r="J325" s="11">
        <v>3.661</v>
      </c>
      <c r="K325" s="11">
        <v>3.2749999999999999</v>
      </c>
      <c r="L325" s="11">
        <v>3.5950000000000006</v>
      </c>
      <c r="M325" s="11">
        <v>3.52</v>
      </c>
      <c r="N325" s="11">
        <v>3.46</v>
      </c>
      <c r="O325" s="11">
        <v>3.55</v>
      </c>
      <c r="P325" s="11">
        <v>3.8097400000000006</v>
      </c>
      <c r="Q325" s="11">
        <v>3.8049999999999997</v>
      </c>
      <c r="R325" s="11">
        <v>3.63</v>
      </c>
      <c r="S325" s="11">
        <v>3.7949999999999999</v>
      </c>
      <c r="T325" s="11">
        <v>3.7549999999999999</v>
      </c>
      <c r="U325" s="11">
        <v>3.61</v>
      </c>
      <c r="V325" s="11">
        <v>3.7800000000000002</v>
      </c>
      <c r="W325" s="11">
        <v>3.7149999999999999</v>
      </c>
      <c r="X325" s="11">
        <v>4.26</v>
      </c>
      <c r="Y325" s="11">
        <v>3.66</v>
      </c>
      <c r="Z325" s="11">
        <v>3.1700000000000004</v>
      </c>
      <c r="AA325" s="108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  <c r="BG325" s="3"/>
      <c r="BH325" s="3"/>
      <c r="BI325" s="3"/>
      <c r="BJ325" s="3"/>
      <c r="BK325" s="3"/>
      <c r="BL325" s="3"/>
      <c r="BM325" s="61"/>
    </row>
    <row r="326" spans="1:65">
      <c r="A326" s="35"/>
      <c r="B326" s="3" t="s">
        <v>238</v>
      </c>
      <c r="C326" s="33"/>
      <c r="D326" s="27">
        <v>0.10500793620801556</v>
      </c>
      <c r="E326" s="27">
        <v>7.7049767466661936E-2</v>
      </c>
      <c r="F326" s="27">
        <v>3.8686776379877795E-2</v>
      </c>
      <c r="G326" s="27">
        <v>6.1210020966069451E-2</v>
      </c>
      <c r="H326" s="27">
        <v>4.9159604012508691E-2</v>
      </c>
      <c r="I326" s="27">
        <v>5.6095157247900117E-2</v>
      </c>
      <c r="J326" s="27">
        <v>4.9074433262137687E-2</v>
      </c>
      <c r="K326" s="27">
        <v>3.0767948691237893E-2</v>
      </c>
      <c r="L326" s="27">
        <v>8.3586282766173206E-2</v>
      </c>
      <c r="M326" s="27">
        <v>3.8297084310253526E-2</v>
      </c>
      <c r="N326" s="27">
        <v>2.2286019533929228E-2</v>
      </c>
      <c r="O326" s="27">
        <v>1.2247448713915957E-2</v>
      </c>
      <c r="P326" s="27">
        <v>2.4759168537466493E-2</v>
      </c>
      <c r="Q326" s="27">
        <v>3.7416573867739424E-2</v>
      </c>
      <c r="R326" s="27">
        <v>5.8452259722500427E-2</v>
      </c>
      <c r="S326" s="27">
        <v>3.6878177829171577E-2</v>
      </c>
      <c r="T326" s="27">
        <v>4.7081489639418647E-2</v>
      </c>
      <c r="U326" s="27">
        <v>2.3166067138525408E-2</v>
      </c>
      <c r="V326" s="27">
        <v>7.7114633284913234E-2</v>
      </c>
      <c r="W326" s="27">
        <v>3.5777087639996472E-2</v>
      </c>
      <c r="X326" s="27">
        <v>2.4013884872437174E-2</v>
      </c>
      <c r="Y326" s="27">
        <v>1.7828815627143266E-2</v>
      </c>
      <c r="Z326" s="27">
        <v>6.6458006791256102E-2</v>
      </c>
      <c r="AA326" s="179"/>
      <c r="AB326" s="180"/>
      <c r="AC326" s="180"/>
      <c r="AD326" s="180"/>
      <c r="AE326" s="180"/>
      <c r="AF326" s="180"/>
      <c r="AG326" s="180"/>
      <c r="AH326" s="180"/>
      <c r="AI326" s="180"/>
      <c r="AJ326" s="180"/>
      <c r="AK326" s="180"/>
      <c r="AL326" s="180"/>
      <c r="AM326" s="180"/>
      <c r="AN326" s="180"/>
      <c r="AO326" s="180"/>
      <c r="AP326" s="180"/>
      <c r="AQ326" s="180"/>
      <c r="AR326" s="180"/>
      <c r="AS326" s="180"/>
      <c r="AT326" s="180"/>
      <c r="AU326" s="180"/>
      <c r="AV326" s="180"/>
      <c r="AW326" s="180"/>
      <c r="AX326" s="180"/>
      <c r="AY326" s="180"/>
      <c r="AZ326" s="180"/>
      <c r="BA326" s="180"/>
      <c r="BB326" s="180"/>
      <c r="BC326" s="180"/>
      <c r="BD326" s="180"/>
      <c r="BE326" s="180"/>
      <c r="BF326" s="180"/>
      <c r="BG326" s="180"/>
      <c r="BH326" s="180"/>
      <c r="BI326" s="180"/>
      <c r="BJ326" s="180"/>
      <c r="BK326" s="180"/>
      <c r="BL326" s="180"/>
      <c r="BM326" s="62"/>
    </row>
    <row r="327" spans="1:65">
      <c r="A327" s="35"/>
      <c r="B327" s="3" t="s">
        <v>86</v>
      </c>
      <c r="C327" s="33"/>
      <c r="D327" s="13">
        <v>2.601352672370328E-2</v>
      </c>
      <c r="E327" s="13">
        <v>2.0592365469931925E-2</v>
      </c>
      <c r="F327" s="13">
        <v>1.0954254755982386E-2</v>
      </c>
      <c r="G327" s="13">
        <v>1.7356338648223852E-2</v>
      </c>
      <c r="H327" s="13">
        <v>1.3511572335091716E-2</v>
      </c>
      <c r="I327" s="13">
        <v>1.6181295359971187E-2</v>
      </c>
      <c r="J327" s="13">
        <v>1.3424821026436244E-2</v>
      </c>
      <c r="K327" s="13">
        <v>9.3995769932498658E-3</v>
      </c>
      <c r="L327" s="13">
        <v>2.3068891287812292E-2</v>
      </c>
      <c r="M327" s="13">
        <v>1.0838797446298169E-2</v>
      </c>
      <c r="N327" s="13">
        <v>6.4255702644678211E-3</v>
      </c>
      <c r="O327" s="13">
        <v>3.4548515413021035E-3</v>
      </c>
      <c r="P327" s="13">
        <v>6.4990607730186717E-3</v>
      </c>
      <c r="Q327" s="13">
        <v>9.8206230623987985E-3</v>
      </c>
      <c r="R327" s="13">
        <v>1.6154470674113432E-2</v>
      </c>
      <c r="S327" s="13">
        <v>9.7561317008390425E-3</v>
      </c>
      <c r="T327" s="13">
        <v>1.2527225624679022E-2</v>
      </c>
      <c r="U327" s="13">
        <v>6.3965210690820271E-3</v>
      </c>
      <c r="V327" s="13">
        <v>2.0472911491569882E-2</v>
      </c>
      <c r="W327" s="13">
        <v>9.6434198490556542E-3</v>
      </c>
      <c r="X327" s="13">
        <v>5.6481109068844794E-3</v>
      </c>
      <c r="Y327" s="13">
        <v>4.8797050343426509E-3</v>
      </c>
      <c r="Z327" s="13">
        <v>2.0975699145057161E-2</v>
      </c>
      <c r="AA327" s="108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  <c r="BJ327" s="3"/>
      <c r="BK327" s="3"/>
      <c r="BL327" s="3"/>
      <c r="BM327" s="61"/>
    </row>
    <row r="328" spans="1:65">
      <c r="A328" s="35"/>
      <c r="B328" s="3" t="s">
        <v>239</v>
      </c>
      <c r="C328" s="33"/>
      <c r="D328" s="13">
        <v>0.10761008396861227</v>
      </c>
      <c r="E328" s="13">
        <v>2.6665829277264352E-2</v>
      </c>
      <c r="F328" s="13">
        <v>-3.0955504570813419E-2</v>
      </c>
      <c r="G328" s="13">
        <v>-3.2327441091005715E-2</v>
      </c>
      <c r="H328" s="13">
        <v>-1.6875254733770273E-3</v>
      </c>
      <c r="I328" s="13">
        <v>-4.8790679333313713E-2</v>
      </c>
      <c r="J328" s="13">
        <v>3.0227899126167301E-3</v>
      </c>
      <c r="K328" s="13">
        <v>-0.10183889144741742</v>
      </c>
      <c r="L328" s="13">
        <v>-5.8033350339539158E-3</v>
      </c>
      <c r="M328" s="13">
        <v>-3.0498192397416135E-2</v>
      </c>
      <c r="N328" s="13">
        <v>-4.8333367159916318E-2</v>
      </c>
      <c r="O328" s="13">
        <v>-2.7297007183633926E-2</v>
      </c>
      <c r="P328" s="13">
        <v>4.532050745449312E-2</v>
      </c>
      <c r="Q328" s="13">
        <v>4.5415628386559881E-2</v>
      </c>
      <c r="R328" s="13">
        <v>-7.175271554146434E-3</v>
      </c>
      <c r="S328" s="13">
        <v>3.7184009265405882E-2</v>
      </c>
      <c r="T328" s="13">
        <v>3.1238951011238969E-2</v>
      </c>
      <c r="U328" s="13">
        <v>-6.2606472073514219E-3</v>
      </c>
      <c r="V328" s="13">
        <v>3.3525511878226499E-2</v>
      </c>
      <c r="W328" s="13">
        <v>1.7976897982713069E-2</v>
      </c>
      <c r="X328" s="13">
        <v>0.16660335433688278</v>
      </c>
      <c r="Y328" s="13">
        <v>2.5197465218795845E-3</v>
      </c>
      <c r="Z328" s="13">
        <v>-0.13064955837145664</v>
      </c>
      <c r="AA328" s="108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  <c r="BG328" s="3"/>
      <c r="BH328" s="3"/>
      <c r="BI328" s="3"/>
      <c r="BJ328" s="3"/>
      <c r="BK328" s="3"/>
      <c r="BL328" s="3"/>
      <c r="BM328" s="61"/>
    </row>
    <row r="329" spans="1:65">
      <c r="A329" s="35"/>
      <c r="B329" s="52" t="s">
        <v>240</v>
      </c>
      <c r="C329" s="53"/>
      <c r="D329" s="51">
        <v>2.41</v>
      </c>
      <c r="E329" s="51">
        <v>0.62</v>
      </c>
      <c r="F329" s="51">
        <v>0.64</v>
      </c>
      <c r="G329" s="51">
        <v>0.67</v>
      </c>
      <c r="H329" s="51">
        <v>0</v>
      </c>
      <c r="I329" s="51">
        <v>1.04</v>
      </c>
      <c r="J329" s="51">
        <v>0.1</v>
      </c>
      <c r="K329" s="51">
        <v>2.2000000000000002</v>
      </c>
      <c r="L329" s="51">
        <v>0.09</v>
      </c>
      <c r="M329" s="51">
        <v>0.63</v>
      </c>
      <c r="N329" s="51">
        <v>1.03</v>
      </c>
      <c r="O329" s="51">
        <v>0.56000000000000005</v>
      </c>
      <c r="P329" s="51">
        <v>1.03</v>
      </c>
      <c r="Q329" s="51">
        <v>1.04</v>
      </c>
      <c r="R329" s="51">
        <v>0.12</v>
      </c>
      <c r="S329" s="51">
        <v>0.86</v>
      </c>
      <c r="T329" s="51">
        <v>0.72</v>
      </c>
      <c r="U329" s="51">
        <v>0.1</v>
      </c>
      <c r="V329" s="51">
        <v>0.77</v>
      </c>
      <c r="W329" s="51">
        <v>0.43</v>
      </c>
      <c r="X329" s="51">
        <v>3.7</v>
      </c>
      <c r="Y329" s="51">
        <v>0.09</v>
      </c>
      <c r="Z329" s="51">
        <v>2.84</v>
      </c>
      <c r="AA329" s="108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  <c r="BG329" s="3"/>
      <c r="BH329" s="3"/>
      <c r="BI329" s="3"/>
      <c r="BJ329" s="3"/>
      <c r="BK329" s="3"/>
      <c r="BL329" s="3"/>
      <c r="BM329" s="61"/>
    </row>
    <row r="330" spans="1:65">
      <c r="B330" s="36"/>
      <c r="C330" s="20"/>
      <c r="D330" s="31"/>
      <c r="E330" s="31"/>
      <c r="F330" s="31"/>
      <c r="G330" s="31"/>
      <c r="H330" s="31"/>
      <c r="I330" s="31"/>
      <c r="J330" s="31"/>
      <c r="K330" s="31"/>
      <c r="L330" s="31"/>
      <c r="M330" s="31"/>
      <c r="N330" s="31"/>
      <c r="O330" s="31"/>
      <c r="P330" s="31"/>
      <c r="Q330" s="31"/>
      <c r="R330" s="31"/>
      <c r="S330" s="31"/>
      <c r="T330" s="31"/>
      <c r="U330" s="31"/>
      <c r="V330" s="31"/>
      <c r="W330" s="31"/>
      <c r="X330" s="31"/>
      <c r="Y330" s="31"/>
      <c r="Z330" s="31"/>
      <c r="BM330" s="61"/>
    </row>
    <row r="331" spans="1:65" ht="15">
      <c r="B331" s="37" t="s">
        <v>504</v>
      </c>
      <c r="BM331" s="32" t="s">
        <v>66</v>
      </c>
    </row>
    <row r="332" spans="1:65" ht="15">
      <c r="A332" s="28" t="s">
        <v>42</v>
      </c>
      <c r="B332" s="18" t="s">
        <v>106</v>
      </c>
      <c r="C332" s="15" t="s">
        <v>107</v>
      </c>
      <c r="D332" s="16" t="s">
        <v>203</v>
      </c>
      <c r="E332" s="17" t="s">
        <v>203</v>
      </c>
      <c r="F332" s="17" t="s">
        <v>203</v>
      </c>
      <c r="G332" s="17" t="s">
        <v>203</v>
      </c>
      <c r="H332" s="17" t="s">
        <v>203</v>
      </c>
      <c r="I332" s="17" t="s">
        <v>203</v>
      </c>
      <c r="J332" s="17" t="s">
        <v>203</v>
      </c>
      <c r="K332" s="17" t="s">
        <v>203</v>
      </c>
      <c r="L332" s="17" t="s">
        <v>203</v>
      </c>
      <c r="M332" s="17" t="s">
        <v>203</v>
      </c>
      <c r="N332" s="17" t="s">
        <v>203</v>
      </c>
      <c r="O332" s="17" t="s">
        <v>203</v>
      </c>
      <c r="P332" s="17" t="s">
        <v>203</v>
      </c>
      <c r="Q332" s="17" t="s">
        <v>203</v>
      </c>
      <c r="R332" s="17" t="s">
        <v>203</v>
      </c>
      <c r="S332" s="17" t="s">
        <v>203</v>
      </c>
      <c r="T332" s="17" t="s">
        <v>203</v>
      </c>
      <c r="U332" s="17" t="s">
        <v>203</v>
      </c>
      <c r="V332" s="17" t="s">
        <v>203</v>
      </c>
      <c r="W332" s="17" t="s">
        <v>203</v>
      </c>
      <c r="X332" s="17" t="s">
        <v>203</v>
      </c>
      <c r="Y332" s="17" t="s">
        <v>203</v>
      </c>
      <c r="Z332" s="108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  <c r="BE332" s="3"/>
      <c r="BF332" s="3"/>
      <c r="BG332" s="3"/>
      <c r="BH332" s="3"/>
      <c r="BI332" s="3"/>
      <c r="BJ332" s="3"/>
      <c r="BK332" s="3"/>
      <c r="BL332" s="3"/>
      <c r="BM332" s="32">
        <v>1</v>
      </c>
    </row>
    <row r="333" spans="1:65">
      <c r="A333" s="35"/>
      <c r="B333" s="19" t="s">
        <v>204</v>
      </c>
      <c r="C333" s="8" t="s">
        <v>204</v>
      </c>
      <c r="D333" s="106" t="s">
        <v>206</v>
      </c>
      <c r="E333" s="107" t="s">
        <v>207</v>
      </c>
      <c r="F333" s="107" t="s">
        <v>208</v>
      </c>
      <c r="G333" s="107" t="s">
        <v>209</v>
      </c>
      <c r="H333" s="107" t="s">
        <v>210</v>
      </c>
      <c r="I333" s="107" t="s">
        <v>211</v>
      </c>
      <c r="J333" s="107" t="s">
        <v>212</v>
      </c>
      <c r="K333" s="107" t="s">
        <v>213</v>
      </c>
      <c r="L333" s="107" t="s">
        <v>214</v>
      </c>
      <c r="M333" s="107" t="s">
        <v>215</v>
      </c>
      <c r="N333" s="107" t="s">
        <v>216</v>
      </c>
      <c r="O333" s="107" t="s">
        <v>217</v>
      </c>
      <c r="P333" s="107" t="s">
        <v>218</v>
      </c>
      <c r="Q333" s="107" t="s">
        <v>219</v>
      </c>
      <c r="R333" s="107" t="s">
        <v>220</v>
      </c>
      <c r="S333" s="107" t="s">
        <v>221</v>
      </c>
      <c r="T333" s="107" t="s">
        <v>223</v>
      </c>
      <c r="U333" s="107" t="s">
        <v>224</v>
      </c>
      <c r="V333" s="107" t="s">
        <v>226</v>
      </c>
      <c r="W333" s="107" t="s">
        <v>254</v>
      </c>
      <c r="X333" s="107" t="s">
        <v>244</v>
      </c>
      <c r="Y333" s="107" t="s">
        <v>242</v>
      </c>
      <c r="Z333" s="108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  <c r="BH333" s="3"/>
      <c r="BI333" s="3"/>
      <c r="BJ333" s="3"/>
      <c r="BK333" s="3"/>
      <c r="BL333" s="3"/>
      <c r="BM333" s="32" t="s">
        <v>3</v>
      </c>
    </row>
    <row r="334" spans="1:65">
      <c r="A334" s="35"/>
      <c r="B334" s="19"/>
      <c r="C334" s="8"/>
      <c r="D334" s="9" t="s">
        <v>247</v>
      </c>
      <c r="E334" s="10" t="s">
        <v>247</v>
      </c>
      <c r="F334" s="10" t="s">
        <v>246</v>
      </c>
      <c r="G334" s="10" t="s">
        <v>248</v>
      </c>
      <c r="H334" s="10" t="s">
        <v>247</v>
      </c>
      <c r="I334" s="10" t="s">
        <v>247</v>
      </c>
      <c r="J334" s="10" t="s">
        <v>247</v>
      </c>
      <c r="K334" s="10" t="s">
        <v>247</v>
      </c>
      <c r="L334" s="10" t="s">
        <v>247</v>
      </c>
      <c r="M334" s="10" t="s">
        <v>247</v>
      </c>
      <c r="N334" s="10" t="s">
        <v>247</v>
      </c>
      <c r="O334" s="10" t="s">
        <v>246</v>
      </c>
      <c r="P334" s="10" t="s">
        <v>247</v>
      </c>
      <c r="Q334" s="10" t="s">
        <v>248</v>
      </c>
      <c r="R334" s="10" t="s">
        <v>248</v>
      </c>
      <c r="S334" s="10" t="s">
        <v>247</v>
      </c>
      <c r="T334" s="10" t="s">
        <v>248</v>
      </c>
      <c r="U334" s="10" t="s">
        <v>247</v>
      </c>
      <c r="V334" s="10" t="s">
        <v>246</v>
      </c>
      <c r="W334" s="10" t="s">
        <v>247</v>
      </c>
      <c r="X334" s="10" t="s">
        <v>248</v>
      </c>
      <c r="Y334" s="10" t="s">
        <v>248</v>
      </c>
      <c r="Z334" s="108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  <c r="BH334" s="3"/>
      <c r="BI334" s="3"/>
      <c r="BJ334" s="3"/>
      <c r="BK334" s="3"/>
      <c r="BL334" s="3"/>
      <c r="BM334" s="32">
        <v>2</v>
      </c>
    </row>
    <row r="335" spans="1:65">
      <c r="A335" s="35"/>
      <c r="B335" s="19"/>
      <c r="C335" s="8"/>
      <c r="D335" s="29" t="s">
        <v>281</v>
      </c>
      <c r="E335" s="29" t="s">
        <v>281</v>
      </c>
      <c r="F335" s="29" t="s">
        <v>285</v>
      </c>
      <c r="G335" s="29" t="s">
        <v>285</v>
      </c>
      <c r="H335" s="29" t="s">
        <v>284</v>
      </c>
      <c r="I335" s="29" t="s">
        <v>285</v>
      </c>
      <c r="J335" s="29" t="s">
        <v>285</v>
      </c>
      <c r="K335" s="29" t="s">
        <v>285</v>
      </c>
      <c r="L335" s="29" t="s">
        <v>285</v>
      </c>
      <c r="M335" s="29" t="s">
        <v>285</v>
      </c>
      <c r="N335" s="29" t="s">
        <v>285</v>
      </c>
      <c r="O335" s="29" t="s">
        <v>286</v>
      </c>
      <c r="P335" s="29" t="s">
        <v>285</v>
      </c>
      <c r="Q335" s="29" t="s">
        <v>286</v>
      </c>
      <c r="R335" s="29" t="s">
        <v>284</v>
      </c>
      <c r="S335" s="29" t="s">
        <v>112</v>
      </c>
      <c r="T335" s="29" t="s">
        <v>285</v>
      </c>
      <c r="U335" s="29" t="s">
        <v>285</v>
      </c>
      <c r="V335" s="29" t="s">
        <v>286</v>
      </c>
      <c r="W335" s="29" t="s">
        <v>285</v>
      </c>
      <c r="X335" s="29" t="s">
        <v>285</v>
      </c>
      <c r="Y335" s="29" t="s">
        <v>282</v>
      </c>
      <c r="Z335" s="108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  <c r="BG335" s="3"/>
      <c r="BH335" s="3"/>
      <c r="BI335" s="3"/>
      <c r="BJ335" s="3"/>
      <c r="BK335" s="3"/>
      <c r="BL335" s="3"/>
      <c r="BM335" s="32">
        <v>2</v>
      </c>
    </row>
    <row r="336" spans="1:65">
      <c r="A336" s="35"/>
      <c r="B336" s="18">
        <v>1</v>
      </c>
      <c r="C336" s="14">
        <v>1</v>
      </c>
      <c r="D336" s="22">
        <v>5.3</v>
      </c>
      <c r="E336" s="22">
        <v>7.1</v>
      </c>
      <c r="F336" s="100">
        <v>7</v>
      </c>
      <c r="G336" s="22">
        <v>6.25</v>
      </c>
      <c r="H336" s="23">
        <v>5.2</v>
      </c>
      <c r="I336" s="22">
        <v>5.0999999999999996</v>
      </c>
      <c r="J336" s="23">
        <v>5.75</v>
      </c>
      <c r="K336" s="22">
        <v>4.54</v>
      </c>
      <c r="L336" s="22">
        <v>4.63</v>
      </c>
      <c r="M336" s="22">
        <v>4.18</v>
      </c>
      <c r="N336" s="22">
        <v>4.5599999999999996</v>
      </c>
      <c r="O336" s="101" t="s">
        <v>95</v>
      </c>
      <c r="P336" s="22">
        <v>6.5203630720068242</v>
      </c>
      <c r="Q336" s="22">
        <v>6</v>
      </c>
      <c r="R336" s="22">
        <v>4.8</v>
      </c>
      <c r="S336" s="22">
        <v>6.49</v>
      </c>
      <c r="T336" s="22">
        <v>5.85</v>
      </c>
      <c r="U336" s="22">
        <v>3.9399999999999995</v>
      </c>
      <c r="V336" s="22">
        <v>7.2</v>
      </c>
      <c r="W336" s="101">
        <v>34.119999999999997</v>
      </c>
      <c r="X336" s="22">
        <v>4.6742905800029888</v>
      </c>
      <c r="Y336" s="101">
        <v>5</v>
      </c>
      <c r="Z336" s="108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  <c r="BA336" s="3"/>
      <c r="BB336" s="3"/>
      <c r="BC336" s="3"/>
      <c r="BD336" s="3"/>
      <c r="BE336" s="3"/>
      <c r="BF336" s="3"/>
      <c r="BG336" s="3"/>
      <c r="BH336" s="3"/>
      <c r="BI336" s="3"/>
      <c r="BJ336" s="3"/>
      <c r="BK336" s="3"/>
      <c r="BL336" s="3"/>
      <c r="BM336" s="32">
        <v>1</v>
      </c>
    </row>
    <row r="337" spans="1:65">
      <c r="A337" s="35"/>
      <c r="B337" s="19">
        <v>1</v>
      </c>
      <c r="C337" s="8">
        <v>2</v>
      </c>
      <c r="D337" s="10">
        <v>4.9000000000000004</v>
      </c>
      <c r="E337" s="10">
        <v>6.5</v>
      </c>
      <c r="F337" s="102">
        <v>7</v>
      </c>
      <c r="G337" s="10">
        <v>5.95</v>
      </c>
      <c r="H337" s="25">
        <v>4.9000000000000004</v>
      </c>
      <c r="I337" s="10">
        <v>5.9</v>
      </c>
      <c r="J337" s="25">
        <v>5.72</v>
      </c>
      <c r="K337" s="10">
        <v>4.33</v>
      </c>
      <c r="L337" s="10">
        <v>4.82</v>
      </c>
      <c r="M337" s="10">
        <v>3.92</v>
      </c>
      <c r="N337" s="104">
        <v>4.43</v>
      </c>
      <c r="O337" s="103" t="s">
        <v>95</v>
      </c>
      <c r="P337" s="10">
        <v>6.5667644296273604</v>
      </c>
      <c r="Q337" s="10">
        <v>6.1</v>
      </c>
      <c r="R337" s="10">
        <v>5</v>
      </c>
      <c r="S337" s="10">
        <v>6.58</v>
      </c>
      <c r="T337" s="10">
        <v>6.02</v>
      </c>
      <c r="U337" s="10">
        <v>3.78</v>
      </c>
      <c r="V337" s="10">
        <v>7</v>
      </c>
      <c r="W337" s="103">
        <v>33.81</v>
      </c>
      <c r="X337" s="10">
        <v>4.7241332307487784</v>
      </c>
      <c r="Y337" s="103">
        <v>5</v>
      </c>
      <c r="Z337" s="108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  <c r="BB337" s="3"/>
      <c r="BC337" s="3"/>
      <c r="BD337" s="3"/>
      <c r="BE337" s="3"/>
      <c r="BF337" s="3"/>
      <c r="BG337" s="3"/>
      <c r="BH337" s="3"/>
      <c r="BI337" s="3"/>
      <c r="BJ337" s="3"/>
      <c r="BK337" s="3"/>
      <c r="BL337" s="3"/>
      <c r="BM337" s="32" t="e">
        <v>#N/A</v>
      </c>
    </row>
    <row r="338" spans="1:65">
      <c r="A338" s="35"/>
      <c r="B338" s="19">
        <v>1</v>
      </c>
      <c r="C338" s="8">
        <v>3</v>
      </c>
      <c r="D338" s="10">
        <v>4.7</v>
      </c>
      <c r="E338" s="10">
        <v>5.9</v>
      </c>
      <c r="F338" s="102">
        <v>6</v>
      </c>
      <c r="G338" s="10">
        <v>6.13</v>
      </c>
      <c r="H338" s="25">
        <v>4.9000000000000004</v>
      </c>
      <c r="I338" s="10">
        <v>5.6</v>
      </c>
      <c r="J338" s="25">
        <v>5.86</v>
      </c>
      <c r="K338" s="25">
        <v>4.45</v>
      </c>
      <c r="L338" s="110">
        <v>4.4400000000000004</v>
      </c>
      <c r="M338" s="11">
        <v>4.24</v>
      </c>
      <c r="N338" s="11">
        <v>4.5999999999999996</v>
      </c>
      <c r="O338" s="102" t="s">
        <v>95</v>
      </c>
      <c r="P338" s="11">
        <v>6.6295822122094865</v>
      </c>
      <c r="Q338" s="11">
        <v>6.2</v>
      </c>
      <c r="R338" s="11">
        <v>4.5999999999999996</v>
      </c>
      <c r="S338" s="11">
        <v>6.02</v>
      </c>
      <c r="T338" s="11">
        <v>5.81</v>
      </c>
      <c r="U338" s="11">
        <v>4.45</v>
      </c>
      <c r="V338" s="11">
        <v>7.1</v>
      </c>
      <c r="W338" s="102">
        <v>32.76</v>
      </c>
      <c r="X338" s="11">
        <v>4.7307280593440231</v>
      </c>
      <c r="Y338" s="102">
        <v>5</v>
      </c>
      <c r="Z338" s="108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  <c r="BE338" s="3"/>
      <c r="BF338" s="3"/>
      <c r="BG338" s="3"/>
      <c r="BH338" s="3"/>
      <c r="BI338" s="3"/>
      <c r="BJ338" s="3"/>
      <c r="BK338" s="3"/>
      <c r="BL338" s="3"/>
      <c r="BM338" s="32">
        <v>16</v>
      </c>
    </row>
    <row r="339" spans="1:65">
      <c r="A339" s="35"/>
      <c r="B339" s="19">
        <v>1</v>
      </c>
      <c r="C339" s="8">
        <v>4</v>
      </c>
      <c r="D339" s="10">
        <v>4.7</v>
      </c>
      <c r="E339" s="10">
        <v>5.9</v>
      </c>
      <c r="F339" s="102">
        <v>6</v>
      </c>
      <c r="G339" s="10">
        <v>5.96</v>
      </c>
      <c r="H339" s="25">
        <v>5.2</v>
      </c>
      <c r="I339" s="10">
        <v>5.5</v>
      </c>
      <c r="J339" s="25">
        <v>5.83</v>
      </c>
      <c r="K339" s="25">
        <v>4.57</v>
      </c>
      <c r="L339" s="11">
        <v>4.83</v>
      </c>
      <c r="M339" s="11">
        <v>3.75</v>
      </c>
      <c r="N339" s="11">
        <v>4.58</v>
      </c>
      <c r="O339" s="102" t="s">
        <v>95</v>
      </c>
      <c r="P339" s="11">
        <v>6.4912594399243737</v>
      </c>
      <c r="Q339" s="11">
        <v>6.1</v>
      </c>
      <c r="R339" s="11">
        <v>4.8</v>
      </c>
      <c r="S339" s="11">
        <v>5.92</v>
      </c>
      <c r="T339" s="11">
        <v>5.88</v>
      </c>
      <c r="U339" s="11">
        <v>4.6399999999999997</v>
      </c>
      <c r="V339" s="11">
        <v>6.9</v>
      </c>
      <c r="W339" s="102">
        <v>30.740000000000002</v>
      </c>
      <c r="X339" s="11">
        <v>4.6372232747049331</v>
      </c>
      <c r="Y339" s="102">
        <v>5</v>
      </c>
      <c r="Z339" s="108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  <c r="BG339" s="3"/>
      <c r="BH339" s="3"/>
      <c r="BI339" s="3"/>
      <c r="BJ339" s="3"/>
      <c r="BK339" s="3"/>
      <c r="BL339" s="3"/>
      <c r="BM339" s="32">
        <v>5.4039854528701241</v>
      </c>
    </row>
    <row r="340" spans="1:65">
      <c r="A340" s="35"/>
      <c r="B340" s="19">
        <v>1</v>
      </c>
      <c r="C340" s="8">
        <v>5</v>
      </c>
      <c r="D340" s="10">
        <v>5.2</v>
      </c>
      <c r="E340" s="10">
        <v>6.8</v>
      </c>
      <c r="F340" s="103">
        <v>6</v>
      </c>
      <c r="G340" s="10">
        <v>6.03</v>
      </c>
      <c r="H340" s="10">
        <v>5.4</v>
      </c>
      <c r="I340" s="10">
        <v>5.3</v>
      </c>
      <c r="J340" s="10">
        <v>5.8</v>
      </c>
      <c r="K340" s="10">
        <v>4.63</v>
      </c>
      <c r="L340" s="10">
        <v>4.76</v>
      </c>
      <c r="M340" s="10">
        <v>4.21</v>
      </c>
      <c r="N340" s="10">
        <v>4.6100000000000003</v>
      </c>
      <c r="O340" s="103" t="s">
        <v>95</v>
      </c>
      <c r="P340" s="10">
        <v>6.4362085219830103</v>
      </c>
      <c r="Q340" s="10">
        <v>6.2</v>
      </c>
      <c r="R340" s="10">
        <v>4.7</v>
      </c>
      <c r="S340" s="10">
        <v>6.39</v>
      </c>
      <c r="T340" s="10">
        <v>5.76</v>
      </c>
      <c r="U340" s="10">
        <v>4.42</v>
      </c>
      <c r="V340" s="10">
        <v>7.1</v>
      </c>
      <c r="W340" s="103">
        <v>30.760000000000005</v>
      </c>
      <c r="X340" s="10">
        <v>4.6148916354497667</v>
      </c>
      <c r="Y340" s="103">
        <v>6</v>
      </c>
      <c r="Z340" s="108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3"/>
      <c r="BG340" s="3"/>
      <c r="BH340" s="3"/>
      <c r="BI340" s="3"/>
      <c r="BJ340" s="3"/>
      <c r="BK340" s="3"/>
      <c r="BL340" s="3"/>
      <c r="BM340" s="32">
        <v>92</v>
      </c>
    </row>
    <row r="341" spans="1:65">
      <c r="A341" s="35"/>
      <c r="B341" s="19">
        <v>1</v>
      </c>
      <c r="C341" s="8">
        <v>6</v>
      </c>
      <c r="D341" s="10">
        <v>5.4</v>
      </c>
      <c r="E341" s="10">
        <v>5.9</v>
      </c>
      <c r="F341" s="103">
        <v>6</v>
      </c>
      <c r="G341" s="10">
        <v>5.62</v>
      </c>
      <c r="H341" s="10">
        <v>5.3</v>
      </c>
      <c r="I341" s="10">
        <v>5.3</v>
      </c>
      <c r="J341" s="10">
        <v>5.7</v>
      </c>
      <c r="K341" s="10">
        <v>4.54</v>
      </c>
      <c r="L341" s="10">
        <v>4.74</v>
      </c>
      <c r="M341" s="10">
        <v>4.29</v>
      </c>
      <c r="N341" s="10">
        <v>4.67</v>
      </c>
      <c r="O341" s="103" t="s">
        <v>95</v>
      </c>
      <c r="P341" s="10">
        <v>6.66583432857436</v>
      </c>
      <c r="Q341" s="10">
        <v>6.2</v>
      </c>
      <c r="R341" s="10">
        <v>4.8</v>
      </c>
      <c r="S341" s="10">
        <v>6.22</v>
      </c>
      <c r="T341" s="10">
        <v>5.79</v>
      </c>
      <c r="U341" s="10">
        <v>4.28</v>
      </c>
      <c r="V341" s="10">
        <v>6.9</v>
      </c>
      <c r="W341" s="103">
        <v>31.480000000000004</v>
      </c>
      <c r="X341" s="10">
        <v>4.6891501253976067</v>
      </c>
      <c r="Y341" s="103">
        <v>5</v>
      </c>
      <c r="Z341" s="108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3"/>
      <c r="BF341" s="3"/>
      <c r="BG341" s="3"/>
      <c r="BH341" s="3"/>
      <c r="BI341" s="3"/>
      <c r="BJ341" s="3"/>
      <c r="BK341" s="3"/>
      <c r="BL341" s="3"/>
      <c r="BM341" s="61"/>
    </row>
    <row r="342" spans="1:65">
      <c r="A342" s="35"/>
      <c r="B342" s="20" t="s">
        <v>236</v>
      </c>
      <c r="C342" s="12"/>
      <c r="D342" s="26">
        <v>5.0333333333333323</v>
      </c>
      <c r="E342" s="26">
        <v>6.3499999999999988</v>
      </c>
      <c r="F342" s="26">
        <v>6.333333333333333</v>
      </c>
      <c r="G342" s="26">
        <v>5.9899999999999993</v>
      </c>
      <c r="H342" s="26">
        <v>5.15</v>
      </c>
      <c r="I342" s="26">
        <v>5.45</v>
      </c>
      <c r="J342" s="26">
        <v>5.7766666666666664</v>
      </c>
      <c r="K342" s="26">
        <v>4.51</v>
      </c>
      <c r="L342" s="26">
        <v>4.7033333333333331</v>
      </c>
      <c r="M342" s="26">
        <v>4.0983333333333336</v>
      </c>
      <c r="N342" s="26">
        <v>4.5749999999999993</v>
      </c>
      <c r="O342" s="26" t="s">
        <v>552</v>
      </c>
      <c r="P342" s="26">
        <v>6.5516686673875695</v>
      </c>
      <c r="Q342" s="26">
        <v>6.1333333333333329</v>
      </c>
      <c r="R342" s="26">
        <v>4.7833333333333332</v>
      </c>
      <c r="S342" s="26">
        <v>6.27</v>
      </c>
      <c r="T342" s="26">
        <v>5.8516666666666666</v>
      </c>
      <c r="U342" s="26">
        <v>4.251666666666666</v>
      </c>
      <c r="V342" s="26">
        <v>7.0333333333333323</v>
      </c>
      <c r="W342" s="26">
        <v>32.278333333333336</v>
      </c>
      <c r="X342" s="26">
        <v>4.6784028176080161</v>
      </c>
      <c r="Y342" s="26">
        <v>5.166666666666667</v>
      </c>
      <c r="Z342" s="108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3"/>
      <c r="BA342" s="3"/>
      <c r="BB342" s="3"/>
      <c r="BC342" s="3"/>
      <c r="BD342" s="3"/>
      <c r="BE342" s="3"/>
      <c r="BF342" s="3"/>
      <c r="BG342" s="3"/>
      <c r="BH342" s="3"/>
      <c r="BI342" s="3"/>
      <c r="BJ342" s="3"/>
      <c r="BK342" s="3"/>
      <c r="BL342" s="3"/>
      <c r="BM342" s="61"/>
    </row>
    <row r="343" spans="1:65">
      <c r="A343" s="35"/>
      <c r="B343" s="3" t="s">
        <v>237</v>
      </c>
      <c r="C343" s="33"/>
      <c r="D343" s="11">
        <v>5.0500000000000007</v>
      </c>
      <c r="E343" s="11">
        <v>6.2</v>
      </c>
      <c r="F343" s="11">
        <v>6</v>
      </c>
      <c r="G343" s="11">
        <v>5.9950000000000001</v>
      </c>
      <c r="H343" s="11">
        <v>5.2</v>
      </c>
      <c r="I343" s="11">
        <v>5.4</v>
      </c>
      <c r="J343" s="11">
        <v>5.7750000000000004</v>
      </c>
      <c r="K343" s="11">
        <v>4.54</v>
      </c>
      <c r="L343" s="11">
        <v>4.75</v>
      </c>
      <c r="M343" s="11">
        <v>4.1950000000000003</v>
      </c>
      <c r="N343" s="11">
        <v>4.59</v>
      </c>
      <c r="O343" s="11" t="s">
        <v>552</v>
      </c>
      <c r="P343" s="11">
        <v>6.5435637508170927</v>
      </c>
      <c r="Q343" s="11">
        <v>6.15</v>
      </c>
      <c r="R343" s="11">
        <v>4.8</v>
      </c>
      <c r="S343" s="11">
        <v>6.3049999999999997</v>
      </c>
      <c r="T343" s="11">
        <v>5.83</v>
      </c>
      <c r="U343" s="11">
        <v>4.3499999999999996</v>
      </c>
      <c r="V343" s="11">
        <v>7.05</v>
      </c>
      <c r="W343" s="11">
        <v>32.120000000000005</v>
      </c>
      <c r="X343" s="11">
        <v>4.6817203527002977</v>
      </c>
      <c r="Y343" s="11">
        <v>5</v>
      </c>
      <c r="Z343" s="108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  <c r="BB343" s="3"/>
      <c r="BC343" s="3"/>
      <c r="BD343" s="3"/>
      <c r="BE343" s="3"/>
      <c r="BF343" s="3"/>
      <c r="BG343" s="3"/>
      <c r="BH343" s="3"/>
      <c r="BI343" s="3"/>
      <c r="BJ343" s="3"/>
      <c r="BK343" s="3"/>
      <c r="BL343" s="3"/>
      <c r="BM343" s="61"/>
    </row>
    <row r="344" spans="1:65">
      <c r="A344" s="35"/>
      <c r="B344" s="3" t="s">
        <v>238</v>
      </c>
      <c r="C344" s="33"/>
      <c r="D344" s="27">
        <v>0.30767948691238201</v>
      </c>
      <c r="E344" s="27">
        <v>0.52820450584976997</v>
      </c>
      <c r="F344" s="27">
        <v>0.51639777949432231</v>
      </c>
      <c r="G344" s="27">
        <v>0.21363520309162529</v>
      </c>
      <c r="H344" s="27">
        <v>0.20736441353327711</v>
      </c>
      <c r="I344" s="27">
        <v>0.28106938645110413</v>
      </c>
      <c r="J344" s="27">
        <v>6.3456021516217639E-2</v>
      </c>
      <c r="K344" s="27">
        <v>0.10564090116995402</v>
      </c>
      <c r="L344" s="27">
        <v>0.147603071332092</v>
      </c>
      <c r="M344" s="27">
        <v>0.21404828115793564</v>
      </c>
      <c r="N344" s="27">
        <v>8.0187280786917933E-2</v>
      </c>
      <c r="O344" s="27" t="s">
        <v>552</v>
      </c>
      <c r="P344" s="27">
        <v>8.6362678212546451E-2</v>
      </c>
      <c r="Q344" s="27">
        <v>8.1649658092772748E-2</v>
      </c>
      <c r="R344" s="27">
        <v>0.13291601358251265</v>
      </c>
      <c r="S344" s="27">
        <v>0.26321094202179374</v>
      </c>
      <c r="T344" s="27">
        <v>9.2826002104295383E-2</v>
      </c>
      <c r="U344" s="27">
        <v>0.32829356781190022</v>
      </c>
      <c r="V344" s="27">
        <v>0.12110601416389949</v>
      </c>
      <c r="W344" s="27">
        <v>1.5019243212181699</v>
      </c>
      <c r="X344" s="27">
        <v>4.624076501193717E-2</v>
      </c>
      <c r="Y344" s="27">
        <v>0.40824829046386302</v>
      </c>
      <c r="Z344" s="108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3"/>
      <c r="BF344" s="3"/>
      <c r="BG344" s="3"/>
      <c r="BH344" s="3"/>
      <c r="BI344" s="3"/>
      <c r="BJ344" s="3"/>
      <c r="BK344" s="3"/>
      <c r="BL344" s="3"/>
      <c r="BM344" s="61"/>
    </row>
    <row r="345" spans="1:65">
      <c r="A345" s="35"/>
      <c r="B345" s="3" t="s">
        <v>86</v>
      </c>
      <c r="C345" s="33"/>
      <c r="D345" s="13">
        <v>6.1128374883254719E-2</v>
      </c>
      <c r="E345" s="13">
        <v>8.3181811944845682E-2</v>
      </c>
      <c r="F345" s="13">
        <v>8.1536491499103525E-2</v>
      </c>
      <c r="G345" s="13">
        <v>3.5665309364211237E-2</v>
      </c>
      <c r="H345" s="13">
        <v>4.0264934666655747E-2</v>
      </c>
      <c r="I345" s="13">
        <v>5.1572364486441126E-2</v>
      </c>
      <c r="J345" s="13">
        <v>1.0984885432697803E-2</v>
      </c>
      <c r="K345" s="13">
        <v>2.3423703141896679E-2</v>
      </c>
      <c r="L345" s="13">
        <v>3.1382651594349824E-2</v>
      </c>
      <c r="M345" s="13">
        <v>5.2228128790061563E-2</v>
      </c>
      <c r="N345" s="13">
        <v>1.7527274488943815E-2</v>
      </c>
      <c r="O345" s="13" t="s">
        <v>552</v>
      </c>
      <c r="P345" s="13">
        <v>1.3181783542021356E-2</v>
      </c>
      <c r="Q345" s="13">
        <v>1.3312444254256428E-2</v>
      </c>
      <c r="R345" s="13">
        <v>2.7787319912720414E-2</v>
      </c>
      <c r="S345" s="13">
        <v>4.1979416590397729E-2</v>
      </c>
      <c r="T345" s="13">
        <v>1.5863173244824048E-2</v>
      </c>
      <c r="U345" s="13">
        <v>7.7215264871477909E-2</v>
      </c>
      <c r="V345" s="13">
        <v>1.7218864573066279E-2</v>
      </c>
      <c r="W345" s="13">
        <v>4.6530417345531157E-2</v>
      </c>
      <c r="X345" s="13">
        <v>9.8838784975722217E-3</v>
      </c>
      <c r="Y345" s="13">
        <v>7.901579815429606E-2</v>
      </c>
      <c r="Z345" s="108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  <c r="BE345" s="3"/>
      <c r="BF345" s="3"/>
      <c r="BG345" s="3"/>
      <c r="BH345" s="3"/>
      <c r="BI345" s="3"/>
      <c r="BJ345" s="3"/>
      <c r="BK345" s="3"/>
      <c r="BL345" s="3"/>
      <c r="BM345" s="61"/>
    </row>
    <row r="346" spans="1:65">
      <c r="A346" s="35"/>
      <c r="B346" s="3" t="s">
        <v>239</v>
      </c>
      <c r="C346" s="33"/>
      <c r="D346" s="13">
        <v>-6.8588659752948367E-2</v>
      </c>
      <c r="E346" s="13">
        <v>0.17505867759644578</v>
      </c>
      <c r="F346" s="13">
        <v>0.17197453408569419</v>
      </c>
      <c r="G346" s="13">
        <v>0.10844117776420648</v>
      </c>
      <c r="H346" s="13">
        <v>-4.699965517768534E-2</v>
      </c>
      <c r="I346" s="13">
        <v>8.5149280158474117E-3</v>
      </c>
      <c r="J346" s="13">
        <v>6.8964140826583309E-2</v>
      </c>
      <c r="K346" s="13">
        <v>-0.16543076599055562</v>
      </c>
      <c r="L346" s="13">
        <v>-0.12965470126583445</v>
      </c>
      <c r="M346" s="13">
        <v>-0.24160911070612567</v>
      </c>
      <c r="N346" s="13">
        <v>-0.15340260629862357</v>
      </c>
      <c r="O346" s="13" t="s">
        <v>552</v>
      </c>
      <c r="P346" s="13">
        <v>0.21237718430716668</v>
      </c>
      <c r="Q346" s="13">
        <v>0.1349648119566722</v>
      </c>
      <c r="R346" s="13">
        <v>-0.11485081241422568</v>
      </c>
      <c r="S346" s="13">
        <v>0.16025478874483734</v>
      </c>
      <c r="T346" s="13">
        <v>8.2842786624966358E-2</v>
      </c>
      <c r="U346" s="13">
        <v>-0.21323499040720906</v>
      </c>
      <c r="V346" s="13">
        <v>0.30150856153727079</v>
      </c>
      <c r="W346" s="13">
        <v>4.9730607372730642</v>
      </c>
      <c r="X346" s="13">
        <v>-0.13426805856347046</v>
      </c>
      <c r="Y346" s="13">
        <v>-4.3915511666933527E-2</v>
      </c>
      <c r="Z346" s="108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  <c r="BE346" s="3"/>
      <c r="BF346" s="3"/>
      <c r="BG346" s="3"/>
      <c r="BH346" s="3"/>
      <c r="BI346" s="3"/>
      <c r="BJ346" s="3"/>
      <c r="BK346" s="3"/>
      <c r="BL346" s="3"/>
      <c r="BM346" s="61"/>
    </row>
    <row r="347" spans="1:65">
      <c r="A347" s="35"/>
      <c r="B347" s="52" t="s">
        <v>240</v>
      </c>
      <c r="C347" s="53"/>
      <c r="D347" s="51">
        <v>0.25</v>
      </c>
      <c r="E347" s="51">
        <v>1</v>
      </c>
      <c r="F347" s="51" t="s">
        <v>241</v>
      </c>
      <c r="G347" s="51">
        <v>0.66</v>
      </c>
      <c r="H347" s="51">
        <v>0.14000000000000001</v>
      </c>
      <c r="I347" s="51">
        <v>0.14000000000000001</v>
      </c>
      <c r="J347" s="51">
        <v>0.45</v>
      </c>
      <c r="K347" s="51">
        <v>0.75</v>
      </c>
      <c r="L347" s="51">
        <v>0.56999999999999995</v>
      </c>
      <c r="M347" s="51">
        <v>1.1499999999999999</v>
      </c>
      <c r="N347" s="51">
        <v>0.69</v>
      </c>
      <c r="O347" s="51">
        <v>0.28999999999999998</v>
      </c>
      <c r="P347" s="51">
        <v>1.19</v>
      </c>
      <c r="Q347" s="51">
        <v>0.79</v>
      </c>
      <c r="R347" s="51">
        <v>0.49</v>
      </c>
      <c r="S347" s="51">
        <v>0.92</v>
      </c>
      <c r="T347" s="51">
        <v>0.53</v>
      </c>
      <c r="U347" s="51">
        <v>1</v>
      </c>
      <c r="V347" s="51">
        <v>1.65</v>
      </c>
      <c r="W347" s="51">
        <v>25.71</v>
      </c>
      <c r="X347" s="51">
        <v>0.59</v>
      </c>
      <c r="Y347" s="51" t="s">
        <v>241</v>
      </c>
      <c r="Z347" s="108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  <c r="BG347" s="3"/>
      <c r="BH347" s="3"/>
      <c r="BI347" s="3"/>
      <c r="BJ347" s="3"/>
      <c r="BK347" s="3"/>
      <c r="BL347" s="3"/>
      <c r="BM347" s="61"/>
    </row>
    <row r="348" spans="1:65">
      <c r="B348" s="36" t="s">
        <v>295</v>
      </c>
      <c r="C348" s="20"/>
      <c r="D348" s="31"/>
      <c r="E348" s="31"/>
      <c r="F348" s="31"/>
      <c r="G348" s="31"/>
      <c r="H348" s="31"/>
      <c r="I348" s="31"/>
      <c r="J348" s="31"/>
      <c r="K348" s="31"/>
      <c r="L348" s="31"/>
      <c r="M348" s="31"/>
      <c r="N348" s="31"/>
      <c r="O348" s="31"/>
      <c r="P348" s="31"/>
      <c r="Q348" s="31"/>
      <c r="R348" s="31"/>
      <c r="S348" s="31"/>
      <c r="T348" s="31"/>
      <c r="U348" s="31"/>
      <c r="V348" s="31"/>
      <c r="W348" s="31"/>
      <c r="X348" s="31"/>
      <c r="Y348" s="31"/>
      <c r="BM348" s="61"/>
    </row>
    <row r="349" spans="1:65">
      <c r="BM349" s="61"/>
    </row>
    <row r="350" spans="1:65" ht="15">
      <c r="B350" s="37" t="s">
        <v>505</v>
      </c>
      <c r="BM350" s="32" t="s">
        <v>66</v>
      </c>
    </row>
    <row r="351" spans="1:65" ht="15">
      <c r="A351" s="28" t="s">
        <v>5</v>
      </c>
      <c r="B351" s="18" t="s">
        <v>106</v>
      </c>
      <c r="C351" s="15" t="s">
        <v>107</v>
      </c>
      <c r="D351" s="16" t="s">
        <v>203</v>
      </c>
      <c r="E351" s="17" t="s">
        <v>203</v>
      </c>
      <c r="F351" s="17" t="s">
        <v>203</v>
      </c>
      <c r="G351" s="17" t="s">
        <v>203</v>
      </c>
      <c r="H351" s="17" t="s">
        <v>203</v>
      </c>
      <c r="I351" s="17" t="s">
        <v>203</v>
      </c>
      <c r="J351" s="17" t="s">
        <v>203</v>
      </c>
      <c r="K351" s="17" t="s">
        <v>203</v>
      </c>
      <c r="L351" s="108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  <c r="BB351" s="3"/>
      <c r="BC351" s="3"/>
      <c r="BD351" s="3"/>
      <c r="BE351" s="3"/>
      <c r="BF351" s="3"/>
      <c r="BG351" s="3"/>
      <c r="BH351" s="3"/>
      <c r="BI351" s="3"/>
      <c r="BJ351" s="3"/>
      <c r="BK351" s="3"/>
      <c r="BL351" s="3"/>
      <c r="BM351" s="32">
        <v>1</v>
      </c>
    </row>
    <row r="352" spans="1:65">
      <c r="A352" s="35"/>
      <c r="B352" s="19" t="s">
        <v>204</v>
      </c>
      <c r="C352" s="8" t="s">
        <v>204</v>
      </c>
      <c r="D352" s="106" t="s">
        <v>206</v>
      </c>
      <c r="E352" s="107" t="s">
        <v>207</v>
      </c>
      <c r="F352" s="107" t="s">
        <v>209</v>
      </c>
      <c r="G352" s="107" t="s">
        <v>212</v>
      </c>
      <c r="H352" s="107" t="s">
        <v>218</v>
      </c>
      <c r="I352" s="107" t="s">
        <v>221</v>
      </c>
      <c r="J352" s="107" t="s">
        <v>222</v>
      </c>
      <c r="K352" s="107" t="s">
        <v>224</v>
      </c>
      <c r="L352" s="108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  <c r="BE352" s="3"/>
      <c r="BF352" s="3"/>
      <c r="BG352" s="3"/>
      <c r="BH352" s="3"/>
      <c r="BI352" s="3"/>
      <c r="BJ352" s="3"/>
      <c r="BK352" s="3"/>
      <c r="BL352" s="3"/>
      <c r="BM352" s="32" t="s">
        <v>3</v>
      </c>
    </row>
    <row r="353" spans="1:65">
      <c r="A353" s="35"/>
      <c r="B353" s="19"/>
      <c r="C353" s="8"/>
      <c r="D353" s="9" t="s">
        <v>247</v>
      </c>
      <c r="E353" s="10" t="s">
        <v>247</v>
      </c>
      <c r="F353" s="10" t="s">
        <v>248</v>
      </c>
      <c r="G353" s="10" t="s">
        <v>247</v>
      </c>
      <c r="H353" s="10" t="s">
        <v>247</v>
      </c>
      <c r="I353" s="10" t="s">
        <v>247</v>
      </c>
      <c r="J353" s="10" t="s">
        <v>247</v>
      </c>
      <c r="K353" s="10" t="s">
        <v>247</v>
      </c>
      <c r="L353" s="108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  <c r="BG353" s="3"/>
      <c r="BH353" s="3"/>
      <c r="BI353" s="3"/>
      <c r="BJ353" s="3"/>
      <c r="BK353" s="3"/>
      <c r="BL353" s="3"/>
      <c r="BM353" s="32">
        <v>2</v>
      </c>
    </row>
    <row r="354" spans="1:65">
      <c r="A354" s="35"/>
      <c r="B354" s="19"/>
      <c r="C354" s="8"/>
      <c r="D354" s="29" t="s">
        <v>281</v>
      </c>
      <c r="E354" s="29" t="s">
        <v>281</v>
      </c>
      <c r="F354" s="29" t="s">
        <v>285</v>
      </c>
      <c r="G354" s="29" t="s">
        <v>285</v>
      </c>
      <c r="H354" s="29" t="s">
        <v>285</v>
      </c>
      <c r="I354" s="29" t="s">
        <v>112</v>
      </c>
      <c r="J354" s="29" t="s">
        <v>232</v>
      </c>
      <c r="K354" s="29" t="s">
        <v>285</v>
      </c>
      <c r="L354" s="108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  <c r="BG354" s="3"/>
      <c r="BH354" s="3"/>
      <c r="BI354" s="3"/>
      <c r="BJ354" s="3"/>
      <c r="BK354" s="3"/>
      <c r="BL354" s="3"/>
      <c r="BM354" s="32">
        <v>3</v>
      </c>
    </row>
    <row r="355" spans="1:65">
      <c r="A355" s="35"/>
      <c r="B355" s="18">
        <v>1</v>
      </c>
      <c r="C355" s="14">
        <v>1</v>
      </c>
      <c r="D355" s="22">
        <v>2.21</v>
      </c>
      <c r="E355" s="22">
        <v>2.29</v>
      </c>
      <c r="F355" s="100">
        <v>2.2999999999999998</v>
      </c>
      <c r="G355" s="22">
        <v>2.54</v>
      </c>
      <c r="H355" s="100">
        <v>3.8117272052764499</v>
      </c>
      <c r="I355" s="22">
        <v>2.4</v>
      </c>
      <c r="J355" s="23">
        <v>2.4499999999999997</v>
      </c>
      <c r="K355" s="22">
        <v>2.4</v>
      </c>
      <c r="L355" s="108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  <c r="BG355" s="3"/>
      <c r="BH355" s="3"/>
      <c r="BI355" s="3"/>
      <c r="BJ355" s="3"/>
      <c r="BK355" s="3"/>
      <c r="BL355" s="3"/>
      <c r="BM355" s="32">
        <v>1</v>
      </c>
    </row>
    <row r="356" spans="1:65">
      <c r="A356" s="35"/>
      <c r="B356" s="19">
        <v>1</v>
      </c>
      <c r="C356" s="8">
        <v>2</v>
      </c>
      <c r="D356" s="10">
        <v>2.06</v>
      </c>
      <c r="E356" s="10">
        <v>2.2799999999999998</v>
      </c>
      <c r="F356" s="102">
        <v>2.2000000000000002</v>
      </c>
      <c r="G356" s="10">
        <v>2.6</v>
      </c>
      <c r="H356" s="102">
        <v>3.9132747427501506</v>
      </c>
      <c r="I356" s="10">
        <v>2.42</v>
      </c>
      <c r="J356" s="25">
        <v>2.54</v>
      </c>
      <c r="K356" s="10">
        <v>2.35</v>
      </c>
      <c r="L356" s="108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  <c r="BB356" s="3"/>
      <c r="BC356" s="3"/>
      <c r="BD356" s="3"/>
      <c r="BE356" s="3"/>
      <c r="BF356" s="3"/>
      <c r="BG356" s="3"/>
      <c r="BH356" s="3"/>
      <c r="BI356" s="3"/>
      <c r="BJ356" s="3"/>
      <c r="BK356" s="3"/>
      <c r="BL356" s="3"/>
      <c r="BM356" s="32" t="e">
        <v>#N/A</v>
      </c>
    </row>
    <row r="357" spans="1:65">
      <c r="A357" s="35"/>
      <c r="B357" s="19">
        <v>1</v>
      </c>
      <c r="C357" s="8">
        <v>3</v>
      </c>
      <c r="D357" s="10">
        <v>1.9400000000000002</v>
      </c>
      <c r="E357" s="10">
        <v>2.27</v>
      </c>
      <c r="F357" s="102">
        <v>2.2000000000000002</v>
      </c>
      <c r="G357" s="10">
        <v>2.56</v>
      </c>
      <c r="H357" s="102">
        <v>3.7777936175416502</v>
      </c>
      <c r="I357" s="10">
        <v>2.4500000000000002</v>
      </c>
      <c r="J357" s="25">
        <v>2.44</v>
      </c>
      <c r="K357" s="25">
        <v>2.4500000000000002</v>
      </c>
      <c r="L357" s="108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3"/>
      <c r="BG357" s="3"/>
      <c r="BH357" s="3"/>
      <c r="BI357" s="3"/>
      <c r="BJ357" s="3"/>
      <c r="BK357" s="3"/>
      <c r="BL357" s="3"/>
      <c r="BM357" s="32">
        <v>16</v>
      </c>
    </row>
    <row r="358" spans="1:65">
      <c r="A358" s="35"/>
      <c r="B358" s="19">
        <v>1</v>
      </c>
      <c r="C358" s="8">
        <v>4</v>
      </c>
      <c r="D358" s="10">
        <v>2</v>
      </c>
      <c r="E358" s="10">
        <v>2.2799999999999998</v>
      </c>
      <c r="F358" s="102">
        <v>2.2000000000000002</v>
      </c>
      <c r="G358" s="10">
        <v>2.66</v>
      </c>
      <c r="H358" s="102">
        <v>3.7684158916383499</v>
      </c>
      <c r="I358" s="104">
        <v>2.27</v>
      </c>
      <c r="J358" s="25">
        <v>2.44</v>
      </c>
      <c r="K358" s="25">
        <v>2.34</v>
      </c>
      <c r="L358" s="108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  <c r="BF358" s="3"/>
      <c r="BG358" s="3"/>
      <c r="BH358" s="3"/>
      <c r="BI358" s="3"/>
      <c r="BJ358" s="3"/>
      <c r="BK358" s="3"/>
      <c r="BL358" s="3"/>
      <c r="BM358" s="32">
        <v>2.3677777777777775</v>
      </c>
    </row>
    <row r="359" spans="1:65">
      <c r="A359" s="35"/>
      <c r="B359" s="19">
        <v>1</v>
      </c>
      <c r="C359" s="8">
        <v>5</v>
      </c>
      <c r="D359" s="10">
        <v>2.14</v>
      </c>
      <c r="E359" s="10">
        <v>2.37</v>
      </c>
      <c r="F359" s="103">
        <v>2.1</v>
      </c>
      <c r="G359" s="10">
        <v>2.66</v>
      </c>
      <c r="H359" s="103">
        <v>3.7213727542247002</v>
      </c>
      <c r="I359" s="10">
        <v>2.38</v>
      </c>
      <c r="J359" s="10">
        <v>2.35</v>
      </c>
      <c r="K359" s="10">
        <v>2.2400000000000002</v>
      </c>
      <c r="L359" s="108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  <c r="BE359" s="3"/>
      <c r="BF359" s="3"/>
      <c r="BG359" s="3"/>
      <c r="BH359" s="3"/>
      <c r="BI359" s="3"/>
      <c r="BJ359" s="3"/>
      <c r="BK359" s="3"/>
      <c r="BL359" s="3"/>
      <c r="BM359" s="32">
        <v>93</v>
      </c>
    </row>
    <row r="360" spans="1:65">
      <c r="A360" s="35"/>
      <c r="B360" s="19">
        <v>1</v>
      </c>
      <c r="C360" s="8">
        <v>6</v>
      </c>
      <c r="D360" s="10">
        <v>2.2200000000000002</v>
      </c>
      <c r="E360" s="10">
        <v>2.2599999999999998</v>
      </c>
      <c r="F360" s="103">
        <v>2.1</v>
      </c>
      <c r="G360" s="10">
        <v>2.54</v>
      </c>
      <c r="H360" s="103">
        <v>3.7732886714900502</v>
      </c>
      <c r="I360" s="10">
        <v>2.4500000000000002</v>
      </c>
      <c r="J360" s="10">
        <v>2.4700000000000002</v>
      </c>
      <c r="K360" s="10">
        <v>2.37</v>
      </c>
      <c r="L360" s="108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  <c r="BB360" s="3"/>
      <c r="BC360" s="3"/>
      <c r="BD360" s="3"/>
      <c r="BE360" s="3"/>
      <c r="BF360" s="3"/>
      <c r="BG360" s="3"/>
      <c r="BH360" s="3"/>
      <c r="BI360" s="3"/>
      <c r="BJ360" s="3"/>
      <c r="BK360" s="3"/>
      <c r="BL360" s="3"/>
      <c r="BM360" s="61"/>
    </row>
    <row r="361" spans="1:65">
      <c r="A361" s="35"/>
      <c r="B361" s="20" t="s">
        <v>236</v>
      </c>
      <c r="C361" s="12"/>
      <c r="D361" s="26">
        <v>2.0950000000000002</v>
      </c>
      <c r="E361" s="26">
        <v>2.2916666666666665</v>
      </c>
      <c r="F361" s="26">
        <v>2.1833333333333331</v>
      </c>
      <c r="G361" s="26">
        <v>2.5933333333333337</v>
      </c>
      <c r="H361" s="26">
        <v>3.7943121471535584</v>
      </c>
      <c r="I361" s="26">
        <v>2.395</v>
      </c>
      <c r="J361" s="26">
        <v>2.4483333333333333</v>
      </c>
      <c r="K361" s="26">
        <v>2.3583333333333329</v>
      </c>
      <c r="L361" s="108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  <c r="BB361" s="3"/>
      <c r="BC361" s="3"/>
      <c r="BD361" s="3"/>
      <c r="BE361" s="3"/>
      <c r="BF361" s="3"/>
      <c r="BG361" s="3"/>
      <c r="BH361" s="3"/>
      <c r="BI361" s="3"/>
      <c r="BJ361" s="3"/>
      <c r="BK361" s="3"/>
      <c r="BL361" s="3"/>
      <c r="BM361" s="61"/>
    </row>
    <row r="362" spans="1:65">
      <c r="A362" s="35"/>
      <c r="B362" s="3" t="s">
        <v>237</v>
      </c>
      <c r="C362" s="33"/>
      <c r="D362" s="11">
        <v>2.1</v>
      </c>
      <c r="E362" s="11">
        <v>2.2799999999999998</v>
      </c>
      <c r="F362" s="11">
        <v>2.2000000000000002</v>
      </c>
      <c r="G362" s="11">
        <v>2.58</v>
      </c>
      <c r="H362" s="11">
        <v>3.7755411445158504</v>
      </c>
      <c r="I362" s="11">
        <v>2.41</v>
      </c>
      <c r="J362" s="11">
        <v>2.4449999999999998</v>
      </c>
      <c r="K362" s="11">
        <v>2.3600000000000003</v>
      </c>
      <c r="L362" s="108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  <c r="BE362" s="3"/>
      <c r="BF362" s="3"/>
      <c r="BG362" s="3"/>
      <c r="BH362" s="3"/>
      <c r="BI362" s="3"/>
      <c r="BJ362" s="3"/>
      <c r="BK362" s="3"/>
      <c r="BL362" s="3"/>
      <c r="BM362" s="61"/>
    </row>
    <row r="363" spans="1:65">
      <c r="A363" s="35"/>
      <c r="B363" s="3" t="s">
        <v>238</v>
      </c>
      <c r="C363" s="33"/>
      <c r="D363" s="27">
        <v>0.11414902540100812</v>
      </c>
      <c r="E363" s="27">
        <v>3.9707262140151071E-2</v>
      </c>
      <c r="F363" s="27">
        <v>7.5277265270908028E-2</v>
      </c>
      <c r="G363" s="27">
        <v>5.6095157247900401E-2</v>
      </c>
      <c r="H363" s="27">
        <v>6.5055365406021651E-2</v>
      </c>
      <c r="I363" s="27">
        <v>6.7156533561523304E-2</v>
      </c>
      <c r="J363" s="27">
        <v>6.1128280416405188E-2</v>
      </c>
      <c r="K363" s="27">
        <v>7.0261416628663725E-2</v>
      </c>
      <c r="L363" s="179"/>
      <c r="M363" s="180"/>
      <c r="N363" s="180"/>
      <c r="O363" s="180"/>
      <c r="P363" s="180"/>
      <c r="Q363" s="180"/>
      <c r="R363" s="180"/>
      <c r="S363" s="180"/>
      <c r="T363" s="180"/>
      <c r="U363" s="180"/>
      <c r="V363" s="180"/>
      <c r="W363" s="180"/>
      <c r="X363" s="180"/>
      <c r="Y363" s="180"/>
      <c r="Z363" s="180"/>
      <c r="AA363" s="180"/>
      <c r="AB363" s="180"/>
      <c r="AC363" s="180"/>
      <c r="AD363" s="180"/>
      <c r="AE363" s="180"/>
      <c r="AF363" s="180"/>
      <c r="AG363" s="180"/>
      <c r="AH363" s="180"/>
      <c r="AI363" s="180"/>
      <c r="AJ363" s="180"/>
      <c r="AK363" s="180"/>
      <c r="AL363" s="180"/>
      <c r="AM363" s="180"/>
      <c r="AN363" s="180"/>
      <c r="AO363" s="180"/>
      <c r="AP363" s="180"/>
      <c r="AQ363" s="180"/>
      <c r="AR363" s="180"/>
      <c r="AS363" s="180"/>
      <c r="AT363" s="180"/>
      <c r="AU363" s="180"/>
      <c r="AV363" s="180"/>
      <c r="AW363" s="180"/>
      <c r="AX363" s="180"/>
      <c r="AY363" s="180"/>
      <c r="AZ363" s="180"/>
      <c r="BA363" s="180"/>
      <c r="BB363" s="180"/>
      <c r="BC363" s="180"/>
      <c r="BD363" s="180"/>
      <c r="BE363" s="180"/>
      <c r="BF363" s="180"/>
      <c r="BG363" s="180"/>
      <c r="BH363" s="180"/>
      <c r="BI363" s="180"/>
      <c r="BJ363" s="180"/>
      <c r="BK363" s="180"/>
      <c r="BL363" s="180"/>
      <c r="BM363" s="62"/>
    </row>
    <row r="364" spans="1:65">
      <c r="A364" s="35"/>
      <c r="B364" s="3" t="s">
        <v>86</v>
      </c>
      <c r="C364" s="33"/>
      <c r="D364" s="13">
        <v>5.4486408305970457E-2</v>
      </c>
      <c r="E364" s="13">
        <v>1.7326805297520467E-2</v>
      </c>
      <c r="F364" s="13">
        <v>3.4478136765301391E-2</v>
      </c>
      <c r="G364" s="13">
        <v>2.1630523360372904E-2</v>
      </c>
      <c r="H364" s="13">
        <v>1.7145496438616761E-2</v>
      </c>
      <c r="I364" s="13">
        <v>2.8040306288736244E-2</v>
      </c>
      <c r="J364" s="13">
        <v>2.4967303097238335E-2</v>
      </c>
      <c r="K364" s="13">
        <v>2.979282683900936E-2</v>
      </c>
      <c r="L364" s="108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  <c r="AZ364" s="3"/>
      <c r="BA364" s="3"/>
      <c r="BB364" s="3"/>
      <c r="BC364" s="3"/>
      <c r="BD364" s="3"/>
      <c r="BE364" s="3"/>
      <c r="BF364" s="3"/>
      <c r="BG364" s="3"/>
      <c r="BH364" s="3"/>
      <c r="BI364" s="3"/>
      <c r="BJ364" s="3"/>
      <c r="BK364" s="3"/>
      <c r="BL364" s="3"/>
      <c r="BM364" s="61"/>
    </row>
    <row r="365" spans="1:65">
      <c r="A365" s="35"/>
      <c r="B365" s="3" t="s">
        <v>239</v>
      </c>
      <c r="C365" s="33"/>
      <c r="D365" s="13">
        <v>-0.1152041295166587</v>
      </c>
      <c r="E365" s="13">
        <v>-3.2144533083059534E-2</v>
      </c>
      <c r="F365" s="13">
        <v>-7.7897700610042198E-2</v>
      </c>
      <c r="G365" s="13">
        <v>9.5260441107461569E-2</v>
      </c>
      <c r="H365" s="13">
        <v>0.60247814755429507</v>
      </c>
      <c r="I365" s="13">
        <v>1.1496949788831534E-2</v>
      </c>
      <c r="J365" s="13">
        <v>3.4021586109807656E-2</v>
      </c>
      <c r="K365" s="13">
        <v>-3.9887376818396048E-3</v>
      </c>
      <c r="L365" s="108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  <c r="AZ365" s="3"/>
      <c r="BA365" s="3"/>
      <c r="BB365" s="3"/>
      <c r="BC365" s="3"/>
      <c r="BD365" s="3"/>
      <c r="BE365" s="3"/>
      <c r="BF365" s="3"/>
      <c r="BG365" s="3"/>
      <c r="BH365" s="3"/>
      <c r="BI365" s="3"/>
      <c r="BJ365" s="3"/>
      <c r="BK365" s="3"/>
      <c r="BL365" s="3"/>
      <c r="BM365" s="61"/>
    </row>
    <row r="366" spans="1:65">
      <c r="A366" s="35"/>
      <c r="B366" s="52" t="s">
        <v>240</v>
      </c>
      <c r="C366" s="53"/>
      <c r="D366" s="51">
        <v>1.96</v>
      </c>
      <c r="E366" s="51">
        <v>0.67</v>
      </c>
      <c r="F366" s="51" t="s">
        <v>241</v>
      </c>
      <c r="G366" s="51">
        <v>1.29</v>
      </c>
      <c r="H366" s="51">
        <v>9.1300000000000008</v>
      </c>
      <c r="I366" s="51">
        <v>0</v>
      </c>
      <c r="J366" s="51">
        <v>0.35</v>
      </c>
      <c r="K366" s="51">
        <v>0.24</v>
      </c>
      <c r="L366" s="108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  <c r="BA366" s="3"/>
      <c r="BB366" s="3"/>
      <c r="BC366" s="3"/>
      <c r="BD366" s="3"/>
      <c r="BE366" s="3"/>
      <c r="BF366" s="3"/>
      <c r="BG366" s="3"/>
      <c r="BH366" s="3"/>
      <c r="BI366" s="3"/>
      <c r="BJ366" s="3"/>
      <c r="BK366" s="3"/>
      <c r="BL366" s="3"/>
      <c r="BM366" s="61"/>
    </row>
    <row r="367" spans="1:65">
      <c r="B367" s="36" t="s">
        <v>294</v>
      </c>
      <c r="C367" s="20"/>
      <c r="D367" s="31"/>
      <c r="E367" s="31"/>
      <c r="F367" s="31"/>
      <c r="G367" s="31"/>
      <c r="H367" s="31"/>
      <c r="I367" s="31"/>
      <c r="J367" s="31"/>
      <c r="K367" s="31"/>
      <c r="BM367" s="61"/>
    </row>
    <row r="368" spans="1:65">
      <c r="BM368" s="61"/>
    </row>
    <row r="369" spans="1:65" ht="15">
      <c r="B369" s="37" t="s">
        <v>506</v>
      </c>
      <c r="BM369" s="32" t="s">
        <v>66</v>
      </c>
    </row>
    <row r="370" spans="1:65" ht="15">
      <c r="A370" s="28" t="s">
        <v>81</v>
      </c>
      <c r="B370" s="18" t="s">
        <v>106</v>
      </c>
      <c r="C370" s="15" t="s">
        <v>107</v>
      </c>
      <c r="D370" s="16" t="s">
        <v>203</v>
      </c>
      <c r="E370" s="17" t="s">
        <v>203</v>
      </c>
      <c r="F370" s="17" t="s">
        <v>203</v>
      </c>
      <c r="G370" s="17" t="s">
        <v>203</v>
      </c>
      <c r="H370" s="17" t="s">
        <v>203</v>
      </c>
      <c r="I370" s="17" t="s">
        <v>203</v>
      </c>
      <c r="J370" s="17" t="s">
        <v>203</v>
      </c>
      <c r="K370" s="17" t="s">
        <v>203</v>
      </c>
      <c r="L370" s="17" t="s">
        <v>203</v>
      </c>
      <c r="M370" s="17" t="s">
        <v>203</v>
      </c>
      <c r="N370" s="17" t="s">
        <v>203</v>
      </c>
      <c r="O370" s="17" t="s">
        <v>203</v>
      </c>
      <c r="P370" s="108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  <c r="AZ370" s="3"/>
      <c r="BA370" s="3"/>
      <c r="BB370" s="3"/>
      <c r="BC370" s="3"/>
      <c r="BD370" s="3"/>
      <c r="BE370" s="3"/>
      <c r="BF370" s="3"/>
      <c r="BG370" s="3"/>
      <c r="BH370" s="3"/>
      <c r="BI370" s="3"/>
      <c r="BJ370" s="3"/>
      <c r="BK370" s="3"/>
      <c r="BL370" s="3"/>
      <c r="BM370" s="32">
        <v>1</v>
      </c>
    </row>
    <row r="371" spans="1:65">
      <c r="A371" s="35"/>
      <c r="B371" s="19" t="s">
        <v>204</v>
      </c>
      <c r="C371" s="8" t="s">
        <v>204</v>
      </c>
      <c r="D371" s="106" t="s">
        <v>209</v>
      </c>
      <c r="E371" s="107" t="s">
        <v>210</v>
      </c>
      <c r="F371" s="107" t="s">
        <v>213</v>
      </c>
      <c r="G371" s="107" t="s">
        <v>214</v>
      </c>
      <c r="H371" s="107" t="s">
        <v>215</v>
      </c>
      <c r="I371" s="107" t="s">
        <v>216</v>
      </c>
      <c r="J371" s="107" t="s">
        <v>220</v>
      </c>
      <c r="K371" s="107" t="s">
        <v>223</v>
      </c>
      <c r="L371" s="107" t="s">
        <v>224</v>
      </c>
      <c r="M371" s="107" t="s">
        <v>254</v>
      </c>
      <c r="N371" s="107" t="s">
        <v>244</v>
      </c>
      <c r="O371" s="107" t="s">
        <v>242</v>
      </c>
      <c r="P371" s="108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  <c r="BB371" s="3"/>
      <c r="BC371" s="3"/>
      <c r="BD371" s="3"/>
      <c r="BE371" s="3"/>
      <c r="BF371" s="3"/>
      <c r="BG371" s="3"/>
      <c r="BH371" s="3"/>
      <c r="BI371" s="3"/>
      <c r="BJ371" s="3"/>
      <c r="BK371" s="3"/>
      <c r="BL371" s="3"/>
      <c r="BM371" s="32" t="s">
        <v>3</v>
      </c>
    </row>
    <row r="372" spans="1:65">
      <c r="A372" s="35"/>
      <c r="B372" s="19"/>
      <c r="C372" s="8"/>
      <c r="D372" s="9" t="s">
        <v>248</v>
      </c>
      <c r="E372" s="10" t="s">
        <v>247</v>
      </c>
      <c r="F372" s="10" t="s">
        <v>247</v>
      </c>
      <c r="G372" s="10" t="s">
        <v>247</v>
      </c>
      <c r="H372" s="10" t="s">
        <v>247</v>
      </c>
      <c r="I372" s="10" t="s">
        <v>247</v>
      </c>
      <c r="J372" s="10" t="s">
        <v>248</v>
      </c>
      <c r="K372" s="10" t="s">
        <v>248</v>
      </c>
      <c r="L372" s="10" t="s">
        <v>247</v>
      </c>
      <c r="M372" s="10" t="s">
        <v>247</v>
      </c>
      <c r="N372" s="10" t="s">
        <v>248</v>
      </c>
      <c r="O372" s="10" t="s">
        <v>247</v>
      </c>
      <c r="P372" s="108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  <c r="BA372" s="3"/>
      <c r="BB372" s="3"/>
      <c r="BC372" s="3"/>
      <c r="BD372" s="3"/>
      <c r="BE372" s="3"/>
      <c r="BF372" s="3"/>
      <c r="BG372" s="3"/>
      <c r="BH372" s="3"/>
      <c r="BI372" s="3"/>
      <c r="BJ372" s="3"/>
      <c r="BK372" s="3"/>
      <c r="BL372" s="3"/>
      <c r="BM372" s="32">
        <v>2</v>
      </c>
    </row>
    <row r="373" spans="1:65">
      <c r="A373" s="35"/>
      <c r="B373" s="19"/>
      <c r="C373" s="8"/>
      <c r="D373" s="29" t="s">
        <v>285</v>
      </c>
      <c r="E373" s="29" t="s">
        <v>284</v>
      </c>
      <c r="F373" s="29" t="s">
        <v>285</v>
      </c>
      <c r="G373" s="29" t="s">
        <v>285</v>
      </c>
      <c r="H373" s="29" t="s">
        <v>285</v>
      </c>
      <c r="I373" s="29" t="s">
        <v>285</v>
      </c>
      <c r="J373" s="29" t="s">
        <v>284</v>
      </c>
      <c r="K373" s="29" t="s">
        <v>285</v>
      </c>
      <c r="L373" s="29" t="s">
        <v>285</v>
      </c>
      <c r="M373" s="29" t="s">
        <v>285</v>
      </c>
      <c r="N373" s="29" t="s">
        <v>285</v>
      </c>
      <c r="O373" s="29" t="s">
        <v>282</v>
      </c>
      <c r="P373" s="108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  <c r="BA373" s="3"/>
      <c r="BB373" s="3"/>
      <c r="BC373" s="3"/>
      <c r="BD373" s="3"/>
      <c r="BE373" s="3"/>
      <c r="BF373" s="3"/>
      <c r="BG373" s="3"/>
      <c r="BH373" s="3"/>
      <c r="BI373" s="3"/>
      <c r="BJ373" s="3"/>
      <c r="BK373" s="3"/>
      <c r="BL373" s="3"/>
      <c r="BM373" s="32">
        <v>2</v>
      </c>
    </row>
    <row r="374" spans="1:65">
      <c r="A374" s="35"/>
      <c r="B374" s="18">
        <v>1</v>
      </c>
      <c r="C374" s="14">
        <v>1</v>
      </c>
      <c r="D374" s="101">
        <v>0.2</v>
      </c>
      <c r="E374" s="101">
        <v>0.6</v>
      </c>
      <c r="F374" s="23">
        <v>0.27</v>
      </c>
      <c r="G374" s="22">
        <v>0.18</v>
      </c>
      <c r="H374" s="23">
        <v>0.14000000000000001</v>
      </c>
      <c r="I374" s="22">
        <v>0.21</v>
      </c>
      <c r="J374" s="100">
        <v>0.5</v>
      </c>
      <c r="K374" s="22">
        <v>0.33</v>
      </c>
      <c r="L374" s="22">
        <v>0.21</v>
      </c>
      <c r="M374" s="101">
        <v>0.61</v>
      </c>
      <c r="N374" s="22">
        <v>0.17272103520712001</v>
      </c>
      <c r="O374" s="22">
        <v>0.13</v>
      </c>
      <c r="P374" s="108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  <c r="AZ374" s="3"/>
      <c r="BA374" s="3"/>
      <c r="BB374" s="3"/>
      <c r="BC374" s="3"/>
      <c r="BD374" s="3"/>
      <c r="BE374" s="3"/>
      <c r="BF374" s="3"/>
      <c r="BG374" s="3"/>
      <c r="BH374" s="3"/>
      <c r="BI374" s="3"/>
      <c r="BJ374" s="3"/>
      <c r="BK374" s="3"/>
      <c r="BL374" s="3"/>
      <c r="BM374" s="32">
        <v>1</v>
      </c>
    </row>
    <row r="375" spans="1:65">
      <c r="A375" s="35"/>
      <c r="B375" s="19">
        <v>1</v>
      </c>
      <c r="C375" s="8">
        <v>2</v>
      </c>
      <c r="D375" s="103">
        <v>0.2</v>
      </c>
      <c r="E375" s="103">
        <v>0.6</v>
      </c>
      <c r="F375" s="25">
        <v>0.28000000000000003</v>
      </c>
      <c r="G375" s="10">
        <v>0.18</v>
      </c>
      <c r="H375" s="25">
        <v>0.13</v>
      </c>
      <c r="I375" s="10">
        <v>0.2</v>
      </c>
      <c r="J375" s="102">
        <v>0.6</v>
      </c>
      <c r="K375" s="10">
        <v>0.28000000000000003</v>
      </c>
      <c r="L375" s="10">
        <v>0.17</v>
      </c>
      <c r="M375" s="103">
        <v>0.6</v>
      </c>
      <c r="N375" s="10">
        <v>0.17268150574174601</v>
      </c>
      <c r="O375" s="10">
        <v>0.14000000000000001</v>
      </c>
      <c r="P375" s="108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  <c r="BE375" s="3"/>
      <c r="BF375" s="3"/>
      <c r="BG375" s="3"/>
      <c r="BH375" s="3"/>
      <c r="BI375" s="3"/>
      <c r="BJ375" s="3"/>
      <c r="BK375" s="3"/>
      <c r="BL375" s="3"/>
      <c r="BM375" s="32" t="e">
        <v>#N/A</v>
      </c>
    </row>
    <row r="376" spans="1:65">
      <c r="A376" s="35"/>
      <c r="B376" s="19">
        <v>1</v>
      </c>
      <c r="C376" s="8">
        <v>3</v>
      </c>
      <c r="D376" s="103">
        <v>0.1</v>
      </c>
      <c r="E376" s="103">
        <v>0.6</v>
      </c>
      <c r="F376" s="25">
        <v>0.27</v>
      </c>
      <c r="G376" s="10">
        <v>0.15</v>
      </c>
      <c r="H376" s="25">
        <v>0.16</v>
      </c>
      <c r="I376" s="10">
        <v>0.21</v>
      </c>
      <c r="J376" s="102">
        <v>0.5</v>
      </c>
      <c r="K376" s="25">
        <v>0.27</v>
      </c>
      <c r="L376" s="11">
        <v>0.24</v>
      </c>
      <c r="M376" s="102">
        <v>0.53</v>
      </c>
      <c r="N376" s="11">
        <v>0.16912072699293901</v>
      </c>
      <c r="O376" s="11">
        <v>0.13</v>
      </c>
      <c r="P376" s="108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  <c r="BE376" s="3"/>
      <c r="BF376" s="3"/>
      <c r="BG376" s="3"/>
      <c r="BH376" s="3"/>
      <c r="BI376" s="3"/>
      <c r="BJ376" s="3"/>
      <c r="BK376" s="3"/>
      <c r="BL376" s="3"/>
      <c r="BM376" s="32">
        <v>16</v>
      </c>
    </row>
    <row r="377" spans="1:65">
      <c r="A377" s="35"/>
      <c r="B377" s="19">
        <v>1</v>
      </c>
      <c r="C377" s="8">
        <v>4</v>
      </c>
      <c r="D377" s="103">
        <v>0.1</v>
      </c>
      <c r="E377" s="103">
        <v>0.6</v>
      </c>
      <c r="F377" s="25">
        <v>0.32</v>
      </c>
      <c r="G377" s="10">
        <v>0.18</v>
      </c>
      <c r="H377" s="25">
        <v>0.14000000000000001</v>
      </c>
      <c r="I377" s="10">
        <v>0.19</v>
      </c>
      <c r="J377" s="102">
        <v>0.5</v>
      </c>
      <c r="K377" s="25">
        <v>0.24</v>
      </c>
      <c r="L377" s="11">
        <v>0.22</v>
      </c>
      <c r="M377" s="102">
        <v>0.51</v>
      </c>
      <c r="N377" s="11">
        <v>0.17630508226042299</v>
      </c>
      <c r="O377" s="11">
        <v>0.13</v>
      </c>
      <c r="P377" s="108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/>
      <c r="BD377" s="3"/>
      <c r="BE377" s="3"/>
      <c r="BF377" s="3"/>
      <c r="BG377" s="3"/>
      <c r="BH377" s="3"/>
      <c r="BI377" s="3"/>
      <c r="BJ377" s="3"/>
      <c r="BK377" s="3"/>
      <c r="BL377" s="3"/>
      <c r="BM377" s="32">
        <v>0.1967438373073534</v>
      </c>
    </row>
    <row r="378" spans="1:65">
      <c r="A378" s="35"/>
      <c r="B378" s="19">
        <v>1</v>
      </c>
      <c r="C378" s="8">
        <v>5</v>
      </c>
      <c r="D378" s="103">
        <v>0.2</v>
      </c>
      <c r="E378" s="103">
        <v>0.6</v>
      </c>
      <c r="F378" s="10">
        <v>0.3</v>
      </c>
      <c r="G378" s="10">
        <v>0.16</v>
      </c>
      <c r="H378" s="10">
        <v>0.16</v>
      </c>
      <c r="I378" s="10">
        <v>0.18</v>
      </c>
      <c r="J378" s="103">
        <v>0.5</v>
      </c>
      <c r="K378" s="10">
        <v>0.25</v>
      </c>
      <c r="L378" s="10">
        <v>0.22</v>
      </c>
      <c r="M378" s="103">
        <v>0.62</v>
      </c>
      <c r="N378" s="10">
        <v>0.17754145509430799</v>
      </c>
      <c r="O378" s="10">
        <v>0.12</v>
      </c>
      <c r="P378" s="108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  <c r="AY378" s="3"/>
      <c r="AZ378" s="3"/>
      <c r="BA378" s="3"/>
      <c r="BB378" s="3"/>
      <c r="BC378" s="3"/>
      <c r="BD378" s="3"/>
      <c r="BE378" s="3"/>
      <c r="BF378" s="3"/>
      <c r="BG378" s="3"/>
      <c r="BH378" s="3"/>
      <c r="BI378" s="3"/>
      <c r="BJ378" s="3"/>
      <c r="BK378" s="3"/>
      <c r="BL378" s="3"/>
      <c r="BM378" s="32">
        <v>94</v>
      </c>
    </row>
    <row r="379" spans="1:65">
      <c r="A379" s="35"/>
      <c r="B379" s="19">
        <v>1</v>
      </c>
      <c r="C379" s="8">
        <v>6</v>
      </c>
      <c r="D379" s="103">
        <v>0.1</v>
      </c>
      <c r="E379" s="103">
        <v>0.6</v>
      </c>
      <c r="F379" s="10">
        <v>0.27</v>
      </c>
      <c r="G379" s="10">
        <v>0.17</v>
      </c>
      <c r="H379" s="10">
        <v>0.16</v>
      </c>
      <c r="I379" s="10">
        <v>0.18</v>
      </c>
      <c r="J379" s="103">
        <v>0.6</v>
      </c>
      <c r="K379" s="10">
        <v>0.23</v>
      </c>
      <c r="L379" s="10">
        <v>0.18</v>
      </c>
      <c r="M379" s="103">
        <v>0.56000000000000005</v>
      </c>
      <c r="N379" s="10">
        <v>0.17533438545642799</v>
      </c>
      <c r="O379" s="10">
        <v>0.12</v>
      </c>
      <c r="P379" s="108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  <c r="AY379" s="3"/>
      <c r="AZ379" s="3"/>
      <c r="BA379" s="3"/>
      <c r="BB379" s="3"/>
      <c r="BC379" s="3"/>
      <c r="BD379" s="3"/>
      <c r="BE379" s="3"/>
      <c r="BF379" s="3"/>
      <c r="BG379" s="3"/>
      <c r="BH379" s="3"/>
      <c r="BI379" s="3"/>
      <c r="BJ379" s="3"/>
      <c r="BK379" s="3"/>
      <c r="BL379" s="3"/>
      <c r="BM379" s="61"/>
    </row>
    <row r="380" spans="1:65">
      <c r="A380" s="35"/>
      <c r="B380" s="20" t="s">
        <v>236</v>
      </c>
      <c r="C380" s="12"/>
      <c r="D380" s="26">
        <v>0.15</v>
      </c>
      <c r="E380" s="26">
        <v>0.6</v>
      </c>
      <c r="F380" s="26">
        <v>0.28500000000000003</v>
      </c>
      <c r="G380" s="26">
        <v>0.17</v>
      </c>
      <c r="H380" s="26">
        <v>0.14833333333333334</v>
      </c>
      <c r="I380" s="26">
        <v>0.19499999999999998</v>
      </c>
      <c r="J380" s="26">
        <v>0.53333333333333333</v>
      </c>
      <c r="K380" s="26">
        <v>0.26666666666666666</v>
      </c>
      <c r="L380" s="26">
        <v>0.20666666666666667</v>
      </c>
      <c r="M380" s="26">
        <v>0.57166666666666666</v>
      </c>
      <c r="N380" s="26">
        <v>0.17395069845882735</v>
      </c>
      <c r="O380" s="26">
        <v>0.12833333333333333</v>
      </c>
      <c r="P380" s="108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  <c r="BB380" s="3"/>
      <c r="BC380" s="3"/>
      <c r="BD380" s="3"/>
      <c r="BE380" s="3"/>
      <c r="BF380" s="3"/>
      <c r="BG380" s="3"/>
      <c r="BH380" s="3"/>
      <c r="BI380" s="3"/>
      <c r="BJ380" s="3"/>
      <c r="BK380" s="3"/>
      <c r="BL380" s="3"/>
      <c r="BM380" s="61"/>
    </row>
    <row r="381" spans="1:65">
      <c r="A381" s="35"/>
      <c r="B381" s="3" t="s">
        <v>237</v>
      </c>
      <c r="C381" s="33"/>
      <c r="D381" s="11">
        <v>0.15000000000000002</v>
      </c>
      <c r="E381" s="11">
        <v>0.6</v>
      </c>
      <c r="F381" s="11">
        <v>0.27500000000000002</v>
      </c>
      <c r="G381" s="11">
        <v>0.17499999999999999</v>
      </c>
      <c r="H381" s="11">
        <v>0.15000000000000002</v>
      </c>
      <c r="I381" s="11">
        <v>0.19500000000000001</v>
      </c>
      <c r="J381" s="11">
        <v>0.5</v>
      </c>
      <c r="K381" s="11">
        <v>0.26</v>
      </c>
      <c r="L381" s="11">
        <v>0.215</v>
      </c>
      <c r="M381" s="11">
        <v>0.58000000000000007</v>
      </c>
      <c r="N381" s="11">
        <v>0.174027710331774</v>
      </c>
      <c r="O381" s="11">
        <v>0.13</v>
      </c>
      <c r="P381" s="108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  <c r="BA381" s="3"/>
      <c r="BB381" s="3"/>
      <c r="BC381" s="3"/>
      <c r="BD381" s="3"/>
      <c r="BE381" s="3"/>
      <c r="BF381" s="3"/>
      <c r="BG381" s="3"/>
      <c r="BH381" s="3"/>
      <c r="BI381" s="3"/>
      <c r="BJ381" s="3"/>
      <c r="BK381" s="3"/>
      <c r="BL381" s="3"/>
      <c r="BM381" s="61"/>
    </row>
    <row r="382" spans="1:65">
      <c r="A382" s="35"/>
      <c r="B382" s="3" t="s">
        <v>238</v>
      </c>
      <c r="C382" s="33"/>
      <c r="D382" s="27">
        <v>5.4772255750516689E-2</v>
      </c>
      <c r="E382" s="27">
        <v>0</v>
      </c>
      <c r="F382" s="27">
        <v>2.0736441353327712E-2</v>
      </c>
      <c r="G382" s="27">
        <v>1.2649110640673514E-2</v>
      </c>
      <c r="H382" s="27">
        <v>1.3291601358251255E-2</v>
      </c>
      <c r="I382" s="27">
        <v>1.3784048752090222E-2</v>
      </c>
      <c r="J382" s="27">
        <v>5.1639777949432218E-2</v>
      </c>
      <c r="K382" s="27">
        <v>3.6147844564602412E-2</v>
      </c>
      <c r="L382" s="27">
        <v>2.6583202716502306E-2</v>
      </c>
      <c r="M382" s="27">
        <v>4.5350486950711623E-2</v>
      </c>
      <c r="N382" s="27">
        <v>3.0595029738433215E-3</v>
      </c>
      <c r="O382" s="27">
        <v>7.5277265270908165E-3</v>
      </c>
      <c r="P382" s="108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  <c r="AZ382" s="3"/>
      <c r="BA382" s="3"/>
      <c r="BB382" s="3"/>
      <c r="BC382" s="3"/>
      <c r="BD382" s="3"/>
      <c r="BE382" s="3"/>
      <c r="BF382" s="3"/>
      <c r="BG382" s="3"/>
      <c r="BH382" s="3"/>
      <c r="BI382" s="3"/>
      <c r="BJ382" s="3"/>
      <c r="BK382" s="3"/>
      <c r="BL382" s="3"/>
      <c r="BM382" s="61"/>
    </row>
    <row r="383" spans="1:65">
      <c r="A383" s="35"/>
      <c r="B383" s="3" t="s">
        <v>86</v>
      </c>
      <c r="C383" s="33"/>
      <c r="D383" s="13">
        <v>0.36514837167011127</v>
      </c>
      <c r="E383" s="13">
        <v>0</v>
      </c>
      <c r="F383" s="13">
        <v>7.2759443345009514E-2</v>
      </c>
      <c r="G383" s="13">
        <v>7.440653318043243E-2</v>
      </c>
      <c r="H383" s="13">
        <v>8.9606301291581494E-2</v>
      </c>
      <c r="I383" s="13">
        <v>7.068742949789858E-2</v>
      </c>
      <c r="J383" s="13">
        <v>9.6824583655185412E-2</v>
      </c>
      <c r="K383" s="13">
        <v>0.13555441711725905</v>
      </c>
      <c r="L383" s="13">
        <v>0.12862840024114019</v>
      </c>
      <c r="M383" s="13">
        <v>7.9330297872964944E-2</v>
      </c>
      <c r="N383" s="13">
        <v>1.7588333941455717E-2</v>
      </c>
      <c r="O383" s="13">
        <v>5.8657609302006364E-2</v>
      </c>
      <c r="P383" s="108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  <c r="BB383" s="3"/>
      <c r="BC383" s="3"/>
      <c r="BD383" s="3"/>
      <c r="BE383" s="3"/>
      <c r="BF383" s="3"/>
      <c r="BG383" s="3"/>
      <c r="BH383" s="3"/>
      <c r="BI383" s="3"/>
      <c r="BJ383" s="3"/>
      <c r="BK383" s="3"/>
      <c r="BL383" s="3"/>
      <c r="BM383" s="61"/>
    </row>
    <row r="384" spans="1:65">
      <c r="A384" s="35"/>
      <c r="B384" s="3" t="s">
        <v>239</v>
      </c>
      <c r="C384" s="33"/>
      <c r="D384" s="13">
        <v>-0.23758730106666637</v>
      </c>
      <c r="E384" s="13">
        <v>2.0496507957333345</v>
      </c>
      <c r="F384" s="13">
        <v>0.44858412797333402</v>
      </c>
      <c r="G384" s="13">
        <v>-0.13593227454222179</v>
      </c>
      <c r="H384" s="13">
        <v>-0.24605855327703663</v>
      </c>
      <c r="I384" s="13">
        <v>-8.8634913866664222E-3</v>
      </c>
      <c r="J384" s="13">
        <v>1.7108007073185196</v>
      </c>
      <c r="K384" s="13">
        <v>0.35540035365925982</v>
      </c>
      <c r="L384" s="13">
        <v>5.0435274085926407E-2</v>
      </c>
      <c r="M384" s="13">
        <v>1.9056395081570381</v>
      </c>
      <c r="N384" s="13">
        <v>-0.11585185671111309</v>
      </c>
      <c r="O384" s="13">
        <v>-0.34771357980148121</v>
      </c>
      <c r="P384" s="108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  <c r="AZ384" s="3"/>
      <c r="BA384" s="3"/>
      <c r="BB384" s="3"/>
      <c r="BC384" s="3"/>
      <c r="BD384" s="3"/>
      <c r="BE384" s="3"/>
      <c r="BF384" s="3"/>
      <c r="BG384" s="3"/>
      <c r="BH384" s="3"/>
      <c r="BI384" s="3"/>
      <c r="BJ384" s="3"/>
      <c r="BK384" s="3"/>
      <c r="BL384" s="3"/>
      <c r="BM384" s="61"/>
    </row>
    <row r="385" spans="1:65">
      <c r="A385" s="35"/>
      <c r="B385" s="52" t="s">
        <v>240</v>
      </c>
      <c r="C385" s="53"/>
      <c r="D385" s="51" t="s">
        <v>241</v>
      </c>
      <c r="E385" s="51" t="s">
        <v>241</v>
      </c>
      <c r="F385" s="51">
        <v>1.3</v>
      </c>
      <c r="G385" s="51">
        <v>0.36</v>
      </c>
      <c r="H385" s="51">
        <v>0.67</v>
      </c>
      <c r="I385" s="51">
        <v>0</v>
      </c>
      <c r="J385" s="51" t="s">
        <v>241</v>
      </c>
      <c r="K385" s="51">
        <v>1.04</v>
      </c>
      <c r="L385" s="51">
        <v>0.17</v>
      </c>
      <c r="M385" s="51">
        <v>5.44</v>
      </c>
      <c r="N385" s="51">
        <v>0.3</v>
      </c>
      <c r="O385" s="51">
        <v>0.96</v>
      </c>
      <c r="P385" s="108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  <c r="AY385" s="3"/>
      <c r="AZ385" s="3"/>
      <c r="BA385" s="3"/>
      <c r="BB385" s="3"/>
      <c r="BC385" s="3"/>
      <c r="BD385" s="3"/>
      <c r="BE385" s="3"/>
      <c r="BF385" s="3"/>
      <c r="BG385" s="3"/>
      <c r="BH385" s="3"/>
      <c r="BI385" s="3"/>
      <c r="BJ385" s="3"/>
      <c r="BK385" s="3"/>
      <c r="BL385" s="3"/>
      <c r="BM385" s="61"/>
    </row>
    <row r="386" spans="1:65">
      <c r="B386" s="36" t="s">
        <v>296</v>
      </c>
      <c r="C386" s="20"/>
      <c r="D386" s="31"/>
      <c r="E386" s="31"/>
      <c r="F386" s="31"/>
      <c r="G386" s="31"/>
      <c r="H386" s="31"/>
      <c r="I386" s="31"/>
      <c r="J386" s="31"/>
      <c r="K386" s="31"/>
      <c r="L386" s="31"/>
      <c r="M386" s="31"/>
      <c r="N386" s="31"/>
      <c r="O386" s="31"/>
      <c r="BM386" s="61"/>
    </row>
    <row r="387" spans="1:65">
      <c r="BM387" s="61"/>
    </row>
    <row r="388" spans="1:65" ht="15">
      <c r="B388" s="37" t="s">
        <v>507</v>
      </c>
      <c r="BM388" s="32" t="s">
        <v>66</v>
      </c>
    </row>
    <row r="389" spans="1:65" ht="15">
      <c r="A389" s="28" t="s">
        <v>8</v>
      </c>
      <c r="B389" s="18" t="s">
        <v>106</v>
      </c>
      <c r="C389" s="15" t="s">
        <v>107</v>
      </c>
      <c r="D389" s="16" t="s">
        <v>203</v>
      </c>
      <c r="E389" s="17" t="s">
        <v>203</v>
      </c>
      <c r="F389" s="17" t="s">
        <v>203</v>
      </c>
      <c r="G389" s="17" t="s">
        <v>203</v>
      </c>
      <c r="H389" s="17" t="s">
        <v>203</v>
      </c>
      <c r="I389" s="17" t="s">
        <v>203</v>
      </c>
      <c r="J389" s="17" t="s">
        <v>203</v>
      </c>
      <c r="K389" s="17" t="s">
        <v>203</v>
      </c>
      <c r="L389" s="17" t="s">
        <v>203</v>
      </c>
      <c r="M389" s="17" t="s">
        <v>203</v>
      </c>
      <c r="N389" s="17" t="s">
        <v>203</v>
      </c>
      <c r="O389" s="17" t="s">
        <v>203</v>
      </c>
      <c r="P389" s="17" t="s">
        <v>203</v>
      </c>
      <c r="Q389" s="17" t="s">
        <v>203</v>
      </c>
      <c r="R389" s="17" t="s">
        <v>203</v>
      </c>
      <c r="S389" s="17" t="s">
        <v>203</v>
      </c>
      <c r="T389" s="17" t="s">
        <v>203</v>
      </c>
      <c r="U389" s="17" t="s">
        <v>203</v>
      </c>
      <c r="V389" s="108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  <c r="BC389" s="3"/>
      <c r="BD389" s="3"/>
      <c r="BE389" s="3"/>
      <c r="BF389" s="3"/>
      <c r="BG389" s="3"/>
      <c r="BH389" s="3"/>
      <c r="BI389" s="3"/>
      <c r="BJ389" s="3"/>
      <c r="BK389" s="3"/>
      <c r="BL389" s="3"/>
      <c r="BM389" s="32">
        <v>1</v>
      </c>
    </row>
    <row r="390" spans="1:65">
      <c r="A390" s="35"/>
      <c r="B390" s="19" t="s">
        <v>204</v>
      </c>
      <c r="C390" s="8" t="s">
        <v>204</v>
      </c>
      <c r="D390" s="106" t="s">
        <v>206</v>
      </c>
      <c r="E390" s="107" t="s">
        <v>207</v>
      </c>
      <c r="F390" s="107" t="s">
        <v>209</v>
      </c>
      <c r="G390" s="107" t="s">
        <v>210</v>
      </c>
      <c r="H390" s="107" t="s">
        <v>212</v>
      </c>
      <c r="I390" s="107" t="s">
        <v>213</v>
      </c>
      <c r="J390" s="107" t="s">
        <v>214</v>
      </c>
      <c r="K390" s="107" t="s">
        <v>215</v>
      </c>
      <c r="L390" s="107" t="s">
        <v>216</v>
      </c>
      <c r="M390" s="107" t="s">
        <v>218</v>
      </c>
      <c r="N390" s="107" t="s">
        <v>219</v>
      </c>
      <c r="O390" s="107" t="s">
        <v>220</v>
      </c>
      <c r="P390" s="107" t="s">
        <v>221</v>
      </c>
      <c r="Q390" s="107" t="s">
        <v>223</v>
      </c>
      <c r="R390" s="107" t="s">
        <v>224</v>
      </c>
      <c r="S390" s="107" t="s">
        <v>254</v>
      </c>
      <c r="T390" s="107" t="s">
        <v>244</v>
      </c>
      <c r="U390" s="107" t="s">
        <v>242</v>
      </c>
      <c r="V390" s="108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  <c r="BA390" s="3"/>
      <c r="BB390" s="3"/>
      <c r="BC390" s="3"/>
      <c r="BD390" s="3"/>
      <c r="BE390" s="3"/>
      <c r="BF390" s="3"/>
      <c r="BG390" s="3"/>
      <c r="BH390" s="3"/>
      <c r="BI390" s="3"/>
      <c r="BJ390" s="3"/>
      <c r="BK390" s="3"/>
      <c r="BL390" s="3"/>
      <c r="BM390" s="32" t="s">
        <v>3</v>
      </c>
    </row>
    <row r="391" spans="1:65">
      <c r="A391" s="35"/>
      <c r="B391" s="19"/>
      <c r="C391" s="8"/>
      <c r="D391" s="9" t="s">
        <v>247</v>
      </c>
      <c r="E391" s="10" t="s">
        <v>247</v>
      </c>
      <c r="F391" s="10" t="s">
        <v>248</v>
      </c>
      <c r="G391" s="10" t="s">
        <v>247</v>
      </c>
      <c r="H391" s="10" t="s">
        <v>247</v>
      </c>
      <c r="I391" s="10" t="s">
        <v>247</v>
      </c>
      <c r="J391" s="10" t="s">
        <v>247</v>
      </c>
      <c r="K391" s="10" t="s">
        <v>247</v>
      </c>
      <c r="L391" s="10" t="s">
        <v>247</v>
      </c>
      <c r="M391" s="10" t="s">
        <v>247</v>
      </c>
      <c r="N391" s="10" t="s">
        <v>248</v>
      </c>
      <c r="O391" s="10" t="s">
        <v>248</v>
      </c>
      <c r="P391" s="10" t="s">
        <v>247</v>
      </c>
      <c r="Q391" s="10" t="s">
        <v>248</v>
      </c>
      <c r="R391" s="10" t="s">
        <v>247</v>
      </c>
      <c r="S391" s="10" t="s">
        <v>247</v>
      </c>
      <c r="T391" s="10" t="s">
        <v>248</v>
      </c>
      <c r="U391" s="10" t="s">
        <v>247</v>
      </c>
      <c r="V391" s="108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  <c r="BB391" s="3"/>
      <c r="BC391" s="3"/>
      <c r="BD391" s="3"/>
      <c r="BE391" s="3"/>
      <c r="BF391" s="3"/>
      <c r="BG391" s="3"/>
      <c r="BH391" s="3"/>
      <c r="BI391" s="3"/>
      <c r="BJ391" s="3"/>
      <c r="BK391" s="3"/>
      <c r="BL391" s="3"/>
      <c r="BM391" s="32">
        <v>2</v>
      </c>
    </row>
    <row r="392" spans="1:65">
      <c r="A392" s="35"/>
      <c r="B392" s="19"/>
      <c r="C392" s="8"/>
      <c r="D392" s="29" t="s">
        <v>281</v>
      </c>
      <c r="E392" s="29" t="s">
        <v>281</v>
      </c>
      <c r="F392" s="29" t="s">
        <v>285</v>
      </c>
      <c r="G392" s="29" t="s">
        <v>284</v>
      </c>
      <c r="H392" s="29" t="s">
        <v>285</v>
      </c>
      <c r="I392" s="29" t="s">
        <v>285</v>
      </c>
      <c r="J392" s="29" t="s">
        <v>285</v>
      </c>
      <c r="K392" s="29" t="s">
        <v>285</v>
      </c>
      <c r="L392" s="29" t="s">
        <v>285</v>
      </c>
      <c r="M392" s="29" t="s">
        <v>285</v>
      </c>
      <c r="N392" s="29" t="s">
        <v>286</v>
      </c>
      <c r="O392" s="29" t="s">
        <v>284</v>
      </c>
      <c r="P392" s="29" t="s">
        <v>112</v>
      </c>
      <c r="Q392" s="29" t="s">
        <v>285</v>
      </c>
      <c r="R392" s="29" t="s">
        <v>285</v>
      </c>
      <c r="S392" s="29" t="s">
        <v>285</v>
      </c>
      <c r="T392" s="29" t="s">
        <v>285</v>
      </c>
      <c r="U392" s="29" t="s">
        <v>282</v>
      </c>
      <c r="V392" s="108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  <c r="AZ392" s="3"/>
      <c r="BA392" s="3"/>
      <c r="BB392" s="3"/>
      <c r="BC392" s="3"/>
      <c r="BD392" s="3"/>
      <c r="BE392" s="3"/>
      <c r="BF392" s="3"/>
      <c r="BG392" s="3"/>
      <c r="BH392" s="3"/>
      <c r="BI392" s="3"/>
      <c r="BJ392" s="3"/>
      <c r="BK392" s="3"/>
      <c r="BL392" s="3"/>
      <c r="BM392" s="32">
        <v>2</v>
      </c>
    </row>
    <row r="393" spans="1:65">
      <c r="A393" s="35"/>
      <c r="B393" s="18">
        <v>1</v>
      </c>
      <c r="C393" s="14">
        <v>1</v>
      </c>
      <c r="D393" s="22">
        <v>1.21</v>
      </c>
      <c r="E393" s="22">
        <v>1.1100000000000001</v>
      </c>
      <c r="F393" s="100">
        <v>1.4</v>
      </c>
      <c r="G393" s="22">
        <v>1.1599999999999999</v>
      </c>
      <c r="H393" s="23">
        <v>1.31</v>
      </c>
      <c r="I393" s="22">
        <v>1.01</v>
      </c>
      <c r="J393" s="23">
        <v>1.18</v>
      </c>
      <c r="K393" s="22">
        <v>1.04</v>
      </c>
      <c r="L393" s="22">
        <v>1.1200000000000001</v>
      </c>
      <c r="M393" s="22">
        <v>1.3021182402067681</v>
      </c>
      <c r="N393" s="22">
        <v>1.41</v>
      </c>
      <c r="O393" s="22">
        <v>1.03</v>
      </c>
      <c r="P393" s="101">
        <v>1.78</v>
      </c>
      <c r="Q393" s="22">
        <v>1.03</v>
      </c>
      <c r="R393" s="101">
        <v>0.2</v>
      </c>
      <c r="S393" s="101">
        <v>5.13</v>
      </c>
      <c r="T393" s="22">
        <v>1.4565446611983239</v>
      </c>
      <c r="U393" s="22">
        <v>1.25</v>
      </c>
      <c r="V393" s="108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  <c r="AZ393" s="3"/>
      <c r="BA393" s="3"/>
      <c r="BB393" s="3"/>
      <c r="BC393" s="3"/>
      <c r="BD393" s="3"/>
      <c r="BE393" s="3"/>
      <c r="BF393" s="3"/>
      <c r="BG393" s="3"/>
      <c r="BH393" s="3"/>
      <c r="BI393" s="3"/>
      <c r="BJ393" s="3"/>
      <c r="BK393" s="3"/>
      <c r="BL393" s="3"/>
      <c r="BM393" s="32">
        <v>1</v>
      </c>
    </row>
    <row r="394" spans="1:65">
      <c r="A394" s="35"/>
      <c r="B394" s="19">
        <v>1</v>
      </c>
      <c r="C394" s="8">
        <v>2</v>
      </c>
      <c r="D394" s="10">
        <v>1.1399999999999999</v>
      </c>
      <c r="E394" s="104">
        <v>1.18</v>
      </c>
      <c r="F394" s="102">
        <v>1.3</v>
      </c>
      <c r="G394" s="10">
        <v>1.19</v>
      </c>
      <c r="H394" s="25">
        <v>1.29</v>
      </c>
      <c r="I394" s="10">
        <v>0.95</v>
      </c>
      <c r="J394" s="25">
        <v>1.21</v>
      </c>
      <c r="K394" s="10">
        <v>0.97000000000000008</v>
      </c>
      <c r="L394" s="10">
        <v>1.08</v>
      </c>
      <c r="M394" s="10">
        <v>1.36357438567973</v>
      </c>
      <c r="N394" s="10">
        <v>1.31</v>
      </c>
      <c r="O394" s="10">
        <v>1.1000000000000001</v>
      </c>
      <c r="P394" s="103">
        <v>1.85</v>
      </c>
      <c r="Q394" s="10">
        <v>1.03</v>
      </c>
      <c r="R394" s="103" t="s">
        <v>104</v>
      </c>
      <c r="S394" s="103">
        <v>5.04</v>
      </c>
      <c r="T394" s="104">
        <v>1.5878568046986479</v>
      </c>
      <c r="U394" s="10">
        <v>1.35</v>
      </c>
      <c r="V394" s="108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  <c r="BC394" s="3"/>
      <c r="BD394" s="3"/>
      <c r="BE394" s="3"/>
      <c r="BF394" s="3"/>
      <c r="BG394" s="3"/>
      <c r="BH394" s="3"/>
      <c r="BI394" s="3"/>
      <c r="BJ394" s="3"/>
      <c r="BK394" s="3"/>
      <c r="BL394" s="3"/>
      <c r="BM394" s="32" t="e">
        <v>#N/A</v>
      </c>
    </row>
    <row r="395" spans="1:65">
      <c r="A395" s="35"/>
      <c r="B395" s="19">
        <v>1</v>
      </c>
      <c r="C395" s="8">
        <v>3</v>
      </c>
      <c r="D395" s="10">
        <v>1.1100000000000001</v>
      </c>
      <c r="E395" s="10">
        <v>1.08</v>
      </c>
      <c r="F395" s="102">
        <v>1.3</v>
      </c>
      <c r="G395" s="10">
        <v>1.1000000000000001</v>
      </c>
      <c r="H395" s="25">
        <v>1.36</v>
      </c>
      <c r="I395" s="10">
        <v>0.98</v>
      </c>
      <c r="J395" s="25">
        <v>1.1499999999999999</v>
      </c>
      <c r="K395" s="25">
        <v>1.08</v>
      </c>
      <c r="L395" s="11">
        <v>1.1100000000000001</v>
      </c>
      <c r="M395" s="11">
        <v>1.3496170324521699</v>
      </c>
      <c r="N395" s="11">
        <v>1.34</v>
      </c>
      <c r="O395" s="11">
        <v>1.05</v>
      </c>
      <c r="P395" s="102">
        <v>1.86</v>
      </c>
      <c r="Q395" s="11">
        <v>1.01</v>
      </c>
      <c r="R395" s="102">
        <v>0.45</v>
      </c>
      <c r="S395" s="102">
        <v>5.18</v>
      </c>
      <c r="T395" s="11">
        <v>1.0288414685675016</v>
      </c>
      <c r="U395" s="11">
        <v>1.36</v>
      </c>
      <c r="V395" s="108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3"/>
      <c r="BC395" s="3"/>
      <c r="BD395" s="3"/>
      <c r="BE395" s="3"/>
      <c r="BF395" s="3"/>
      <c r="BG395" s="3"/>
      <c r="BH395" s="3"/>
      <c r="BI395" s="3"/>
      <c r="BJ395" s="3"/>
      <c r="BK395" s="3"/>
      <c r="BL395" s="3"/>
      <c r="BM395" s="32">
        <v>16</v>
      </c>
    </row>
    <row r="396" spans="1:65">
      <c r="A396" s="35"/>
      <c r="B396" s="19">
        <v>1</v>
      </c>
      <c r="C396" s="8">
        <v>4</v>
      </c>
      <c r="D396" s="10">
        <v>1.1100000000000001</v>
      </c>
      <c r="E396" s="10">
        <v>1.08</v>
      </c>
      <c r="F396" s="102">
        <v>1.3</v>
      </c>
      <c r="G396" s="10">
        <v>1.17</v>
      </c>
      <c r="H396" s="25">
        <v>1.27</v>
      </c>
      <c r="I396" s="10">
        <v>0.97000000000000008</v>
      </c>
      <c r="J396" s="25">
        <v>1.22</v>
      </c>
      <c r="K396" s="25">
        <v>0.9900000000000001</v>
      </c>
      <c r="L396" s="11">
        <v>1.17</v>
      </c>
      <c r="M396" s="11">
        <v>1.3677955968911282</v>
      </c>
      <c r="N396" s="11">
        <v>1.38</v>
      </c>
      <c r="O396" s="11">
        <v>1.06</v>
      </c>
      <c r="P396" s="102">
        <v>1.72</v>
      </c>
      <c r="Q396" s="11">
        <v>1</v>
      </c>
      <c r="R396" s="102">
        <v>0.73</v>
      </c>
      <c r="S396" s="102">
        <v>4.99</v>
      </c>
      <c r="T396" s="11">
        <v>1.0073470751318521</v>
      </c>
      <c r="U396" s="11">
        <v>1.32</v>
      </c>
      <c r="V396" s="108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  <c r="BA396" s="3"/>
      <c r="BB396" s="3"/>
      <c r="BC396" s="3"/>
      <c r="BD396" s="3"/>
      <c r="BE396" s="3"/>
      <c r="BF396" s="3"/>
      <c r="BG396" s="3"/>
      <c r="BH396" s="3"/>
      <c r="BI396" s="3"/>
      <c r="BJ396" s="3"/>
      <c r="BK396" s="3"/>
      <c r="BL396" s="3"/>
      <c r="BM396" s="32">
        <v>1.1594738831812224</v>
      </c>
    </row>
    <row r="397" spans="1:65">
      <c r="A397" s="35"/>
      <c r="B397" s="19">
        <v>1</v>
      </c>
      <c r="C397" s="8">
        <v>5</v>
      </c>
      <c r="D397" s="10">
        <v>1.1599999999999999</v>
      </c>
      <c r="E397" s="10">
        <v>1.08</v>
      </c>
      <c r="F397" s="103">
        <v>1.3</v>
      </c>
      <c r="G397" s="10">
        <v>1.1499999999999999</v>
      </c>
      <c r="H397" s="10">
        <v>1.31</v>
      </c>
      <c r="I397" s="10">
        <v>1</v>
      </c>
      <c r="J397" s="10">
        <v>1.24</v>
      </c>
      <c r="K397" s="10">
        <v>1.08</v>
      </c>
      <c r="L397" s="10">
        <v>1.1399999999999999</v>
      </c>
      <c r="M397" s="10">
        <v>1.3329913617018001</v>
      </c>
      <c r="N397" s="10">
        <v>1.34</v>
      </c>
      <c r="O397" s="10">
        <v>1.08</v>
      </c>
      <c r="P397" s="103">
        <v>1.66</v>
      </c>
      <c r="Q397" s="10">
        <v>1.01</v>
      </c>
      <c r="R397" s="103">
        <v>0.9</v>
      </c>
      <c r="S397" s="103">
        <v>5.12</v>
      </c>
      <c r="T397" s="10">
        <v>0.98800829308488736</v>
      </c>
      <c r="U397" s="10">
        <v>1.35</v>
      </c>
      <c r="V397" s="108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  <c r="AZ397" s="3"/>
      <c r="BA397" s="3"/>
      <c r="BB397" s="3"/>
      <c r="BC397" s="3"/>
      <c r="BD397" s="3"/>
      <c r="BE397" s="3"/>
      <c r="BF397" s="3"/>
      <c r="BG397" s="3"/>
      <c r="BH397" s="3"/>
      <c r="BI397" s="3"/>
      <c r="BJ397" s="3"/>
      <c r="BK397" s="3"/>
      <c r="BL397" s="3"/>
      <c r="BM397" s="32">
        <v>95</v>
      </c>
    </row>
    <row r="398" spans="1:65">
      <c r="A398" s="35"/>
      <c r="B398" s="19">
        <v>1</v>
      </c>
      <c r="C398" s="8">
        <v>6</v>
      </c>
      <c r="D398" s="10">
        <v>1.17</v>
      </c>
      <c r="E398" s="10">
        <v>1.04</v>
      </c>
      <c r="F398" s="103">
        <v>1.1000000000000001</v>
      </c>
      <c r="G398" s="10">
        <v>1.2</v>
      </c>
      <c r="H398" s="10">
        <v>1.3</v>
      </c>
      <c r="I398" s="10">
        <v>0.96</v>
      </c>
      <c r="J398" s="10">
        <v>1.2</v>
      </c>
      <c r="K398" s="10">
        <v>1.05</v>
      </c>
      <c r="L398" s="10">
        <v>1.1599999999999999</v>
      </c>
      <c r="M398" s="10">
        <v>1.3473017295432601</v>
      </c>
      <c r="N398" s="10">
        <v>1.36</v>
      </c>
      <c r="O398" s="10">
        <v>1.02</v>
      </c>
      <c r="P398" s="103">
        <v>1.8</v>
      </c>
      <c r="Q398" s="10">
        <v>1.07</v>
      </c>
      <c r="R398" s="103">
        <v>0.86</v>
      </c>
      <c r="S398" s="103">
        <v>5.08</v>
      </c>
      <c r="T398" s="10">
        <v>0.99793170264062292</v>
      </c>
      <c r="U398" s="10">
        <v>1.26</v>
      </c>
      <c r="V398" s="108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  <c r="BA398" s="3"/>
      <c r="BB398" s="3"/>
      <c r="BC398" s="3"/>
      <c r="BD398" s="3"/>
      <c r="BE398" s="3"/>
      <c r="BF398" s="3"/>
      <c r="BG398" s="3"/>
      <c r="BH398" s="3"/>
      <c r="BI398" s="3"/>
      <c r="BJ398" s="3"/>
      <c r="BK398" s="3"/>
      <c r="BL398" s="3"/>
      <c r="BM398" s="61"/>
    </row>
    <row r="399" spans="1:65">
      <c r="A399" s="35"/>
      <c r="B399" s="20" t="s">
        <v>236</v>
      </c>
      <c r="C399" s="12"/>
      <c r="D399" s="26">
        <v>1.1500000000000001</v>
      </c>
      <c r="E399" s="26">
        <v>1.095</v>
      </c>
      <c r="F399" s="26">
        <v>1.2833333333333332</v>
      </c>
      <c r="G399" s="26">
        <v>1.1616666666666666</v>
      </c>
      <c r="H399" s="26">
        <v>1.3066666666666669</v>
      </c>
      <c r="I399" s="26">
        <v>0.97833333333333339</v>
      </c>
      <c r="J399" s="26">
        <v>1.2</v>
      </c>
      <c r="K399" s="26">
        <v>1.0349999999999999</v>
      </c>
      <c r="L399" s="26">
        <v>1.1300000000000001</v>
      </c>
      <c r="M399" s="26">
        <v>1.3438997244124762</v>
      </c>
      <c r="N399" s="26">
        <v>1.3566666666666665</v>
      </c>
      <c r="O399" s="26">
        <v>1.0566666666666666</v>
      </c>
      <c r="P399" s="26">
        <v>1.7783333333333333</v>
      </c>
      <c r="Q399" s="26">
        <v>1.0250000000000001</v>
      </c>
      <c r="R399" s="26">
        <v>0.62799999999999989</v>
      </c>
      <c r="S399" s="26">
        <v>5.09</v>
      </c>
      <c r="T399" s="26">
        <v>1.1777550008869726</v>
      </c>
      <c r="U399" s="26">
        <v>1.3150000000000002</v>
      </c>
      <c r="V399" s="108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  <c r="BA399" s="3"/>
      <c r="BB399" s="3"/>
      <c r="BC399" s="3"/>
      <c r="BD399" s="3"/>
      <c r="BE399" s="3"/>
      <c r="BF399" s="3"/>
      <c r="BG399" s="3"/>
      <c r="BH399" s="3"/>
      <c r="BI399" s="3"/>
      <c r="BJ399" s="3"/>
      <c r="BK399" s="3"/>
      <c r="BL399" s="3"/>
      <c r="BM399" s="61"/>
    </row>
    <row r="400" spans="1:65">
      <c r="A400" s="35"/>
      <c r="B400" s="3" t="s">
        <v>237</v>
      </c>
      <c r="C400" s="33"/>
      <c r="D400" s="11">
        <v>1.1499999999999999</v>
      </c>
      <c r="E400" s="11">
        <v>1.08</v>
      </c>
      <c r="F400" s="11">
        <v>1.3</v>
      </c>
      <c r="G400" s="11">
        <v>1.165</v>
      </c>
      <c r="H400" s="11">
        <v>1.3050000000000002</v>
      </c>
      <c r="I400" s="11">
        <v>0.97500000000000009</v>
      </c>
      <c r="J400" s="11">
        <v>1.2050000000000001</v>
      </c>
      <c r="K400" s="11">
        <v>1.0449999999999999</v>
      </c>
      <c r="L400" s="11">
        <v>1.1299999999999999</v>
      </c>
      <c r="M400" s="11">
        <v>1.348459380997715</v>
      </c>
      <c r="N400" s="11">
        <v>1.35</v>
      </c>
      <c r="O400" s="11">
        <v>1.0550000000000002</v>
      </c>
      <c r="P400" s="11">
        <v>1.79</v>
      </c>
      <c r="Q400" s="11">
        <v>1.02</v>
      </c>
      <c r="R400" s="11">
        <v>0.73</v>
      </c>
      <c r="S400" s="11">
        <v>5.0999999999999996</v>
      </c>
      <c r="T400" s="11">
        <v>1.0180942718496768</v>
      </c>
      <c r="U400" s="11">
        <v>1.335</v>
      </c>
      <c r="V400" s="108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  <c r="AZ400" s="3"/>
      <c r="BA400" s="3"/>
      <c r="BB400" s="3"/>
      <c r="BC400" s="3"/>
      <c r="BD400" s="3"/>
      <c r="BE400" s="3"/>
      <c r="BF400" s="3"/>
      <c r="BG400" s="3"/>
      <c r="BH400" s="3"/>
      <c r="BI400" s="3"/>
      <c r="BJ400" s="3"/>
      <c r="BK400" s="3"/>
      <c r="BL400" s="3"/>
      <c r="BM400" s="61"/>
    </row>
    <row r="401" spans="1:65">
      <c r="A401" s="35"/>
      <c r="B401" s="3" t="s">
        <v>238</v>
      </c>
      <c r="C401" s="33"/>
      <c r="D401" s="27">
        <v>3.847076812334263E-2</v>
      </c>
      <c r="E401" s="27">
        <v>4.7222875812470345E-2</v>
      </c>
      <c r="F401" s="27">
        <v>9.8319208025017452E-2</v>
      </c>
      <c r="G401" s="27">
        <v>3.5449494589721069E-2</v>
      </c>
      <c r="H401" s="27">
        <v>3.0110906108363266E-2</v>
      </c>
      <c r="I401" s="27">
        <v>2.3166067138525419E-2</v>
      </c>
      <c r="J401" s="27">
        <v>3.1622776601683819E-2</v>
      </c>
      <c r="K401" s="27">
        <v>4.5934736311423391E-2</v>
      </c>
      <c r="L401" s="27">
        <v>3.3466401061362949E-2</v>
      </c>
      <c r="M401" s="27">
        <v>2.3945985329851434E-2</v>
      </c>
      <c r="N401" s="27">
        <v>3.5023801430836457E-2</v>
      </c>
      <c r="O401" s="27">
        <v>3.0110906108363266E-2</v>
      </c>
      <c r="P401" s="27">
        <v>7.7049767466661936E-2</v>
      </c>
      <c r="Q401" s="27">
        <v>2.5099800796022288E-2</v>
      </c>
      <c r="R401" s="27">
        <v>0.29710267585466144</v>
      </c>
      <c r="S401" s="27">
        <v>6.8117545463705464E-2</v>
      </c>
      <c r="T401" s="27">
        <v>0.27035587553003454</v>
      </c>
      <c r="U401" s="27">
        <v>4.8476798574163329E-2</v>
      </c>
      <c r="V401" s="108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  <c r="AZ401" s="3"/>
      <c r="BA401" s="3"/>
      <c r="BB401" s="3"/>
      <c r="BC401" s="3"/>
      <c r="BD401" s="3"/>
      <c r="BE401" s="3"/>
      <c r="BF401" s="3"/>
      <c r="BG401" s="3"/>
      <c r="BH401" s="3"/>
      <c r="BI401" s="3"/>
      <c r="BJ401" s="3"/>
      <c r="BK401" s="3"/>
      <c r="BL401" s="3"/>
      <c r="BM401" s="61"/>
    </row>
    <row r="402" spans="1:65">
      <c r="A402" s="35"/>
      <c r="B402" s="3" t="s">
        <v>86</v>
      </c>
      <c r="C402" s="33"/>
      <c r="D402" s="13">
        <v>3.345284184638489E-2</v>
      </c>
      <c r="E402" s="13">
        <v>4.3125913983991182E-2</v>
      </c>
      <c r="F402" s="13">
        <v>7.6612369889623999E-2</v>
      </c>
      <c r="G402" s="13">
        <v>3.0516064209229043E-2</v>
      </c>
      <c r="H402" s="13">
        <v>2.304406079721678E-2</v>
      </c>
      <c r="I402" s="13">
        <v>2.3679114622002131E-2</v>
      </c>
      <c r="J402" s="13">
        <v>2.6352313834736518E-2</v>
      </c>
      <c r="K402" s="13">
        <v>4.4381387740505693E-2</v>
      </c>
      <c r="L402" s="13">
        <v>2.9616284125099951E-2</v>
      </c>
      <c r="M402" s="13">
        <v>1.7818282789156831E-2</v>
      </c>
      <c r="N402" s="13">
        <v>2.5816069850739407E-2</v>
      </c>
      <c r="O402" s="13">
        <v>2.849612565460246E-2</v>
      </c>
      <c r="P402" s="13">
        <v>4.3326954526707741E-2</v>
      </c>
      <c r="Q402" s="13">
        <v>2.4487610532704669E-2</v>
      </c>
      <c r="R402" s="13">
        <v>0.47309343288958833</v>
      </c>
      <c r="S402" s="13">
        <v>1.338262189856689E-2</v>
      </c>
      <c r="T402" s="13">
        <v>0.22955188076164254</v>
      </c>
      <c r="U402" s="13">
        <v>3.6864485607728766E-2</v>
      </c>
      <c r="V402" s="108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  <c r="AZ402" s="3"/>
      <c r="BA402" s="3"/>
      <c r="BB402" s="3"/>
      <c r="BC402" s="3"/>
      <c r="BD402" s="3"/>
      <c r="BE402" s="3"/>
      <c r="BF402" s="3"/>
      <c r="BG402" s="3"/>
      <c r="BH402" s="3"/>
      <c r="BI402" s="3"/>
      <c r="BJ402" s="3"/>
      <c r="BK402" s="3"/>
      <c r="BL402" s="3"/>
      <c r="BM402" s="61"/>
    </row>
    <row r="403" spans="1:65">
      <c r="A403" s="35"/>
      <c r="B403" s="3" t="s">
        <v>239</v>
      </c>
      <c r="C403" s="33"/>
      <c r="D403" s="13">
        <v>-8.1708465526010299E-3</v>
      </c>
      <c r="E403" s="13">
        <v>-5.5606153891389787E-2</v>
      </c>
      <c r="F403" s="13">
        <v>0.10682383790506811</v>
      </c>
      <c r="G403" s="13">
        <v>1.8911883374448379E-3</v>
      </c>
      <c r="H403" s="13">
        <v>0.12694790768516051</v>
      </c>
      <c r="I403" s="13">
        <v>-0.15622650279185046</v>
      </c>
      <c r="J403" s="13">
        <v>3.49521601190248E-2</v>
      </c>
      <c r="K403" s="13">
        <v>-0.10735376189734114</v>
      </c>
      <c r="L403" s="13">
        <v>-2.5420049221251406E-2</v>
      </c>
      <c r="M403" s="13">
        <v>0.15905993563671217</v>
      </c>
      <c r="N403" s="13">
        <v>0.17007091435678623</v>
      </c>
      <c r="O403" s="13">
        <v>-8.8667125672969749E-2</v>
      </c>
      <c r="P403" s="13">
        <v>0.53374160395416603</v>
      </c>
      <c r="Q403" s="13">
        <v>-0.1159783632316661</v>
      </c>
      <c r="R403" s="13">
        <v>-0.45837503620437703</v>
      </c>
      <c r="S403" s="13">
        <v>3.3899220791715301</v>
      </c>
      <c r="T403" s="13">
        <v>1.5766735215797079E-2</v>
      </c>
      <c r="U403" s="13">
        <v>0.13413507546376491</v>
      </c>
      <c r="V403" s="108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  <c r="AZ403" s="3"/>
      <c r="BA403" s="3"/>
      <c r="BB403" s="3"/>
      <c r="BC403" s="3"/>
      <c r="BD403" s="3"/>
      <c r="BE403" s="3"/>
      <c r="BF403" s="3"/>
      <c r="BG403" s="3"/>
      <c r="BH403" s="3"/>
      <c r="BI403" s="3"/>
      <c r="BJ403" s="3"/>
      <c r="BK403" s="3"/>
      <c r="BL403" s="3"/>
      <c r="BM403" s="61"/>
    </row>
    <row r="404" spans="1:65">
      <c r="A404" s="35"/>
      <c r="B404" s="52" t="s">
        <v>240</v>
      </c>
      <c r="C404" s="53"/>
      <c r="D404" s="51">
        <v>0.06</v>
      </c>
      <c r="E404" s="51">
        <v>0.33</v>
      </c>
      <c r="F404" s="51" t="s">
        <v>241</v>
      </c>
      <c r="G404" s="51">
        <v>0</v>
      </c>
      <c r="H404" s="51">
        <v>0.72</v>
      </c>
      <c r="I404" s="51">
        <v>0.9</v>
      </c>
      <c r="J404" s="51">
        <v>0.19</v>
      </c>
      <c r="K404" s="51">
        <v>0.62</v>
      </c>
      <c r="L404" s="51">
        <v>0.16</v>
      </c>
      <c r="M404" s="51">
        <v>0.9</v>
      </c>
      <c r="N404" s="51">
        <v>0.96</v>
      </c>
      <c r="O404" s="51">
        <v>0.52</v>
      </c>
      <c r="P404" s="51">
        <v>3.04</v>
      </c>
      <c r="Q404" s="51">
        <v>0.67</v>
      </c>
      <c r="R404" s="51">
        <v>3.15</v>
      </c>
      <c r="S404" s="51">
        <v>19.38</v>
      </c>
      <c r="T404" s="51">
        <v>0.08</v>
      </c>
      <c r="U404" s="51">
        <v>0.76</v>
      </c>
      <c r="V404" s="108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  <c r="AZ404" s="3"/>
      <c r="BA404" s="3"/>
      <c r="BB404" s="3"/>
      <c r="BC404" s="3"/>
      <c r="BD404" s="3"/>
      <c r="BE404" s="3"/>
      <c r="BF404" s="3"/>
      <c r="BG404" s="3"/>
      <c r="BH404" s="3"/>
      <c r="BI404" s="3"/>
      <c r="BJ404" s="3"/>
      <c r="BK404" s="3"/>
      <c r="BL404" s="3"/>
      <c r="BM404" s="61"/>
    </row>
    <row r="405" spans="1:65">
      <c r="B405" s="36" t="s">
        <v>294</v>
      </c>
      <c r="C405" s="20"/>
      <c r="D405" s="31"/>
      <c r="E405" s="31"/>
      <c r="F405" s="31"/>
      <c r="G405" s="31"/>
      <c r="H405" s="31"/>
      <c r="I405" s="31"/>
      <c r="J405" s="31"/>
      <c r="K405" s="31"/>
      <c r="L405" s="31"/>
      <c r="M405" s="31"/>
      <c r="N405" s="31"/>
      <c r="O405" s="31"/>
      <c r="P405" s="31"/>
      <c r="Q405" s="31"/>
      <c r="R405" s="31"/>
      <c r="S405" s="31"/>
      <c r="T405" s="31"/>
      <c r="U405" s="31"/>
      <c r="BM405" s="61"/>
    </row>
    <row r="406" spans="1:65">
      <c r="BM406" s="61"/>
    </row>
    <row r="407" spans="1:65" ht="15">
      <c r="B407" s="37" t="s">
        <v>508</v>
      </c>
      <c r="BM407" s="32" t="s">
        <v>66</v>
      </c>
    </row>
    <row r="408" spans="1:65" ht="15">
      <c r="A408" s="28" t="s">
        <v>53</v>
      </c>
      <c r="B408" s="18" t="s">
        <v>106</v>
      </c>
      <c r="C408" s="15" t="s">
        <v>107</v>
      </c>
      <c r="D408" s="16" t="s">
        <v>203</v>
      </c>
      <c r="E408" s="17" t="s">
        <v>203</v>
      </c>
      <c r="F408" s="17" t="s">
        <v>203</v>
      </c>
      <c r="G408" s="17" t="s">
        <v>203</v>
      </c>
      <c r="H408" s="17" t="s">
        <v>203</v>
      </c>
      <c r="I408" s="17" t="s">
        <v>203</v>
      </c>
      <c r="J408" s="17" t="s">
        <v>203</v>
      </c>
      <c r="K408" s="17" t="s">
        <v>203</v>
      </c>
      <c r="L408" s="17" t="s">
        <v>203</v>
      </c>
      <c r="M408" s="17" t="s">
        <v>203</v>
      </c>
      <c r="N408" s="17" t="s">
        <v>203</v>
      </c>
      <c r="O408" s="17" t="s">
        <v>203</v>
      </c>
      <c r="P408" s="17" t="s">
        <v>203</v>
      </c>
      <c r="Q408" s="17" t="s">
        <v>203</v>
      </c>
      <c r="R408" s="17" t="s">
        <v>203</v>
      </c>
      <c r="S408" s="17" t="s">
        <v>203</v>
      </c>
      <c r="T408" s="17" t="s">
        <v>203</v>
      </c>
      <c r="U408" s="17" t="s">
        <v>203</v>
      </c>
      <c r="V408" s="108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  <c r="AZ408" s="3"/>
      <c r="BA408" s="3"/>
      <c r="BB408" s="3"/>
      <c r="BC408" s="3"/>
      <c r="BD408" s="3"/>
      <c r="BE408" s="3"/>
      <c r="BF408" s="3"/>
      <c r="BG408" s="3"/>
      <c r="BH408" s="3"/>
      <c r="BI408" s="3"/>
      <c r="BJ408" s="3"/>
      <c r="BK408" s="3"/>
      <c r="BL408" s="3"/>
      <c r="BM408" s="32">
        <v>1</v>
      </c>
    </row>
    <row r="409" spans="1:65">
      <c r="A409" s="35"/>
      <c r="B409" s="19" t="s">
        <v>204</v>
      </c>
      <c r="C409" s="8" t="s">
        <v>204</v>
      </c>
      <c r="D409" s="106" t="s">
        <v>206</v>
      </c>
      <c r="E409" s="107" t="s">
        <v>207</v>
      </c>
      <c r="F409" s="107" t="s">
        <v>209</v>
      </c>
      <c r="G409" s="107" t="s">
        <v>210</v>
      </c>
      <c r="H409" s="107" t="s">
        <v>211</v>
      </c>
      <c r="I409" s="107" t="s">
        <v>212</v>
      </c>
      <c r="J409" s="107" t="s">
        <v>213</v>
      </c>
      <c r="K409" s="107" t="s">
        <v>214</v>
      </c>
      <c r="L409" s="107" t="s">
        <v>215</v>
      </c>
      <c r="M409" s="107" t="s">
        <v>216</v>
      </c>
      <c r="N409" s="107" t="s">
        <v>217</v>
      </c>
      <c r="O409" s="107" t="s">
        <v>220</v>
      </c>
      <c r="P409" s="107" t="s">
        <v>222</v>
      </c>
      <c r="Q409" s="107" t="s">
        <v>223</v>
      </c>
      <c r="R409" s="107" t="s">
        <v>224</v>
      </c>
      <c r="S409" s="107" t="s">
        <v>225</v>
      </c>
      <c r="T409" s="107" t="s">
        <v>226</v>
      </c>
      <c r="U409" s="107" t="s">
        <v>242</v>
      </c>
      <c r="V409" s="108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  <c r="AZ409" s="3"/>
      <c r="BA409" s="3"/>
      <c r="BB409" s="3"/>
      <c r="BC409" s="3"/>
      <c r="BD409" s="3"/>
      <c r="BE409" s="3"/>
      <c r="BF409" s="3"/>
      <c r="BG409" s="3"/>
      <c r="BH409" s="3"/>
      <c r="BI409" s="3"/>
      <c r="BJ409" s="3"/>
      <c r="BK409" s="3"/>
      <c r="BL409" s="3"/>
      <c r="BM409" s="32" t="s">
        <v>3</v>
      </c>
    </row>
    <row r="410" spans="1:65">
      <c r="A410" s="35"/>
      <c r="B410" s="19"/>
      <c r="C410" s="8"/>
      <c r="D410" s="9" t="s">
        <v>247</v>
      </c>
      <c r="E410" s="10" t="s">
        <v>247</v>
      </c>
      <c r="F410" s="10" t="s">
        <v>248</v>
      </c>
      <c r="G410" s="10" t="s">
        <v>247</v>
      </c>
      <c r="H410" s="10" t="s">
        <v>247</v>
      </c>
      <c r="I410" s="10" t="s">
        <v>247</v>
      </c>
      <c r="J410" s="10" t="s">
        <v>247</v>
      </c>
      <c r="K410" s="10" t="s">
        <v>247</v>
      </c>
      <c r="L410" s="10" t="s">
        <v>247</v>
      </c>
      <c r="M410" s="10" t="s">
        <v>247</v>
      </c>
      <c r="N410" s="10" t="s">
        <v>246</v>
      </c>
      <c r="O410" s="10" t="s">
        <v>248</v>
      </c>
      <c r="P410" s="10" t="s">
        <v>247</v>
      </c>
      <c r="Q410" s="10" t="s">
        <v>248</v>
      </c>
      <c r="R410" s="10" t="s">
        <v>247</v>
      </c>
      <c r="S410" s="10" t="s">
        <v>247</v>
      </c>
      <c r="T410" s="10" t="s">
        <v>246</v>
      </c>
      <c r="U410" s="10" t="s">
        <v>248</v>
      </c>
      <c r="V410" s="108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  <c r="AZ410" s="3"/>
      <c r="BA410" s="3"/>
      <c r="BB410" s="3"/>
      <c r="BC410" s="3"/>
      <c r="BD410" s="3"/>
      <c r="BE410" s="3"/>
      <c r="BF410" s="3"/>
      <c r="BG410" s="3"/>
      <c r="BH410" s="3"/>
      <c r="BI410" s="3"/>
      <c r="BJ410" s="3"/>
      <c r="BK410" s="3"/>
      <c r="BL410" s="3"/>
      <c r="BM410" s="32">
        <v>2</v>
      </c>
    </row>
    <row r="411" spans="1:65">
      <c r="A411" s="35"/>
      <c r="B411" s="19"/>
      <c r="C411" s="8"/>
      <c r="D411" s="29" t="s">
        <v>281</v>
      </c>
      <c r="E411" s="29" t="s">
        <v>281</v>
      </c>
      <c r="F411" s="29" t="s">
        <v>285</v>
      </c>
      <c r="G411" s="29" t="s">
        <v>284</v>
      </c>
      <c r="H411" s="29" t="s">
        <v>285</v>
      </c>
      <c r="I411" s="29" t="s">
        <v>285</v>
      </c>
      <c r="J411" s="29" t="s">
        <v>285</v>
      </c>
      <c r="K411" s="29" t="s">
        <v>285</v>
      </c>
      <c r="L411" s="29" t="s">
        <v>285</v>
      </c>
      <c r="M411" s="29" t="s">
        <v>285</v>
      </c>
      <c r="N411" s="29" t="s">
        <v>286</v>
      </c>
      <c r="O411" s="29" t="s">
        <v>284</v>
      </c>
      <c r="P411" s="29" t="s">
        <v>232</v>
      </c>
      <c r="Q411" s="29" t="s">
        <v>285</v>
      </c>
      <c r="R411" s="29" t="s">
        <v>285</v>
      </c>
      <c r="S411" s="29" t="s">
        <v>284</v>
      </c>
      <c r="T411" s="29" t="s">
        <v>286</v>
      </c>
      <c r="U411" s="29" t="s">
        <v>282</v>
      </c>
      <c r="V411" s="108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  <c r="AZ411" s="3"/>
      <c r="BA411" s="3"/>
      <c r="BB411" s="3"/>
      <c r="BC411" s="3"/>
      <c r="BD411" s="3"/>
      <c r="BE411" s="3"/>
      <c r="BF411" s="3"/>
      <c r="BG411" s="3"/>
      <c r="BH411" s="3"/>
      <c r="BI411" s="3"/>
      <c r="BJ411" s="3"/>
      <c r="BK411" s="3"/>
      <c r="BL411" s="3"/>
      <c r="BM411" s="32">
        <v>3</v>
      </c>
    </row>
    <row r="412" spans="1:65">
      <c r="A412" s="35"/>
      <c r="B412" s="18">
        <v>1</v>
      </c>
      <c r="C412" s="14">
        <v>1</v>
      </c>
      <c r="D412" s="101">
        <v>1.3</v>
      </c>
      <c r="E412" s="101">
        <v>1.3</v>
      </c>
      <c r="F412" s="23">
        <v>1.31</v>
      </c>
      <c r="G412" s="22">
        <v>1.62</v>
      </c>
      <c r="H412" s="23">
        <v>1.2330000000000001</v>
      </c>
      <c r="I412" s="22">
        <v>1.3</v>
      </c>
      <c r="J412" s="23">
        <v>1.34</v>
      </c>
      <c r="K412" s="22">
        <v>1.41</v>
      </c>
      <c r="L412" s="22">
        <v>1.45</v>
      </c>
      <c r="M412" s="22">
        <v>1.18</v>
      </c>
      <c r="N412" s="101">
        <v>1</v>
      </c>
      <c r="O412" s="22">
        <v>1.35</v>
      </c>
      <c r="P412" s="101">
        <v>1.5</v>
      </c>
      <c r="Q412" s="22">
        <v>1.2430000000000001</v>
      </c>
      <c r="R412" s="101">
        <v>0.69</v>
      </c>
      <c r="S412" s="101">
        <v>2.35</v>
      </c>
      <c r="T412" s="101" t="s">
        <v>102</v>
      </c>
      <c r="U412" s="101" t="s">
        <v>101</v>
      </c>
      <c r="V412" s="108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  <c r="AY412" s="3"/>
      <c r="AZ412" s="3"/>
      <c r="BA412" s="3"/>
      <c r="BB412" s="3"/>
      <c r="BC412" s="3"/>
      <c r="BD412" s="3"/>
      <c r="BE412" s="3"/>
      <c r="BF412" s="3"/>
      <c r="BG412" s="3"/>
      <c r="BH412" s="3"/>
      <c r="BI412" s="3"/>
      <c r="BJ412" s="3"/>
      <c r="BK412" s="3"/>
      <c r="BL412" s="3"/>
      <c r="BM412" s="32">
        <v>1</v>
      </c>
    </row>
    <row r="413" spans="1:65">
      <c r="A413" s="35"/>
      <c r="B413" s="19">
        <v>1</v>
      </c>
      <c r="C413" s="8">
        <v>2</v>
      </c>
      <c r="D413" s="103">
        <v>1.4</v>
      </c>
      <c r="E413" s="103">
        <v>1.3</v>
      </c>
      <c r="F413" s="25">
        <v>1.33</v>
      </c>
      <c r="G413" s="10">
        <v>1.63</v>
      </c>
      <c r="H413" s="25">
        <v>1.254</v>
      </c>
      <c r="I413" s="10">
        <v>1.34</v>
      </c>
      <c r="J413" s="25">
        <v>1.3</v>
      </c>
      <c r="K413" s="10">
        <v>1.44</v>
      </c>
      <c r="L413" s="10">
        <v>1.41</v>
      </c>
      <c r="M413" s="10">
        <v>1.1299999999999999</v>
      </c>
      <c r="N413" s="103">
        <v>1</v>
      </c>
      <c r="O413" s="10">
        <v>1.31</v>
      </c>
      <c r="P413" s="103">
        <v>1.5</v>
      </c>
      <c r="Q413" s="10">
        <v>1.214</v>
      </c>
      <c r="R413" s="103">
        <v>0.65</v>
      </c>
      <c r="S413" s="103">
        <v>2.4700000000000002</v>
      </c>
      <c r="T413" s="103" t="s">
        <v>102</v>
      </c>
      <c r="U413" s="103" t="s">
        <v>101</v>
      </c>
      <c r="V413" s="108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  <c r="AY413" s="3"/>
      <c r="AZ413" s="3"/>
      <c r="BA413" s="3"/>
      <c r="BB413" s="3"/>
      <c r="BC413" s="3"/>
      <c r="BD413" s="3"/>
      <c r="BE413" s="3"/>
      <c r="BF413" s="3"/>
      <c r="BG413" s="3"/>
      <c r="BH413" s="3"/>
      <c r="BI413" s="3"/>
      <c r="BJ413" s="3"/>
      <c r="BK413" s="3"/>
      <c r="BL413" s="3"/>
      <c r="BM413" s="32">
        <v>3</v>
      </c>
    </row>
    <row r="414" spans="1:65">
      <c r="A414" s="35"/>
      <c r="B414" s="19">
        <v>1</v>
      </c>
      <c r="C414" s="8">
        <v>3</v>
      </c>
      <c r="D414" s="103">
        <v>1.4</v>
      </c>
      <c r="E414" s="103">
        <v>1.4</v>
      </c>
      <c r="F414" s="25">
        <v>1.26</v>
      </c>
      <c r="G414" s="10">
        <v>1.59</v>
      </c>
      <c r="H414" s="25">
        <v>1.306</v>
      </c>
      <c r="I414" s="10">
        <v>1.37</v>
      </c>
      <c r="J414" s="25">
        <v>1.34</v>
      </c>
      <c r="K414" s="25">
        <v>1.44</v>
      </c>
      <c r="L414" s="11">
        <v>1.43</v>
      </c>
      <c r="M414" s="11">
        <v>1.18</v>
      </c>
      <c r="N414" s="102">
        <v>1</v>
      </c>
      <c r="O414" s="11">
        <v>1.24</v>
      </c>
      <c r="P414" s="102">
        <v>1.5</v>
      </c>
      <c r="Q414" s="11">
        <v>1.214</v>
      </c>
      <c r="R414" s="102">
        <v>0.74</v>
      </c>
      <c r="S414" s="102">
        <v>2.44</v>
      </c>
      <c r="T414" s="102" t="s">
        <v>102</v>
      </c>
      <c r="U414" s="102" t="s">
        <v>101</v>
      </c>
      <c r="V414" s="108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  <c r="AX414" s="3"/>
      <c r="AY414" s="3"/>
      <c r="AZ414" s="3"/>
      <c r="BA414" s="3"/>
      <c r="BB414" s="3"/>
      <c r="BC414" s="3"/>
      <c r="BD414" s="3"/>
      <c r="BE414" s="3"/>
      <c r="BF414" s="3"/>
      <c r="BG414" s="3"/>
      <c r="BH414" s="3"/>
      <c r="BI414" s="3"/>
      <c r="BJ414" s="3"/>
      <c r="BK414" s="3"/>
      <c r="BL414" s="3"/>
      <c r="BM414" s="32">
        <v>16</v>
      </c>
    </row>
    <row r="415" spans="1:65">
      <c r="A415" s="35"/>
      <c r="B415" s="19">
        <v>1</v>
      </c>
      <c r="C415" s="8">
        <v>4</v>
      </c>
      <c r="D415" s="103">
        <v>1.4</v>
      </c>
      <c r="E415" s="103">
        <v>1.3</v>
      </c>
      <c r="F415" s="25">
        <v>1.24</v>
      </c>
      <c r="G415" s="10">
        <v>1.67</v>
      </c>
      <c r="H415" s="25">
        <v>1.274</v>
      </c>
      <c r="I415" s="10">
        <v>1.35</v>
      </c>
      <c r="J415" s="25">
        <v>1.33</v>
      </c>
      <c r="K415" s="25">
        <v>1.44</v>
      </c>
      <c r="L415" s="11">
        <v>1.67</v>
      </c>
      <c r="M415" s="11">
        <v>1.24</v>
      </c>
      <c r="N415" s="102">
        <v>1</v>
      </c>
      <c r="O415" s="11">
        <v>1.32</v>
      </c>
      <c r="P415" s="102">
        <v>1.5</v>
      </c>
      <c r="Q415" s="11">
        <v>1.224</v>
      </c>
      <c r="R415" s="102">
        <v>0.44</v>
      </c>
      <c r="S415" s="102">
        <v>2.48</v>
      </c>
      <c r="T415" s="102" t="s">
        <v>102</v>
      </c>
      <c r="U415" s="102" t="s">
        <v>101</v>
      </c>
      <c r="V415" s="108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  <c r="AX415" s="3"/>
      <c r="AY415" s="3"/>
      <c r="AZ415" s="3"/>
      <c r="BA415" s="3"/>
      <c r="BB415" s="3"/>
      <c r="BC415" s="3"/>
      <c r="BD415" s="3"/>
      <c r="BE415" s="3"/>
      <c r="BF415" s="3"/>
      <c r="BG415" s="3"/>
      <c r="BH415" s="3"/>
      <c r="BI415" s="3"/>
      <c r="BJ415" s="3"/>
      <c r="BK415" s="3"/>
      <c r="BL415" s="3"/>
      <c r="BM415" s="32">
        <v>1.3471500000000001</v>
      </c>
    </row>
    <row r="416" spans="1:65">
      <c r="A416" s="35"/>
      <c r="B416" s="19">
        <v>1</v>
      </c>
      <c r="C416" s="8">
        <v>5</v>
      </c>
      <c r="D416" s="103">
        <v>1.3</v>
      </c>
      <c r="E416" s="103">
        <v>1.5</v>
      </c>
      <c r="F416" s="10">
        <v>1.24</v>
      </c>
      <c r="G416" s="10">
        <v>1.56</v>
      </c>
      <c r="H416" s="10">
        <v>1.1829999999999998</v>
      </c>
      <c r="I416" s="10">
        <v>1.43</v>
      </c>
      <c r="J416" s="10">
        <v>1.34</v>
      </c>
      <c r="K416" s="10">
        <v>1.43</v>
      </c>
      <c r="L416" s="10">
        <v>1.59</v>
      </c>
      <c r="M416" s="10">
        <v>1.22</v>
      </c>
      <c r="N416" s="103">
        <v>2</v>
      </c>
      <c r="O416" s="10">
        <v>1.37</v>
      </c>
      <c r="P416" s="103">
        <v>1.5</v>
      </c>
      <c r="Q416" s="10">
        <v>1.26</v>
      </c>
      <c r="R416" s="103">
        <v>0.21</v>
      </c>
      <c r="S416" s="103">
        <v>2.4</v>
      </c>
      <c r="T416" s="103" t="s">
        <v>102</v>
      </c>
      <c r="U416" s="103" t="s">
        <v>101</v>
      </c>
      <c r="V416" s="108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  <c r="AY416" s="3"/>
      <c r="AZ416" s="3"/>
      <c r="BA416" s="3"/>
      <c r="BB416" s="3"/>
      <c r="BC416" s="3"/>
      <c r="BD416" s="3"/>
      <c r="BE416" s="3"/>
      <c r="BF416" s="3"/>
      <c r="BG416" s="3"/>
      <c r="BH416" s="3"/>
      <c r="BI416" s="3"/>
      <c r="BJ416" s="3"/>
      <c r="BK416" s="3"/>
      <c r="BL416" s="3"/>
      <c r="BM416" s="32">
        <v>96</v>
      </c>
    </row>
    <row r="417" spans="1:65">
      <c r="A417" s="35"/>
      <c r="B417" s="19">
        <v>1</v>
      </c>
      <c r="C417" s="8">
        <v>6</v>
      </c>
      <c r="D417" s="103">
        <v>1.4</v>
      </c>
      <c r="E417" s="103">
        <v>1.4</v>
      </c>
      <c r="F417" s="10">
        <v>1.21</v>
      </c>
      <c r="G417" s="10">
        <v>1.54</v>
      </c>
      <c r="H417" s="10">
        <v>1.1880000000000002</v>
      </c>
      <c r="I417" s="10">
        <v>1.4</v>
      </c>
      <c r="J417" s="10">
        <v>1.35</v>
      </c>
      <c r="K417" s="10">
        <v>1.41</v>
      </c>
      <c r="L417" s="10">
        <v>1.36</v>
      </c>
      <c r="M417" s="10">
        <v>1.21</v>
      </c>
      <c r="N417" s="103">
        <v>2</v>
      </c>
      <c r="O417" s="10">
        <v>1.33</v>
      </c>
      <c r="P417" s="103">
        <v>1.5</v>
      </c>
      <c r="Q417" s="10">
        <v>1.286</v>
      </c>
      <c r="R417" s="103">
        <v>0.28999999999999998</v>
      </c>
      <c r="S417" s="104">
        <v>2.68</v>
      </c>
      <c r="T417" s="103" t="s">
        <v>102</v>
      </c>
      <c r="U417" s="103" t="s">
        <v>101</v>
      </c>
      <c r="V417" s="108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  <c r="AZ417" s="3"/>
      <c r="BA417" s="3"/>
      <c r="BB417" s="3"/>
      <c r="BC417" s="3"/>
      <c r="BD417" s="3"/>
      <c r="BE417" s="3"/>
      <c r="BF417" s="3"/>
      <c r="BG417" s="3"/>
      <c r="BH417" s="3"/>
      <c r="BI417" s="3"/>
      <c r="BJ417" s="3"/>
      <c r="BK417" s="3"/>
      <c r="BL417" s="3"/>
      <c r="BM417" s="61"/>
    </row>
    <row r="418" spans="1:65">
      <c r="A418" s="35"/>
      <c r="B418" s="20" t="s">
        <v>236</v>
      </c>
      <c r="C418" s="12"/>
      <c r="D418" s="26">
        <v>1.3666666666666665</v>
      </c>
      <c r="E418" s="26">
        <v>1.3666666666666665</v>
      </c>
      <c r="F418" s="26">
        <v>1.2650000000000001</v>
      </c>
      <c r="G418" s="26">
        <v>1.6016666666666666</v>
      </c>
      <c r="H418" s="26">
        <v>1.2396666666666667</v>
      </c>
      <c r="I418" s="26">
        <v>1.365</v>
      </c>
      <c r="J418" s="26">
        <v>1.3333333333333333</v>
      </c>
      <c r="K418" s="26">
        <v>1.428333333333333</v>
      </c>
      <c r="L418" s="26">
        <v>1.4850000000000001</v>
      </c>
      <c r="M418" s="26">
        <v>1.1933333333333331</v>
      </c>
      <c r="N418" s="26">
        <v>1.3333333333333333</v>
      </c>
      <c r="O418" s="26">
        <v>1.32</v>
      </c>
      <c r="P418" s="26">
        <v>1.5</v>
      </c>
      <c r="Q418" s="26">
        <v>1.2401666666666664</v>
      </c>
      <c r="R418" s="26">
        <v>0.5033333333333333</v>
      </c>
      <c r="S418" s="26">
        <v>2.4700000000000002</v>
      </c>
      <c r="T418" s="26" t="s">
        <v>552</v>
      </c>
      <c r="U418" s="26" t="s">
        <v>552</v>
      </c>
      <c r="V418" s="108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  <c r="AZ418" s="3"/>
      <c r="BA418" s="3"/>
      <c r="BB418" s="3"/>
      <c r="BC418" s="3"/>
      <c r="BD418" s="3"/>
      <c r="BE418" s="3"/>
      <c r="BF418" s="3"/>
      <c r="BG418" s="3"/>
      <c r="BH418" s="3"/>
      <c r="BI418" s="3"/>
      <c r="BJ418" s="3"/>
      <c r="BK418" s="3"/>
      <c r="BL418" s="3"/>
      <c r="BM418" s="61"/>
    </row>
    <row r="419" spans="1:65">
      <c r="A419" s="35"/>
      <c r="B419" s="3" t="s">
        <v>237</v>
      </c>
      <c r="C419" s="33"/>
      <c r="D419" s="11">
        <v>1.4</v>
      </c>
      <c r="E419" s="11">
        <v>1.35</v>
      </c>
      <c r="F419" s="11">
        <v>1.25</v>
      </c>
      <c r="G419" s="11">
        <v>1.605</v>
      </c>
      <c r="H419" s="11">
        <v>1.2435</v>
      </c>
      <c r="I419" s="11">
        <v>1.36</v>
      </c>
      <c r="J419" s="11">
        <v>1.34</v>
      </c>
      <c r="K419" s="11">
        <v>1.4350000000000001</v>
      </c>
      <c r="L419" s="11">
        <v>1.44</v>
      </c>
      <c r="M419" s="11">
        <v>1.1949999999999998</v>
      </c>
      <c r="N419" s="11">
        <v>1</v>
      </c>
      <c r="O419" s="11">
        <v>1.3250000000000002</v>
      </c>
      <c r="P419" s="11">
        <v>1.5</v>
      </c>
      <c r="Q419" s="11">
        <v>1.2335</v>
      </c>
      <c r="R419" s="11">
        <v>0.54500000000000004</v>
      </c>
      <c r="S419" s="11">
        <v>2.4550000000000001</v>
      </c>
      <c r="T419" s="11" t="s">
        <v>552</v>
      </c>
      <c r="U419" s="11" t="s">
        <v>552</v>
      </c>
      <c r="V419" s="108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  <c r="AZ419" s="3"/>
      <c r="BA419" s="3"/>
      <c r="BB419" s="3"/>
      <c r="BC419" s="3"/>
      <c r="BD419" s="3"/>
      <c r="BE419" s="3"/>
      <c r="BF419" s="3"/>
      <c r="BG419" s="3"/>
      <c r="BH419" s="3"/>
      <c r="BI419" s="3"/>
      <c r="BJ419" s="3"/>
      <c r="BK419" s="3"/>
      <c r="BL419" s="3"/>
      <c r="BM419" s="61"/>
    </row>
    <row r="420" spans="1:65">
      <c r="A420" s="35"/>
      <c r="B420" s="3" t="s">
        <v>238</v>
      </c>
      <c r="C420" s="33"/>
      <c r="D420" s="27">
        <v>5.1639777949432163E-2</v>
      </c>
      <c r="E420" s="27">
        <v>8.1649658092772567E-2</v>
      </c>
      <c r="F420" s="27">
        <v>4.5934736311423446E-2</v>
      </c>
      <c r="G420" s="27">
        <v>4.7923550230201666E-2</v>
      </c>
      <c r="H420" s="27">
        <v>4.8392836935508013E-2</v>
      </c>
      <c r="I420" s="27">
        <v>4.5934736311423349E-2</v>
      </c>
      <c r="J420" s="27">
        <v>1.7511900715418281E-2</v>
      </c>
      <c r="K420" s="27">
        <v>1.4719601443879758E-2</v>
      </c>
      <c r="L420" s="27">
        <v>0.11895377253370318</v>
      </c>
      <c r="M420" s="27">
        <v>3.8815804341359068E-2</v>
      </c>
      <c r="N420" s="27">
        <v>0.51639777949432231</v>
      </c>
      <c r="O420" s="27">
        <v>4.4721359549995836E-2</v>
      </c>
      <c r="P420" s="27">
        <v>0</v>
      </c>
      <c r="Q420" s="27">
        <v>2.8750072463676821E-2</v>
      </c>
      <c r="R420" s="27">
        <v>0.22268063828421786</v>
      </c>
      <c r="S420" s="27">
        <v>0.11349008767288891</v>
      </c>
      <c r="T420" s="27" t="s">
        <v>552</v>
      </c>
      <c r="U420" s="27" t="s">
        <v>552</v>
      </c>
      <c r="V420" s="179"/>
      <c r="W420" s="180"/>
      <c r="X420" s="180"/>
      <c r="Y420" s="180"/>
      <c r="Z420" s="180"/>
      <c r="AA420" s="180"/>
      <c r="AB420" s="180"/>
      <c r="AC420" s="180"/>
      <c r="AD420" s="180"/>
      <c r="AE420" s="180"/>
      <c r="AF420" s="180"/>
      <c r="AG420" s="180"/>
      <c r="AH420" s="180"/>
      <c r="AI420" s="180"/>
      <c r="AJ420" s="180"/>
      <c r="AK420" s="180"/>
      <c r="AL420" s="180"/>
      <c r="AM420" s="180"/>
      <c r="AN420" s="180"/>
      <c r="AO420" s="180"/>
      <c r="AP420" s="180"/>
      <c r="AQ420" s="180"/>
      <c r="AR420" s="180"/>
      <c r="AS420" s="180"/>
      <c r="AT420" s="180"/>
      <c r="AU420" s="180"/>
      <c r="AV420" s="180"/>
      <c r="AW420" s="180"/>
      <c r="AX420" s="180"/>
      <c r="AY420" s="180"/>
      <c r="AZ420" s="180"/>
      <c r="BA420" s="180"/>
      <c r="BB420" s="180"/>
      <c r="BC420" s="180"/>
      <c r="BD420" s="180"/>
      <c r="BE420" s="180"/>
      <c r="BF420" s="180"/>
      <c r="BG420" s="180"/>
      <c r="BH420" s="180"/>
      <c r="BI420" s="180"/>
      <c r="BJ420" s="180"/>
      <c r="BK420" s="180"/>
      <c r="BL420" s="180"/>
      <c r="BM420" s="62"/>
    </row>
    <row r="421" spans="1:65">
      <c r="A421" s="35"/>
      <c r="B421" s="3" t="s">
        <v>86</v>
      </c>
      <c r="C421" s="33"/>
      <c r="D421" s="13">
        <v>3.7785203377633296E-2</v>
      </c>
      <c r="E421" s="13">
        <v>5.9743652263004328E-2</v>
      </c>
      <c r="F421" s="13">
        <v>3.6312044514959244E-2</v>
      </c>
      <c r="G421" s="13">
        <v>2.9921051132279917E-2</v>
      </c>
      <c r="H421" s="13">
        <v>3.9036975210143599E-2</v>
      </c>
      <c r="I421" s="13">
        <v>3.3651821473570216E-2</v>
      </c>
      <c r="J421" s="13">
        <v>1.3133925536563711E-2</v>
      </c>
      <c r="K421" s="13">
        <v>1.0305438583813135E-2</v>
      </c>
      <c r="L421" s="13">
        <v>8.0103550527746245E-2</v>
      </c>
      <c r="M421" s="13">
        <v>3.2527210341921013E-2</v>
      </c>
      <c r="N421" s="13">
        <v>0.38729833462074176</v>
      </c>
      <c r="O421" s="13">
        <v>3.3879817840905935E-2</v>
      </c>
      <c r="P421" s="13">
        <v>0</v>
      </c>
      <c r="Q421" s="13">
        <v>2.3182426391891005E-2</v>
      </c>
      <c r="R421" s="13">
        <v>0.44241186414083022</v>
      </c>
      <c r="S421" s="13">
        <v>4.5947403916149356E-2</v>
      </c>
      <c r="T421" s="13" t="s">
        <v>552</v>
      </c>
      <c r="U421" s="13" t="s">
        <v>552</v>
      </c>
      <c r="V421" s="108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  <c r="AX421" s="3"/>
      <c r="AY421" s="3"/>
      <c r="AZ421" s="3"/>
      <c r="BA421" s="3"/>
      <c r="BB421" s="3"/>
      <c r="BC421" s="3"/>
      <c r="BD421" s="3"/>
      <c r="BE421" s="3"/>
      <c r="BF421" s="3"/>
      <c r="BG421" s="3"/>
      <c r="BH421" s="3"/>
      <c r="BI421" s="3"/>
      <c r="BJ421" s="3"/>
      <c r="BK421" s="3"/>
      <c r="BL421" s="3"/>
      <c r="BM421" s="61"/>
    </row>
    <row r="422" spans="1:65">
      <c r="A422" s="35"/>
      <c r="B422" s="3" t="s">
        <v>239</v>
      </c>
      <c r="C422" s="33"/>
      <c r="D422" s="13">
        <v>1.4487374580905099E-2</v>
      </c>
      <c r="E422" s="13">
        <v>1.4487374580905099E-2</v>
      </c>
      <c r="F422" s="13">
        <v>-6.0980588650113132E-2</v>
      </c>
      <c r="G422" s="13">
        <v>0.1889297158198171</v>
      </c>
      <c r="H422" s="13">
        <v>-7.978572047161292E-2</v>
      </c>
      <c r="I422" s="13">
        <v>1.3250194855806585E-2</v>
      </c>
      <c r="J422" s="13">
        <v>-1.0256219921068066E-2</v>
      </c>
      <c r="K422" s="13">
        <v>6.0263024409555666E-2</v>
      </c>
      <c r="L422" s="13">
        <v>0.10232713506291069</v>
      </c>
      <c r="M422" s="13">
        <v>-0.114179316829356</v>
      </c>
      <c r="N422" s="13">
        <v>-1.0256219921068066E-2</v>
      </c>
      <c r="O422" s="13">
        <v>-2.0153657721857288E-2</v>
      </c>
      <c r="P422" s="13">
        <v>0.11346175258879843</v>
      </c>
      <c r="Q422" s="13">
        <v>-7.9414566554083521E-2</v>
      </c>
      <c r="R422" s="13">
        <v>-0.62637172302020316</v>
      </c>
      <c r="S422" s="13">
        <v>0.83350035259622168</v>
      </c>
      <c r="T422" s="13" t="s">
        <v>552</v>
      </c>
      <c r="U422" s="13" t="s">
        <v>552</v>
      </c>
      <c r="V422" s="108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  <c r="AY422" s="3"/>
      <c r="AZ422" s="3"/>
      <c r="BA422" s="3"/>
      <c r="BB422" s="3"/>
      <c r="BC422" s="3"/>
      <c r="BD422" s="3"/>
      <c r="BE422" s="3"/>
      <c r="BF422" s="3"/>
      <c r="BG422" s="3"/>
      <c r="BH422" s="3"/>
      <c r="BI422" s="3"/>
      <c r="BJ422" s="3"/>
      <c r="BK422" s="3"/>
      <c r="BL422" s="3"/>
      <c r="BM422" s="61"/>
    </row>
    <row r="423" spans="1:65">
      <c r="A423" s="35"/>
      <c r="B423" s="52" t="s">
        <v>240</v>
      </c>
      <c r="C423" s="53"/>
      <c r="D423" s="51" t="s">
        <v>241</v>
      </c>
      <c r="E423" s="51" t="s">
        <v>241</v>
      </c>
      <c r="F423" s="51">
        <v>0.35</v>
      </c>
      <c r="G423" s="51">
        <v>1.58</v>
      </c>
      <c r="H423" s="51">
        <v>0.5</v>
      </c>
      <c r="I423" s="51">
        <v>0.22</v>
      </c>
      <c r="J423" s="51">
        <v>0.04</v>
      </c>
      <c r="K423" s="51">
        <v>0.57999999999999996</v>
      </c>
      <c r="L423" s="51">
        <v>0.91</v>
      </c>
      <c r="M423" s="51">
        <v>0.77</v>
      </c>
      <c r="N423" s="51" t="s">
        <v>241</v>
      </c>
      <c r="O423" s="51">
        <v>0.04</v>
      </c>
      <c r="P423" s="51" t="s">
        <v>241</v>
      </c>
      <c r="Q423" s="51">
        <v>0.5</v>
      </c>
      <c r="R423" s="51">
        <v>4.72</v>
      </c>
      <c r="S423" s="51">
        <v>6.56</v>
      </c>
      <c r="T423" s="51">
        <v>6.73</v>
      </c>
      <c r="U423" s="51">
        <v>1.87</v>
      </c>
      <c r="V423" s="108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  <c r="AZ423" s="3"/>
      <c r="BA423" s="3"/>
      <c r="BB423" s="3"/>
      <c r="BC423" s="3"/>
      <c r="BD423" s="3"/>
      <c r="BE423" s="3"/>
      <c r="BF423" s="3"/>
      <c r="BG423" s="3"/>
      <c r="BH423" s="3"/>
      <c r="BI423" s="3"/>
      <c r="BJ423" s="3"/>
      <c r="BK423" s="3"/>
      <c r="BL423" s="3"/>
      <c r="BM423" s="61"/>
    </row>
    <row r="424" spans="1:65">
      <c r="B424" s="111" t="s">
        <v>297</v>
      </c>
      <c r="C424" s="20"/>
      <c r="D424" s="31"/>
      <c r="E424" s="31"/>
      <c r="F424" s="31"/>
      <c r="G424" s="31"/>
      <c r="H424" s="31"/>
      <c r="I424" s="31"/>
      <c r="J424" s="31"/>
      <c r="K424" s="31"/>
      <c r="L424" s="31"/>
      <c r="M424" s="31"/>
      <c r="N424" s="31"/>
      <c r="O424" s="31"/>
      <c r="P424" s="31"/>
      <c r="Q424" s="31"/>
      <c r="R424" s="31"/>
      <c r="S424" s="31"/>
      <c r="T424" s="31"/>
      <c r="U424" s="31"/>
      <c r="BM424" s="61"/>
    </row>
    <row r="425" spans="1:65">
      <c r="BM425" s="61"/>
    </row>
    <row r="426" spans="1:65" ht="15">
      <c r="B426" s="37" t="s">
        <v>509</v>
      </c>
      <c r="BM426" s="32" t="s">
        <v>66</v>
      </c>
    </row>
    <row r="427" spans="1:65" ht="15">
      <c r="A427" s="28" t="s">
        <v>11</v>
      </c>
      <c r="B427" s="18" t="s">
        <v>106</v>
      </c>
      <c r="C427" s="15" t="s">
        <v>107</v>
      </c>
      <c r="D427" s="16" t="s">
        <v>203</v>
      </c>
      <c r="E427" s="17" t="s">
        <v>203</v>
      </c>
      <c r="F427" s="17" t="s">
        <v>203</v>
      </c>
      <c r="G427" s="17" t="s">
        <v>203</v>
      </c>
      <c r="H427" s="17" t="s">
        <v>203</v>
      </c>
      <c r="I427" s="17" t="s">
        <v>203</v>
      </c>
      <c r="J427" s="17" t="s">
        <v>203</v>
      </c>
      <c r="K427" s="17" t="s">
        <v>203</v>
      </c>
      <c r="L427" s="108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  <c r="AX427" s="3"/>
      <c r="AY427" s="3"/>
      <c r="AZ427" s="3"/>
      <c r="BA427" s="3"/>
      <c r="BB427" s="3"/>
      <c r="BC427" s="3"/>
      <c r="BD427" s="3"/>
      <c r="BE427" s="3"/>
      <c r="BF427" s="3"/>
      <c r="BG427" s="3"/>
      <c r="BH427" s="3"/>
      <c r="BI427" s="3"/>
      <c r="BJ427" s="3"/>
      <c r="BK427" s="3"/>
      <c r="BL427" s="3"/>
      <c r="BM427" s="32">
        <v>1</v>
      </c>
    </row>
    <row r="428" spans="1:65">
      <c r="A428" s="35"/>
      <c r="B428" s="19" t="s">
        <v>204</v>
      </c>
      <c r="C428" s="8" t="s">
        <v>204</v>
      </c>
      <c r="D428" s="106" t="s">
        <v>206</v>
      </c>
      <c r="E428" s="107" t="s">
        <v>207</v>
      </c>
      <c r="F428" s="107" t="s">
        <v>209</v>
      </c>
      <c r="G428" s="107" t="s">
        <v>212</v>
      </c>
      <c r="H428" s="107" t="s">
        <v>218</v>
      </c>
      <c r="I428" s="107" t="s">
        <v>221</v>
      </c>
      <c r="J428" s="107" t="s">
        <v>222</v>
      </c>
      <c r="K428" s="107" t="s">
        <v>224</v>
      </c>
      <c r="L428" s="108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  <c r="AX428" s="3"/>
      <c r="AY428" s="3"/>
      <c r="AZ428" s="3"/>
      <c r="BA428" s="3"/>
      <c r="BB428" s="3"/>
      <c r="BC428" s="3"/>
      <c r="BD428" s="3"/>
      <c r="BE428" s="3"/>
      <c r="BF428" s="3"/>
      <c r="BG428" s="3"/>
      <c r="BH428" s="3"/>
      <c r="BI428" s="3"/>
      <c r="BJ428" s="3"/>
      <c r="BK428" s="3"/>
      <c r="BL428" s="3"/>
      <c r="BM428" s="32" t="s">
        <v>3</v>
      </c>
    </row>
    <row r="429" spans="1:65">
      <c r="A429" s="35"/>
      <c r="B429" s="19"/>
      <c r="C429" s="8"/>
      <c r="D429" s="9" t="s">
        <v>247</v>
      </c>
      <c r="E429" s="10" t="s">
        <v>247</v>
      </c>
      <c r="F429" s="10" t="s">
        <v>248</v>
      </c>
      <c r="G429" s="10" t="s">
        <v>247</v>
      </c>
      <c r="H429" s="10" t="s">
        <v>247</v>
      </c>
      <c r="I429" s="10" t="s">
        <v>247</v>
      </c>
      <c r="J429" s="10" t="s">
        <v>247</v>
      </c>
      <c r="K429" s="10" t="s">
        <v>247</v>
      </c>
      <c r="L429" s="108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  <c r="AY429" s="3"/>
      <c r="AZ429" s="3"/>
      <c r="BA429" s="3"/>
      <c r="BB429" s="3"/>
      <c r="BC429" s="3"/>
      <c r="BD429" s="3"/>
      <c r="BE429" s="3"/>
      <c r="BF429" s="3"/>
      <c r="BG429" s="3"/>
      <c r="BH429" s="3"/>
      <c r="BI429" s="3"/>
      <c r="BJ429" s="3"/>
      <c r="BK429" s="3"/>
      <c r="BL429" s="3"/>
      <c r="BM429" s="32">
        <v>2</v>
      </c>
    </row>
    <row r="430" spans="1:65">
      <c r="A430" s="35"/>
      <c r="B430" s="19"/>
      <c r="C430" s="8"/>
      <c r="D430" s="29" t="s">
        <v>281</v>
      </c>
      <c r="E430" s="29" t="s">
        <v>281</v>
      </c>
      <c r="F430" s="29" t="s">
        <v>285</v>
      </c>
      <c r="G430" s="29" t="s">
        <v>285</v>
      </c>
      <c r="H430" s="29" t="s">
        <v>285</v>
      </c>
      <c r="I430" s="29" t="s">
        <v>112</v>
      </c>
      <c r="J430" s="29" t="s">
        <v>232</v>
      </c>
      <c r="K430" s="29" t="s">
        <v>285</v>
      </c>
      <c r="L430" s="108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  <c r="AY430" s="3"/>
      <c r="AZ430" s="3"/>
      <c r="BA430" s="3"/>
      <c r="BB430" s="3"/>
      <c r="BC430" s="3"/>
      <c r="BD430" s="3"/>
      <c r="BE430" s="3"/>
      <c r="BF430" s="3"/>
      <c r="BG430" s="3"/>
      <c r="BH430" s="3"/>
      <c r="BI430" s="3"/>
      <c r="BJ430" s="3"/>
      <c r="BK430" s="3"/>
      <c r="BL430" s="3"/>
      <c r="BM430" s="32">
        <v>3</v>
      </c>
    </row>
    <row r="431" spans="1:65">
      <c r="A431" s="35"/>
      <c r="B431" s="18">
        <v>1</v>
      </c>
      <c r="C431" s="14">
        <v>1</v>
      </c>
      <c r="D431" s="101">
        <v>0.19</v>
      </c>
      <c r="E431" s="101">
        <v>0.18</v>
      </c>
      <c r="F431" s="100">
        <v>0.2</v>
      </c>
      <c r="G431" s="22">
        <v>0.21</v>
      </c>
      <c r="H431" s="23">
        <v>0.22081032353599692</v>
      </c>
      <c r="I431" s="22">
        <v>0.21</v>
      </c>
      <c r="J431" s="23">
        <v>0.20499999999999999</v>
      </c>
      <c r="K431" s="22">
        <v>0.19</v>
      </c>
      <c r="L431" s="108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  <c r="AZ431" s="3"/>
      <c r="BA431" s="3"/>
      <c r="BB431" s="3"/>
      <c r="BC431" s="3"/>
      <c r="BD431" s="3"/>
      <c r="BE431" s="3"/>
      <c r="BF431" s="3"/>
      <c r="BG431" s="3"/>
      <c r="BH431" s="3"/>
      <c r="BI431" s="3"/>
      <c r="BJ431" s="3"/>
      <c r="BK431" s="3"/>
      <c r="BL431" s="3"/>
      <c r="BM431" s="32">
        <v>1</v>
      </c>
    </row>
    <row r="432" spans="1:65">
      <c r="A432" s="35"/>
      <c r="B432" s="19">
        <v>1</v>
      </c>
      <c r="C432" s="8">
        <v>2</v>
      </c>
      <c r="D432" s="103">
        <v>0.17</v>
      </c>
      <c r="E432" s="103">
        <v>0.18</v>
      </c>
      <c r="F432" s="102">
        <v>0.2</v>
      </c>
      <c r="G432" s="10">
        <v>0.21</v>
      </c>
      <c r="H432" s="25">
        <v>0.21922135857265301</v>
      </c>
      <c r="I432" s="10">
        <v>0.21</v>
      </c>
      <c r="J432" s="25">
        <v>0.215</v>
      </c>
      <c r="K432" s="10">
        <v>0.18</v>
      </c>
      <c r="L432" s="108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  <c r="AY432" s="3"/>
      <c r="AZ432" s="3"/>
      <c r="BA432" s="3"/>
      <c r="BB432" s="3"/>
      <c r="BC432" s="3"/>
      <c r="BD432" s="3"/>
      <c r="BE432" s="3"/>
      <c r="BF432" s="3"/>
      <c r="BG432" s="3"/>
      <c r="BH432" s="3"/>
      <c r="BI432" s="3"/>
      <c r="BJ432" s="3"/>
      <c r="BK432" s="3"/>
      <c r="BL432" s="3"/>
      <c r="BM432" s="32" t="e">
        <v>#N/A</v>
      </c>
    </row>
    <row r="433" spans="1:65">
      <c r="A433" s="35"/>
      <c r="B433" s="19">
        <v>1</v>
      </c>
      <c r="C433" s="8">
        <v>3</v>
      </c>
      <c r="D433" s="103">
        <v>0.17</v>
      </c>
      <c r="E433" s="103">
        <v>0.16</v>
      </c>
      <c r="F433" s="102">
        <v>0.2</v>
      </c>
      <c r="G433" s="10">
        <v>0.21</v>
      </c>
      <c r="H433" s="25">
        <v>0.21487751265181171</v>
      </c>
      <c r="I433" s="10">
        <v>0.21</v>
      </c>
      <c r="J433" s="25">
        <v>0.19999999999999998</v>
      </c>
      <c r="K433" s="25">
        <v>0.23</v>
      </c>
      <c r="L433" s="108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  <c r="AY433" s="3"/>
      <c r="AZ433" s="3"/>
      <c r="BA433" s="3"/>
      <c r="BB433" s="3"/>
      <c r="BC433" s="3"/>
      <c r="BD433" s="3"/>
      <c r="BE433" s="3"/>
      <c r="BF433" s="3"/>
      <c r="BG433" s="3"/>
      <c r="BH433" s="3"/>
      <c r="BI433" s="3"/>
      <c r="BJ433" s="3"/>
      <c r="BK433" s="3"/>
      <c r="BL433" s="3"/>
      <c r="BM433" s="32">
        <v>16</v>
      </c>
    </row>
    <row r="434" spans="1:65">
      <c r="A434" s="35"/>
      <c r="B434" s="19">
        <v>1</v>
      </c>
      <c r="C434" s="8">
        <v>4</v>
      </c>
      <c r="D434" s="103">
        <v>0.17</v>
      </c>
      <c r="E434" s="103">
        <v>0.18</v>
      </c>
      <c r="F434" s="102">
        <v>0.2</v>
      </c>
      <c r="G434" s="10">
        <v>0.21</v>
      </c>
      <c r="H434" s="25">
        <v>0.22363596612787295</v>
      </c>
      <c r="I434" s="10">
        <v>0.2</v>
      </c>
      <c r="J434" s="25">
        <v>0.20499999999999999</v>
      </c>
      <c r="K434" s="25">
        <v>0.2</v>
      </c>
      <c r="L434" s="108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  <c r="AX434" s="3"/>
      <c r="AY434" s="3"/>
      <c r="AZ434" s="3"/>
      <c r="BA434" s="3"/>
      <c r="BB434" s="3"/>
      <c r="BC434" s="3"/>
      <c r="BD434" s="3"/>
      <c r="BE434" s="3"/>
      <c r="BF434" s="3"/>
      <c r="BG434" s="3"/>
      <c r="BH434" s="3"/>
      <c r="BI434" s="3"/>
      <c r="BJ434" s="3"/>
      <c r="BK434" s="3"/>
      <c r="BL434" s="3"/>
      <c r="BM434" s="32">
        <v>0.20784925459510317</v>
      </c>
    </row>
    <row r="435" spans="1:65">
      <c r="A435" s="35"/>
      <c r="B435" s="19">
        <v>1</v>
      </c>
      <c r="C435" s="8">
        <v>5</v>
      </c>
      <c r="D435" s="103">
        <v>0.18</v>
      </c>
      <c r="E435" s="103">
        <v>0.19</v>
      </c>
      <c r="F435" s="103">
        <v>0.2</v>
      </c>
      <c r="G435" s="10">
        <v>0.21</v>
      </c>
      <c r="H435" s="10">
        <v>0.22458298970687199</v>
      </c>
      <c r="I435" s="10">
        <v>0.2</v>
      </c>
      <c r="J435" s="10">
        <v>0.19999999999999998</v>
      </c>
      <c r="K435" s="10">
        <v>0.2</v>
      </c>
      <c r="L435" s="108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  <c r="AX435" s="3"/>
      <c r="AY435" s="3"/>
      <c r="AZ435" s="3"/>
      <c r="BA435" s="3"/>
      <c r="BB435" s="3"/>
      <c r="BC435" s="3"/>
      <c r="BD435" s="3"/>
      <c r="BE435" s="3"/>
      <c r="BF435" s="3"/>
      <c r="BG435" s="3"/>
      <c r="BH435" s="3"/>
      <c r="BI435" s="3"/>
      <c r="BJ435" s="3"/>
      <c r="BK435" s="3"/>
      <c r="BL435" s="3"/>
      <c r="BM435" s="32">
        <v>97</v>
      </c>
    </row>
    <row r="436" spans="1:65">
      <c r="A436" s="35"/>
      <c r="B436" s="19">
        <v>1</v>
      </c>
      <c r="C436" s="8">
        <v>6</v>
      </c>
      <c r="D436" s="103">
        <v>0.18</v>
      </c>
      <c r="E436" s="103">
        <v>0.19</v>
      </c>
      <c r="F436" s="103">
        <v>0.2</v>
      </c>
      <c r="G436" s="10">
        <v>0.21</v>
      </c>
      <c r="H436" s="10">
        <v>0.20734948725788968</v>
      </c>
      <c r="I436" s="10">
        <v>0.21</v>
      </c>
      <c r="J436" s="10">
        <v>0.19999999999999998</v>
      </c>
      <c r="K436" s="10">
        <v>0.2</v>
      </c>
      <c r="L436" s="108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  <c r="AY436" s="3"/>
      <c r="AZ436" s="3"/>
      <c r="BA436" s="3"/>
      <c r="BB436" s="3"/>
      <c r="BC436" s="3"/>
      <c r="BD436" s="3"/>
      <c r="BE436" s="3"/>
      <c r="BF436" s="3"/>
      <c r="BG436" s="3"/>
      <c r="BH436" s="3"/>
      <c r="BI436" s="3"/>
      <c r="BJ436" s="3"/>
      <c r="BK436" s="3"/>
      <c r="BL436" s="3"/>
      <c r="BM436" s="61"/>
    </row>
    <row r="437" spans="1:65">
      <c r="A437" s="35"/>
      <c r="B437" s="20" t="s">
        <v>236</v>
      </c>
      <c r="C437" s="12"/>
      <c r="D437" s="26">
        <v>0.17666666666666667</v>
      </c>
      <c r="E437" s="26">
        <v>0.17999999999999997</v>
      </c>
      <c r="F437" s="26">
        <v>0.19999999999999998</v>
      </c>
      <c r="G437" s="26">
        <v>0.21</v>
      </c>
      <c r="H437" s="26">
        <v>0.2184129396421827</v>
      </c>
      <c r="I437" s="26">
        <v>0.20666666666666667</v>
      </c>
      <c r="J437" s="26">
        <v>0.20416666666666664</v>
      </c>
      <c r="K437" s="26">
        <v>0.19999999999999998</v>
      </c>
      <c r="L437" s="108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  <c r="AY437" s="3"/>
      <c r="AZ437" s="3"/>
      <c r="BA437" s="3"/>
      <c r="BB437" s="3"/>
      <c r="BC437" s="3"/>
      <c r="BD437" s="3"/>
      <c r="BE437" s="3"/>
      <c r="BF437" s="3"/>
      <c r="BG437" s="3"/>
      <c r="BH437" s="3"/>
      <c r="BI437" s="3"/>
      <c r="BJ437" s="3"/>
      <c r="BK437" s="3"/>
      <c r="BL437" s="3"/>
      <c r="BM437" s="61"/>
    </row>
    <row r="438" spans="1:65">
      <c r="A438" s="35"/>
      <c r="B438" s="3" t="s">
        <v>237</v>
      </c>
      <c r="C438" s="33"/>
      <c r="D438" s="11">
        <v>0.17499999999999999</v>
      </c>
      <c r="E438" s="11">
        <v>0.18</v>
      </c>
      <c r="F438" s="11">
        <v>0.2</v>
      </c>
      <c r="G438" s="11">
        <v>0.21</v>
      </c>
      <c r="H438" s="11">
        <v>0.22001584105432498</v>
      </c>
      <c r="I438" s="11">
        <v>0.21</v>
      </c>
      <c r="J438" s="11">
        <v>0.20249999999999999</v>
      </c>
      <c r="K438" s="11">
        <v>0.2</v>
      </c>
      <c r="L438" s="108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  <c r="AY438" s="3"/>
      <c r="AZ438" s="3"/>
      <c r="BA438" s="3"/>
      <c r="BB438" s="3"/>
      <c r="BC438" s="3"/>
      <c r="BD438" s="3"/>
      <c r="BE438" s="3"/>
      <c r="BF438" s="3"/>
      <c r="BG438" s="3"/>
      <c r="BH438" s="3"/>
      <c r="BI438" s="3"/>
      <c r="BJ438" s="3"/>
      <c r="BK438" s="3"/>
      <c r="BL438" s="3"/>
      <c r="BM438" s="61"/>
    </row>
    <row r="439" spans="1:65">
      <c r="A439" s="35"/>
      <c r="B439" s="3" t="s">
        <v>238</v>
      </c>
      <c r="C439" s="33"/>
      <c r="D439" s="27">
        <v>8.1649658092772543E-3</v>
      </c>
      <c r="E439" s="27">
        <v>1.0954451150103323E-2</v>
      </c>
      <c r="F439" s="27">
        <v>3.0404709722440586E-17</v>
      </c>
      <c r="G439" s="27">
        <v>0</v>
      </c>
      <c r="H439" s="27">
        <v>6.4288371706898804E-3</v>
      </c>
      <c r="I439" s="27">
        <v>5.163977794943213E-3</v>
      </c>
      <c r="J439" s="27">
        <v>5.8452259722500651E-3</v>
      </c>
      <c r="K439" s="27">
        <v>1.6733200530681516E-2</v>
      </c>
      <c r="L439" s="179"/>
      <c r="M439" s="180"/>
      <c r="N439" s="180"/>
      <c r="O439" s="180"/>
      <c r="P439" s="180"/>
      <c r="Q439" s="180"/>
      <c r="R439" s="180"/>
      <c r="S439" s="180"/>
      <c r="T439" s="180"/>
      <c r="U439" s="180"/>
      <c r="V439" s="180"/>
      <c r="W439" s="180"/>
      <c r="X439" s="180"/>
      <c r="Y439" s="180"/>
      <c r="Z439" s="180"/>
      <c r="AA439" s="180"/>
      <c r="AB439" s="180"/>
      <c r="AC439" s="180"/>
      <c r="AD439" s="180"/>
      <c r="AE439" s="180"/>
      <c r="AF439" s="180"/>
      <c r="AG439" s="180"/>
      <c r="AH439" s="180"/>
      <c r="AI439" s="180"/>
      <c r="AJ439" s="180"/>
      <c r="AK439" s="180"/>
      <c r="AL439" s="180"/>
      <c r="AM439" s="180"/>
      <c r="AN439" s="180"/>
      <c r="AO439" s="180"/>
      <c r="AP439" s="180"/>
      <c r="AQ439" s="180"/>
      <c r="AR439" s="180"/>
      <c r="AS439" s="180"/>
      <c r="AT439" s="180"/>
      <c r="AU439" s="180"/>
      <c r="AV439" s="180"/>
      <c r="AW439" s="180"/>
      <c r="AX439" s="180"/>
      <c r="AY439" s="180"/>
      <c r="AZ439" s="180"/>
      <c r="BA439" s="180"/>
      <c r="BB439" s="180"/>
      <c r="BC439" s="180"/>
      <c r="BD439" s="180"/>
      <c r="BE439" s="180"/>
      <c r="BF439" s="180"/>
      <c r="BG439" s="180"/>
      <c r="BH439" s="180"/>
      <c r="BI439" s="180"/>
      <c r="BJ439" s="180"/>
      <c r="BK439" s="180"/>
      <c r="BL439" s="180"/>
      <c r="BM439" s="62"/>
    </row>
    <row r="440" spans="1:65">
      <c r="A440" s="35"/>
      <c r="B440" s="3" t="s">
        <v>86</v>
      </c>
      <c r="C440" s="33"/>
      <c r="D440" s="13">
        <v>4.621678759968257E-2</v>
      </c>
      <c r="E440" s="13">
        <v>6.0858061945018471E-2</v>
      </c>
      <c r="F440" s="13">
        <v>1.5202354861220294E-16</v>
      </c>
      <c r="G440" s="13">
        <v>0</v>
      </c>
      <c r="H440" s="13">
        <v>2.94343237228618E-2</v>
      </c>
      <c r="I440" s="13">
        <v>2.4986989330370385E-2</v>
      </c>
      <c r="J440" s="13">
        <v>2.8629678231428896E-2</v>
      </c>
      <c r="K440" s="13">
        <v>8.3666002653407595E-2</v>
      </c>
      <c r="L440" s="108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  <c r="AX440" s="3"/>
      <c r="AY440" s="3"/>
      <c r="AZ440" s="3"/>
      <c r="BA440" s="3"/>
      <c r="BB440" s="3"/>
      <c r="BC440" s="3"/>
      <c r="BD440" s="3"/>
      <c r="BE440" s="3"/>
      <c r="BF440" s="3"/>
      <c r="BG440" s="3"/>
      <c r="BH440" s="3"/>
      <c r="BI440" s="3"/>
      <c r="BJ440" s="3"/>
      <c r="BK440" s="3"/>
      <c r="BL440" s="3"/>
      <c r="BM440" s="61"/>
    </row>
    <row r="441" spans="1:65">
      <c r="A441" s="35"/>
      <c r="B441" s="3" t="s">
        <v>239</v>
      </c>
      <c r="C441" s="33"/>
      <c r="D441" s="13">
        <v>-0.15002501687668379</v>
      </c>
      <c r="E441" s="13">
        <v>-0.13398775304416854</v>
      </c>
      <c r="F441" s="13">
        <v>-3.7764170049076062E-2</v>
      </c>
      <c r="G441" s="13">
        <v>1.0347621448470123E-2</v>
      </c>
      <c r="H441" s="13">
        <v>5.0823781243083621E-2</v>
      </c>
      <c r="I441" s="13">
        <v>-5.6896423840452348E-3</v>
      </c>
      <c r="J441" s="13">
        <v>-1.7717590258431892E-2</v>
      </c>
      <c r="K441" s="13">
        <v>-3.7764170049076062E-2</v>
      </c>
      <c r="L441" s="108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  <c r="AX441" s="3"/>
      <c r="AY441" s="3"/>
      <c r="AZ441" s="3"/>
      <c r="BA441" s="3"/>
      <c r="BB441" s="3"/>
      <c r="BC441" s="3"/>
      <c r="BD441" s="3"/>
      <c r="BE441" s="3"/>
      <c r="BF441" s="3"/>
      <c r="BG441" s="3"/>
      <c r="BH441" s="3"/>
      <c r="BI441" s="3"/>
      <c r="BJ441" s="3"/>
      <c r="BK441" s="3"/>
      <c r="BL441" s="3"/>
      <c r="BM441" s="61"/>
    </row>
    <row r="442" spans="1:65">
      <c r="A442" s="35"/>
      <c r="B442" s="52" t="s">
        <v>240</v>
      </c>
      <c r="C442" s="53"/>
      <c r="D442" s="51">
        <v>3.18</v>
      </c>
      <c r="E442" s="51">
        <v>2.79</v>
      </c>
      <c r="F442" s="51" t="s">
        <v>241</v>
      </c>
      <c r="G442" s="51">
        <v>0.67</v>
      </c>
      <c r="H442" s="51">
        <v>1.65</v>
      </c>
      <c r="I442" s="51">
        <v>0.28999999999999998</v>
      </c>
      <c r="J442" s="51">
        <v>0</v>
      </c>
      <c r="K442" s="51">
        <v>0.48</v>
      </c>
      <c r="L442" s="108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  <c r="AX442" s="3"/>
      <c r="AY442" s="3"/>
      <c r="AZ442" s="3"/>
      <c r="BA442" s="3"/>
      <c r="BB442" s="3"/>
      <c r="BC442" s="3"/>
      <c r="BD442" s="3"/>
      <c r="BE442" s="3"/>
      <c r="BF442" s="3"/>
      <c r="BG442" s="3"/>
      <c r="BH442" s="3"/>
      <c r="BI442" s="3"/>
      <c r="BJ442" s="3"/>
      <c r="BK442" s="3"/>
      <c r="BL442" s="3"/>
      <c r="BM442" s="61"/>
    </row>
    <row r="443" spans="1:65">
      <c r="B443" s="36" t="s">
        <v>294</v>
      </c>
      <c r="C443" s="20"/>
      <c r="D443" s="31"/>
      <c r="E443" s="31"/>
      <c r="F443" s="31"/>
      <c r="G443" s="31"/>
      <c r="H443" s="31"/>
      <c r="I443" s="31"/>
      <c r="J443" s="31"/>
      <c r="K443" s="31"/>
      <c r="BM443" s="61"/>
    </row>
    <row r="444" spans="1:65">
      <c r="BM444" s="61"/>
    </row>
    <row r="445" spans="1:65" ht="15">
      <c r="B445" s="37" t="s">
        <v>510</v>
      </c>
      <c r="BM445" s="32" t="s">
        <v>66</v>
      </c>
    </row>
    <row r="446" spans="1:65" ht="15">
      <c r="A446" s="28" t="s">
        <v>14</v>
      </c>
      <c r="B446" s="18" t="s">
        <v>106</v>
      </c>
      <c r="C446" s="15" t="s">
        <v>107</v>
      </c>
      <c r="D446" s="16" t="s">
        <v>203</v>
      </c>
      <c r="E446" s="17" t="s">
        <v>203</v>
      </c>
      <c r="F446" s="17" t="s">
        <v>203</v>
      </c>
      <c r="G446" s="17" t="s">
        <v>203</v>
      </c>
      <c r="H446" s="17" t="s">
        <v>203</v>
      </c>
      <c r="I446" s="17" t="s">
        <v>203</v>
      </c>
      <c r="J446" s="17" t="s">
        <v>203</v>
      </c>
      <c r="K446" s="17" t="s">
        <v>203</v>
      </c>
      <c r="L446" s="17" t="s">
        <v>203</v>
      </c>
      <c r="M446" s="17" t="s">
        <v>203</v>
      </c>
      <c r="N446" s="17" t="s">
        <v>203</v>
      </c>
      <c r="O446" s="17" t="s">
        <v>203</v>
      </c>
      <c r="P446" s="17" t="s">
        <v>203</v>
      </c>
      <c r="Q446" s="17" t="s">
        <v>203</v>
      </c>
      <c r="R446" s="17" t="s">
        <v>203</v>
      </c>
      <c r="S446" s="17" t="s">
        <v>203</v>
      </c>
      <c r="T446" s="17" t="s">
        <v>203</v>
      </c>
      <c r="U446" s="17" t="s">
        <v>203</v>
      </c>
      <c r="V446" s="17" t="s">
        <v>203</v>
      </c>
      <c r="W446" s="108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  <c r="AX446" s="3"/>
      <c r="AY446" s="3"/>
      <c r="AZ446" s="3"/>
      <c r="BA446" s="3"/>
      <c r="BB446" s="3"/>
      <c r="BC446" s="3"/>
      <c r="BD446" s="3"/>
      <c r="BE446" s="3"/>
      <c r="BF446" s="3"/>
      <c r="BG446" s="3"/>
      <c r="BH446" s="3"/>
      <c r="BI446" s="3"/>
      <c r="BJ446" s="3"/>
      <c r="BK446" s="3"/>
      <c r="BL446" s="3"/>
      <c r="BM446" s="32">
        <v>1</v>
      </c>
    </row>
    <row r="447" spans="1:65">
      <c r="A447" s="35"/>
      <c r="B447" s="19" t="s">
        <v>204</v>
      </c>
      <c r="C447" s="8" t="s">
        <v>204</v>
      </c>
      <c r="D447" s="106" t="s">
        <v>206</v>
      </c>
      <c r="E447" s="107" t="s">
        <v>207</v>
      </c>
      <c r="F447" s="107" t="s">
        <v>208</v>
      </c>
      <c r="G447" s="107" t="s">
        <v>209</v>
      </c>
      <c r="H447" s="107" t="s">
        <v>210</v>
      </c>
      <c r="I447" s="107" t="s">
        <v>212</v>
      </c>
      <c r="J447" s="107" t="s">
        <v>213</v>
      </c>
      <c r="K447" s="107" t="s">
        <v>214</v>
      </c>
      <c r="L447" s="107" t="s">
        <v>215</v>
      </c>
      <c r="M447" s="107" t="s">
        <v>216</v>
      </c>
      <c r="N447" s="107" t="s">
        <v>218</v>
      </c>
      <c r="O447" s="107" t="s">
        <v>219</v>
      </c>
      <c r="P447" s="107" t="s">
        <v>220</v>
      </c>
      <c r="Q447" s="107" t="s">
        <v>221</v>
      </c>
      <c r="R447" s="107" t="s">
        <v>222</v>
      </c>
      <c r="S447" s="107" t="s">
        <v>223</v>
      </c>
      <c r="T447" s="107" t="s">
        <v>254</v>
      </c>
      <c r="U447" s="107" t="s">
        <v>244</v>
      </c>
      <c r="V447" s="107" t="s">
        <v>242</v>
      </c>
      <c r="W447" s="108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  <c r="AY447" s="3"/>
      <c r="AZ447" s="3"/>
      <c r="BA447" s="3"/>
      <c r="BB447" s="3"/>
      <c r="BC447" s="3"/>
      <c r="BD447" s="3"/>
      <c r="BE447" s="3"/>
      <c r="BF447" s="3"/>
      <c r="BG447" s="3"/>
      <c r="BH447" s="3"/>
      <c r="BI447" s="3"/>
      <c r="BJ447" s="3"/>
      <c r="BK447" s="3"/>
      <c r="BL447" s="3"/>
      <c r="BM447" s="32" t="s">
        <v>3</v>
      </c>
    </row>
    <row r="448" spans="1:65">
      <c r="A448" s="35"/>
      <c r="B448" s="19"/>
      <c r="C448" s="8"/>
      <c r="D448" s="9" t="s">
        <v>247</v>
      </c>
      <c r="E448" s="10" t="s">
        <v>247</v>
      </c>
      <c r="F448" s="10" t="s">
        <v>246</v>
      </c>
      <c r="G448" s="10" t="s">
        <v>248</v>
      </c>
      <c r="H448" s="10" t="s">
        <v>247</v>
      </c>
      <c r="I448" s="10" t="s">
        <v>247</v>
      </c>
      <c r="J448" s="10" t="s">
        <v>247</v>
      </c>
      <c r="K448" s="10" t="s">
        <v>247</v>
      </c>
      <c r="L448" s="10" t="s">
        <v>247</v>
      </c>
      <c r="M448" s="10" t="s">
        <v>247</v>
      </c>
      <c r="N448" s="10" t="s">
        <v>247</v>
      </c>
      <c r="O448" s="10" t="s">
        <v>248</v>
      </c>
      <c r="P448" s="10" t="s">
        <v>248</v>
      </c>
      <c r="Q448" s="10" t="s">
        <v>247</v>
      </c>
      <c r="R448" s="10" t="s">
        <v>247</v>
      </c>
      <c r="S448" s="10" t="s">
        <v>248</v>
      </c>
      <c r="T448" s="10" t="s">
        <v>247</v>
      </c>
      <c r="U448" s="10" t="s">
        <v>248</v>
      </c>
      <c r="V448" s="10" t="s">
        <v>247</v>
      </c>
      <c r="W448" s="108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  <c r="AX448" s="3"/>
      <c r="AY448" s="3"/>
      <c r="AZ448" s="3"/>
      <c r="BA448" s="3"/>
      <c r="BB448" s="3"/>
      <c r="BC448" s="3"/>
      <c r="BD448" s="3"/>
      <c r="BE448" s="3"/>
      <c r="BF448" s="3"/>
      <c r="BG448" s="3"/>
      <c r="BH448" s="3"/>
      <c r="BI448" s="3"/>
      <c r="BJ448" s="3"/>
      <c r="BK448" s="3"/>
      <c r="BL448" s="3"/>
      <c r="BM448" s="32">
        <v>2</v>
      </c>
    </row>
    <row r="449" spans="1:65">
      <c r="A449" s="35"/>
      <c r="B449" s="19"/>
      <c r="C449" s="8"/>
      <c r="D449" s="29" t="s">
        <v>281</v>
      </c>
      <c r="E449" s="29" t="s">
        <v>281</v>
      </c>
      <c r="F449" s="29" t="s">
        <v>285</v>
      </c>
      <c r="G449" s="29" t="s">
        <v>285</v>
      </c>
      <c r="H449" s="29" t="s">
        <v>284</v>
      </c>
      <c r="I449" s="29" t="s">
        <v>285</v>
      </c>
      <c r="J449" s="29" t="s">
        <v>285</v>
      </c>
      <c r="K449" s="29" t="s">
        <v>285</v>
      </c>
      <c r="L449" s="29" t="s">
        <v>285</v>
      </c>
      <c r="M449" s="29" t="s">
        <v>285</v>
      </c>
      <c r="N449" s="29" t="s">
        <v>285</v>
      </c>
      <c r="O449" s="29" t="s">
        <v>286</v>
      </c>
      <c r="P449" s="29" t="s">
        <v>284</v>
      </c>
      <c r="Q449" s="29" t="s">
        <v>112</v>
      </c>
      <c r="R449" s="29" t="s">
        <v>232</v>
      </c>
      <c r="S449" s="29" t="s">
        <v>285</v>
      </c>
      <c r="T449" s="29" t="s">
        <v>285</v>
      </c>
      <c r="U449" s="29" t="s">
        <v>285</v>
      </c>
      <c r="V449" s="29" t="s">
        <v>282</v>
      </c>
      <c r="W449" s="108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  <c r="AX449" s="3"/>
      <c r="AY449" s="3"/>
      <c r="AZ449" s="3"/>
      <c r="BA449" s="3"/>
      <c r="BB449" s="3"/>
      <c r="BC449" s="3"/>
      <c r="BD449" s="3"/>
      <c r="BE449" s="3"/>
      <c r="BF449" s="3"/>
      <c r="BG449" s="3"/>
      <c r="BH449" s="3"/>
      <c r="BI449" s="3"/>
      <c r="BJ449" s="3"/>
      <c r="BK449" s="3"/>
      <c r="BL449" s="3"/>
      <c r="BM449" s="32">
        <v>3</v>
      </c>
    </row>
    <row r="450" spans="1:65">
      <c r="A450" s="35"/>
      <c r="B450" s="18">
        <v>1</v>
      </c>
      <c r="C450" s="14">
        <v>1</v>
      </c>
      <c r="D450" s="22">
        <v>3.76</v>
      </c>
      <c r="E450" s="22">
        <v>3.54</v>
      </c>
      <c r="F450" s="100" t="s">
        <v>102</v>
      </c>
      <c r="G450" s="22">
        <v>3.71</v>
      </c>
      <c r="H450" s="23">
        <v>3.67</v>
      </c>
      <c r="I450" s="22">
        <v>3.74</v>
      </c>
      <c r="J450" s="23">
        <v>3.84</v>
      </c>
      <c r="K450" s="101">
        <v>4.04</v>
      </c>
      <c r="L450" s="101">
        <v>3.11</v>
      </c>
      <c r="M450" s="22">
        <v>3.75</v>
      </c>
      <c r="N450" s="22">
        <v>4.0742867498302733</v>
      </c>
      <c r="O450" s="22">
        <v>3.8500000000000005</v>
      </c>
      <c r="P450" s="22">
        <v>3.8500000000000005</v>
      </c>
      <c r="Q450" s="22">
        <v>3.585</v>
      </c>
      <c r="R450" s="22">
        <v>3.5</v>
      </c>
      <c r="S450" s="22">
        <v>3.5840000000000001</v>
      </c>
      <c r="T450" s="101">
        <v>4.3600000000000003</v>
      </c>
      <c r="U450" s="101">
        <v>4.5381104637905603</v>
      </c>
      <c r="V450" s="101">
        <v>0.45200000000000001</v>
      </c>
      <c r="W450" s="108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  <c r="AX450" s="3"/>
      <c r="AY450" s="3"/>
      <c r="AZ450" s="3"/>
      <c r="BA450" s="3"/>
      <c r="BB450" s="3"/>
      <c r="BC450" s="3"/>
      <c r="BD450" s="3"/>
      <c r="BE450" s="3"/>
      <c r="BF450" s="3"/>
      <c r="BG450" s="3"/>
      <c r="BH450" s="3"/>
      <c r="BI450" s="3"/>
      <c r="BJ450" s="3"/>
      <c r="BK450" s="3"/>
      <c r="BL450" s="3"/>
      <c r="BM450" s="32">
        <v>1</v>
      </c>
    </row>
    <row r="451" spans="1:65">
      <c r="A451" s="35"/>
      <c r="B451" s="19">
        <v>1</v>
      </c>
      <c r="C451" s="8">
        <v>2</v>
      </c>
      <c r="D451" s="10">
        <v>3.97</v>
      </c>
      <c r="E451" s="10">
        <v>3.6</v>
      </c>
      <c r="F451" s="102" t="s">
        <v>102</v>
      </c>
      <c r="G451" s="10">
        <v>3.72</v>
      </c>
      <c r="H451" s="25">
        <v>3.63</v>
      </c>
      <c r="I451" s="10">
        <v>3.84</v>
      </c>
      <c r="J451" s="25">
        <v>3.73</v>
      </c>
      <c r="K451" s="103">
        <v>4.1900000000000004</v>
      </c>
      <c r="L451" s="103">
        <v>2.86</v>
      </c>
      <c r="M451" s="104">
        <v>3.6</v>
      </c>
      <c r="N451" s="10">
        <v>4.0187491639690798</v>
      </c>
      <c r="O451" s="10">
        <v>3.67</v>
      </c>
      <c r="P451" s="104">
        <v>4</v>
      </c>
      <c r="Q451" s="10">
        <v>3.6030000000000002</v>
      </c>
      <c r="R451" s="10">
        <v>3.5</v>
      </c>
      <c r="S451" s="10">
        <v>3.617</v>
      </c>
      <c r="T451" s="103">
        <v>4.28</v>
      </c>
      <c r="U451" s="103">
        <v>4.5049686592670497</v>
      </c>
      <c r="V451" s="103">
        <v>0.47800000000000004</v>
      </c>
      <c r="W451" s="108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  <c r="AX451" s="3"/>
      <c r="AY451" s="3"/>
      <c r="AZ451" s="3"/>
      <c r="BA451" s="3"/>
      <c r="BB451" s="3"/>
      <c r="BC451" s="3"/>
      <c r="BD451" s="3"/>
      <c r="BE451" s="3"/>
      <c r="BF451" s="3"/>
      <c r="BG451" s="3"/>
      <c r="BH451" s="3"/>
      <c r="BI451" s="3"/>
      <c r="BJ451" s="3"/>
      <c r="BK451" s="3"/>
      <c r="BL451" s="3"/>
      <c r="BM451" s="32" t="e">
        <v>#N/A</v>
      </c>
    </row>
    <row r="452" spans="1:65">
      <c r="A452" s="35"/>
      <c r="B452" s="19">
        <v>1</v>
      </c>
      <c r="C452" s="8">
        <v>3</v>
      </c>
      <c r="D452" s="10">
        <v>3.71</v>
      </c>
      <c r="E452" s="10">
        <v>3.62</v>
      </c>
      <c r="F452" s="102" t="s">
        <v>102</v>
      </c>
      <c r="G452" s="10">
        <v>3.73</v>
      </c>
      <c r="H452" s="25">
        <v>3.61</v>
      </c>
      <c r="I452" s="10">
        <v>3.77</v>
      </c>
      <c r="J452" s="25">
        <v>3.77</v>
      </c>
      <c r="K452" s="102">
        <v>4.49</v>
      </c>
      <c r="L452" s="102">
        <v>3.48</v>
      </c>
      <c r="M452" s="11">
        <v>3.73</v>
      </c>
      <c r="N452" s="11">
        <v>4.0522702580918244</v>
      </c>
      <c r="O452" s="11">
        <v>3.61</v>
      </c>
      <c r="P452" s="11">
        <v>3.8800000000000003</v>
      </c>
      <c r="Q452" s="11">
        <v>3.6850000000000001</v>
      </c>
      <c r="R452" s="11">
        <v>3.5</v>
      </c>
      <c r="S452" s="11">
        <v>3.5</v>
      </c>
      <c r="T452" s="102">
        <v>4.28</v>
      </c>
      <c r="U452" s="102">
        <v>4.6729886583211897</v>
      </c>
      <c r="V452" s="102">
        <v>0.434</v>
      </c>
      <c r="W452" s="108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  <c r="AY452" s="3"/>
      <c r="AZ452" s="3"/>
      <c r="BA452" s="3"/>
      <c r="BB452" s="3"/>
      <c r="BC452" s="3"/>
      <c r="BD452" s="3"/>
      <c r="BE452" s="3"/>
      <c r="BF452" s="3"/>
      <c r="BG452" s="3"/>
      <c r="BH452" s="3"/>
      <c r="BI452" s="3"/>
      <c r="BJ452" s="3"/>
      <c r="BK452" s="3"/>
      <c r="BL452" s="3"/>
      <c r="BM452" s="32">
        <v>16</v>
      </c>
    </row>
    <row r="453" spans="1:65">
      <c r="A453" s="35"/>
      <c r="B453" s="19">
        <v>1</v>
      </c>
      <c r="C453" s="8">
        <v>4</v>
      </c>
      <c r="D453" s="10">
        <v>3.67</v>
      </c>
      <c r="E453" s="10">
        <v>3.57</v>
      </c>
      <c r="F453" s="102" t="s">
        <v>102</v>
      </c>
      <c r="G453" s="10">
        <v>3.63</v>
      </c>
      <c r="H453" s="25">
        <v>3.6</v>
      </c>
      <c r="I453" s="10">
        <v>3.78</v>
      </c>
      <c r="J453" s="25">
        <v>3.75</v>
      </c>
      <c r="K453" s="102">
        <v>4.1900000000000004</v>
      </c>
      <c r="L453" s="102">
        <v>2.9</v>
      </c>
      <c r="M453" s="11">
        <v>3.73</v>
      </c>
      <c r="N453" s="11">
        <v>4.0630612061034004</v>
      </c>
      <c r="O453" s="11">
        <v>3.75</v>
      </c>
      <c r="P453" s="11">
        <v>3.92</v>
      </c>
      <c r="Q453" s="11">
        <v>3.4820000000000002</v>
      </c>
      <c r="R453" s="11">
        <v>3.5</v>
      </c>
      <c r="S453" s="11">
        <v>3.625</v>
      </c>
      <c r="T453" s="102">
        <v>4.34</v>
      </c>
      <c r="U453" s="102">
        <v>4.4939514724021397</v>
      </c>
      <c r="V453" s="102">
        <v>0.45100000000000001</v>
      </c>
      <c r="W453" s="108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3"/>
      <c r="AY453" s="3"/>
      <c r="AZ453" s="3"/>
      <c r="BA453" s="3"/>
      <c r="BB453" s="3"/>
      <c r="BC453" s="3"/>
      <c r="BD453" s="3"/>
      <c r="BE453" s="3"/>
      <c r="BF453" s="3"/>
      <c r="BG453" s="3"/>
      <c r="BH453" s="3"/>
      <c r="BI453" s="3"/>
      <c r="BJ453" s="3"/>
      <c r="BK453" s="3"/>
      <c r="BL453" s="3"/>
      <c r="BM453" s="32">
        <v>3.7179991965628769</v>
      </c>
    </row>
    <row r="454" spans="1:65">
      <c r="A454" s="35"/>
      <c r="B454" s="19">
        <v>1</v>
      </c>
      <c r="C454" s="8">
        <v>5</v>
      </c>
      <c r="D454" s="10">
        <v>3.47</v>
      </c>
      <c r="E454" s="10">
        <v>3.7</v>
      </c>
      <c r="F454" s="103" t="s">
        <v>102</v>
      </c>
      <c r="G454" s="10">
        <v>3.67</v>
      </c>
      <c r="H454" s="10">
        <v>3.56</v>
      </c>
      <c r="I454" s="10">
        <v>3.81</v>
      </c>
      <c r="J454" s="10">
        <v>3.8599999999999994</v>
      </c>
      <c r="K454" s="103">
        <v>4.41</v>
      </c>
      <c r="L454" s="103">
        <v>3.64</v>
      </c>
      <c r="M454" s="10">
        <v>3.76</v>
      </c>
      <c r="N454" s="10">
        <v>4.0679805521163601</v>
      </c>
      <c r="O454" s="10">
        <v>3.8500000000000005</v>
      </c>
      <c r="P454" s="10">
        <v>3.8500000000000005</v>
      </c>
      <c r="Q454" s="10">
        <v>3.5710000000000002</v>
      </c>
      <c r="R454" s="10">
        <v>3.5</v>
      </c>
      <c r="S454" s="10">
        <v>3.4940000000000002</v>
      </c>
      <c r="T454" s="103">
        <v>4.3099999999999996</v>
      </c>
      <c r="U454" s="103">
        <v>4.5206161690345201</v>
      </c>
      <c r="V454" s="103">
        <v>0.45300000000000001</v>
      </c>
      <c r="W454" s="108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  <c r="AX454" s="3"/>
      <c r="AY454" s="3"/>
      <c r="AZ454" s="3"/>
      <c r="BA454" s="3"/>
      <c r="BB454" s="3"/>
      <c r="BC454" s="3"/>
      <c r="BD454" s="3"/>
      <c r="BE454" s="3"/>
      <c r="BF454" s="3"/>
      <c r="BG454" s="3"/>
      <c r="BH454" s="3"/>
      <c r="BI454" s="3"/>
      <c r="BJ454" s="3"/>
      <c r="BK454" s="3"/>
      <c r="BL454" s="3"/>
      <c r="BM454" s="32">
        <v>98</v>
      </c>
    </row>
    <row r="455" spans="1:65">
      <c r="A455" s="35"/>
      <c r="B455" s="19">
        <v>1</v>
      </c>
      <c r="C455" s="8">
        <v>6</v>
      </c>
      <c r="D455" s="10">
        <v>3.8800000000000003</v>
      </c>
      <c r="E455" s="10">
        <v>3.69</v>
      </c>
      <c r="F455" s="103" t="s">
        <v>102</v>
      </c>
      <c r="G455" s="10">
        <v>3.56</v>
      </c>
      <c r="H455" s="10">
        <v>3.68</v>
      </c>
      <c r="I455" s="10">
        <v>3.81</v>
      </c>
      <c r="J455" s="10">
        <v>3.79</v>
      </c>
      <c r="K455" s="103">
        <v>4.4000000000000004</v>
      </c>
      <c r="L455" s="103">
        <v>3.27</v>
      </c>
      <c r="M455" s="10">
        <v>3.79</v>
      </c>
      <c r="N455" s="10">
        <v>4.1265894017934999</v>
      </c>
      <c r="O455" s="10">
        <v>3.78</v>
      </c>
      <c r="P455" s="10">
        <v>3.8599999999999994</v>
      </c>
      <c r="Q455" s="10">
        <v>3.5950000000000002</v>
      </c>
      <c r="R455" s="10">
        <v>3.5</v>
      </c>
      <c r="S455" s="10">
        <v>3.5659999999999998</v>
      </c>
      <c r="T455" s="103">
        <v>4.3499999999999996</v>
      </c>
      <c r="U455" s="103">
        <v>4.6450140505492197</v>
      </c>
      <c r="V455" s="103">
        <v>0.44400000000000001</v>
      </c>
      <c r="W455" s="108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  <c r="AX455" s="3"/>
      <c r="AY455" s="3"/>
      <c r="AZ455" s="3"/>
      <c r="BA455" s="3"/>
      <c r="BB455" s="3"/>
      <c r="BC455" s="3"/>
      <c r="BD455" s="3"/>
      <c r="BE455" s="3"/>
      <c r="BF455" s="3"/>
      <c r="BG455" s="3"/>
      <c r="BH455" s="3"/>
      <c r="BI455" s="3"/>
      <c r="BJ455" s="3"/>
      <c r="BK455" s="3"/>
      <c r="BL455" s="3"/>
      <c r="BM455" s="61"/>
    </row>
    <row r="456" spans="1:65">
      <c r="A456" s="35"/>
      <c r="B456" s="20" t="s">
        <v>236</v>
      </c>
      <c r="C456" s="12"/>
      <c r="D456" s="26">
        <v>3.7433333333333336</v>
      </c>
      <c r="E456" s="26">
        <v>3.6200000000000006</v>
      </c>
      <c r="F456" s="26" t="s">
        <v>552</v>
      </c>
      <c r="G456" s="26">
        <v>3.67</v>
      </c>
      <c r="H456" s="26">
        <v>3.625</v>
      </c>
      <c r="I456" s="26">
        <v>3.7916666666666661</v>
      </c>
      <c r="J456" s="26">
        <v>3.7899999999999996</v>
      </c>
      <c r="K456" s="26">
        <v>4.2866666666666662</v>
      </c>
      <c r="L456" s="26">
        <v>3.2100000000000004</v>
      </c>
      <c r="M456" s="26">
        <v>3.7266666666666666</v>
      </c>
      <c r="N456" s="26">
        <v>4.0671562219840727</v>
      </c>
      <c r="O456" s="26">
        <v>3.7516666666666669</v>
      </c>
      <c r="P456" s="26">
        <v>3.8933333333333331</v>
      </c>
      <c r="Q456" s="26">
        <v>3.5868333333333333</v>
      </c>
      <c r="R456" s="26">
        <v>3.5</v>
      </c>
      <c r="S456" s="26">
        <v>3.5643333333333334</v>
      </c>
      <c r="T456" s="26">
        <v>4.32</v>
      </c>
      <c r="U456" s="26">
        <v>4.5626082455607806</v>
      </c>
      <c r="V456" s="26">
        <v>0.45200000000000001</v>
      </c>
      <c r="W456" s="108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  <c r="AX456" s="3"/>
      <c r="AY456" s="3"/>
      <c r="AZ456" s="3"/>
      <c r="BA456" s="3"/>
      <c r="BB456" s="3"/>
      <c r="BC456" s="3"/>
      <c r="BD456" s="3"/>
      <c r="BE456" s="3"/>
      <c r="BF456" s="3"/>
      <c r="BG456" s="3"/>
      <c r="BH456" s="3"/>
      <c r="BI456" s="3"/>
      <c r="BJ456" s="3"/>
      <c r="BK456" s="3"/>
      <c r="BL456" s="3"/>
      <c r="BM456" s="61"/>
    </row>
    <row r="457" spans="1:65">
      <c r="A457" s="35"/>
      <c r="B457" s="3" t="s">
        <v>237</v>
      </c>
      <c r="C457" s="33"/>
      <c r="D457" s="11">
        <v>3.7349999999999999</v>
      </c>
      <c r="E457" s="11">
        <v>3.6100000000000003</v>
      </c>
      <c r="F457" s="11" t="s">
        <v>552</v>
      </c>
      <c r="G457" s="11">
        <v>3.69</v>
      </c>
      <c r="H457" s="11">
        <v>3.62</v>
      </c>
      <c r="I457" s="11">
        <v>3.7949999999999999</v>
      </c>
      <c r="J457" s="11">
        <v>3.7800000000000002</v>
      </c>
      <c r="K457" s="11">
        <v>4.2949999999999999</v>
      </c>
      <c r="L457" s="11">
        <v>3.19</v>
      </c>
      <c r="M457" s="11">
        <v>3.74</v>
      </c>
      <c r="N457" s="11">
        <v>4.0655208791098802</v>
      </c>
      <c r="O457" s="11">
        <v>3.7649999999999997</v>
      </c>
      <c r="P457" s="11">
        <v>3.87</v>
      </c>
      <c r="Q457" s="11">
        <v>3.59</v>
      </c>
      <c r="R457" s="11">
        <v>3.5</v>
      </c>
      <c r="S457" s="11">
        <v>3.5750000000000002</v>
      </c>
      <c r="T457" s="11">
        <v>4.3249999999999993</v>
      </c>
      <c r="U457" s="11">
        <v>4.5293633164125406</v>
      </c>
      <c r="V457" s="11">
        <v>0.45150000000000001</v>
      </c>
      <c r="W457" s="108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  <c r="AX457" s="3"/>
      <c r="AY457" s="3"/>
      <c r="AZ457" s="3"/>
      <c r="BA457" s="3"/>
      <c r="BB457" s="3"/>
      <c r="BC457" s="3"/>
      <c r="BD457" s="3"/>
      <c r="BE457" s="3"/>
      <c r="BF457" s="3"/>
      <c r="BG457" s="3"/>
      <c r="BH457" s="3"/>
      <c r="BI457" s="3"/>
      <c r="BJ457" s="3"/>
      <c r="BK457" s="3"/>
      <c r="BL457" s="3"/>
      <c r="BM457" s="61"/>
    </row>
    <row r="458" spans="1:65">
      <c r="A458" s="35"/>
      <c r="B458" s="3" t="s">
        <v>238</v>
      </c>
      <c r="C458" s="33"/>
      <c r="D458" s="27">
        <v>0.17408810030173424</v>
      </c>
      <c r="E458" s="27">
        <v>6.41872261435249E-2</v>
      </c>
      <c r="F458" s="27" t="s">
        <v>552</v>
      </c>
      <c r="G458" s="27">
        <v>6.5421708935184522E-2</v>
      </c>
      <c r="H458" s="27">
        <v>4.5055521304275245E-2</v>
      </c>
      <c r="I458" s="27">
        <v>3.5449494589721041E-2</v>
      </c>
      <c r="J458" s="27">
        <v>5.0990195135927667E-2</v>
      </c>
      <c r="K458" s="27">
        <v>0.17258814173246861</v>
      </c>
      <c r="L458" s="27">
        <v>0.31304951684997062</v>
      </c>
      <c r="M458" s="27">
        <v>6.5929255013739238E-2</v>
      </c>
      <c r="N458" s="27">
        <v>3.5115327569377193E-2</v>
      </c>
      <c r="O458" s="27">
        <v>9.6833189902361047E-2</v>
      </c>
      <c r="P458" s="27">
        <v>5.8537737116040399E-2</v>
      </c>
      <c r="Q458" s="27">
        <v>6.5128846655431116E-2</v>
      </c>
      <c r="R458" s="27">
        <v>0</v>
      </c>
      <c r="S458" s="27">
        <v>5.6443482056537417E-2</v>
      </c>
      <c r="T458" s="27">
        <v>3.5213633723317921E-2</v>
      </c>
      <c r="U458" s="27">
        <v>7.6647377552358717E-2</v>
      </c>
      <c r="V458" s="27">
        <v>1.4601369798755195E-2</v>
      </c>
      <c r="W458" s="179"/>
      <c r="X458" s="180"/>
      <c r="Y458" s="180"/>
      <c r="Z458" s="180"/>
      <c r="AA458" s="180"/>
      <c r="AB458" s="180"/>
      <c r="AC458" s="180"/>
      <c r="AD458" s="180"/>
      <c r="AE458" s="180"/>
      <c r="AF458" s="180"/>
      <c r="AG458" s="180"/>
      <c r="AH458" s="180"/>
      <c r="AI458" s="180"/>
      <c r="AJ458" s="180"/>
      <c r="AK458" s="180"/>
      <c r="AL458" s="180"/>
      <c r="AM458" s="180"/>
      <c r="AN458" s="180"/>
      <c r="AO458" s="180"/>
      <c r="AP458" s="180"/>
      <c r="AQ458" s="180"/>
      <c r="AR458" s="180"/>
      <c r="AS458" s="180"/>
      <c r="AT458" s="180"/>
      <c r="AU458" s="180"/>
      <c r="AV458" s="180"/>
      <c r="AW458" s="180"/>
      <c r="AX458" s="180"/>
      <c r="AY458" s="180"/>
      <c r="AZ458" s="180"/>
      <c r="BA458" s="180"/>
      <c r="BB458" s="180"/>
      <c r="BC458" s="180"/>
      <c r="BD458" s="180"/>
      <c r="BE458" s="180"/>
      <c r="BF458" s="180"/>
      <c r="BG458" s="180"/>
      <c r="BH458" s="180"/>
      <c r="BI458" s="180"/>
      <c r="BJ458" s="180"/>
      <c r="BK458" s="180"/>
      <c r="BL458" s="180"/>
      <c r="BM458" s="62"/>
    </row>
    <row r="459" spans="1:65">
      <c r="A459" s="35"/>
      <c r="B459" s="3" t="s">
        <v>86</v>
      </c>
      <c r="C459" s="33"/>
      <c r="D459" s="13">
        <v>4.6506171051220187E-2</v>
      </c>
      <c r="E459" s="13">
        <v>1.7731277940200248E-2</v>
      </c>
      <c r="F459" s="13" t="s">
        <v>552</v>
      </c>
      <c r="G459" s="13">
        <v>1.7826078728933114E-2</v>
      </c>
      <c r="H459" s="13">
        <v>1.2429109325317308E-2</v>
      </c>
      <c r="I459" s="13">
        <v>9.3493172544319245E-3</v>
      </c>
      <c r="J459" s="13">
        <v>1.3453877344571945E-2</v>
      </c>
      <c r="K459" s="13">
        <v>4.0261619377714303E-2</v>
      </c>
      <c r="L459" s="13">
        <v>9.7523213971953446E-2</v>
      </c>
      <c r="M459" s="13">
        <v>1.769121333105704E-2</v>
      </c>
      <c r="N459" s="13">
        <v>8.6338772480804675E-3</v>
      </c>
      <c r="O459" s="13">
        <v>2.5810712546164648E-2</v>
      </c>
      <c r="P459" s="13">
        <v>1.5035377683914487E-2</v>
      </c>
      <c r="Q459" s="13">
        <v>1.8157756606690521E-2</v>
      </c>
      <c r="R459" s="13">
        <v>0</v>
      </c>
      <c r="S459" s="13">
        <v>1.583563510423756E-2</v>
      </c>
      <c r="T459" s="13">
        <v>8.1513041026198881E-3</v>
      </c>
      <c r="U459" s="13">
        <v>1.6799026659133683E-2</v>
      </c>
      <c r="V459" s="13">
        <v>3.2303915483971671E-2</v>
      </c>
      <c r="W459" s="108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  <c r="AX459" s="3"/>
      <c r="AY459" s="3"/>
      <c r="AZ459" s="3"/>
      <c r="BA459" s="3"/>
      <c r="BB459" s="3"/>
      <c r="BC459" s="3"/>
      <c r="BD459" s="3"/>
      <c r="BE459" s="3"/>
      <c r="BF459" s="3"/>
      <c r="BG459" s="3"/>
      <c r="BH459" s="3"/>
      <c r="BI459" s="3"/>
      <c r="BJ459" s="3"/>
      <c r="BK459" s="3"/>
      <c r="BL459" s="3"/>
      <c r="BM459" s="61"/>
    </row>
    <row r="460" spans="1:65">
      <c r="A460" s="35"/>
      <c r="B460" s="3" t="s">
        <v>239</v>
      </c>
      <c r="C460" s="33"/>
      <c r="D460" s="13">
        <v>6.8139166877381196E-3</v>
      </c>
      <c r="E460" s="13">
        <v>-2.635804672940012E-2</v>
      </c>
      <c r="F460" s="13" t="s">
        <v>552</v>
      </c>
      <c r="G460" s="13">
        <v>-1.2909953452182044E-2</v>
      </c>
      <c r="H460" s="13">
        <v>-2.5013237401678379E-2</v>
      </c>
      <c r="I460" s="13">
        <v>1.9813740189048801E-2</v>
      </c>
      <c r="J460" s="13">
        <v>1.9365470413141628E-2</v>
      </c>
      <c r="K460" s="13">
        <v>0.15294986363350938</v>
      </c>
      <c r="L460" s="13">
        <v>-0.13663241160258965</v>
      </c>
      <c r="M460" s="13">
        <v>2.3312189286652796E-3</v>
      </c>
      <c r="N460" s="13">
        <v>9.3909924925206001E-2</v>
      </c>
      <c r="O460" s="13">
        <v>9.0552655672744287E-3</v>
      </c>
      <c r="P460" s="13">
        <v>4.715819651939257E-2</v>
      </c>
      <c r="Q460" s="13">
        <v>-3.5278615269955016E-2</v>
      </c>
      <c r="R460" s="13">
        <v>-5.8633470594724013E-2</v>
      </c>
      <c r="S460" s="13">
        <v>-4.1330257244703184E-2</v>
      </c>
      <c r="T460" s="13">
        <v>0.16191525915165506</v>
      </c>
      <c r="U460" s="13">
        <v>0.22716762547412772</v>
      </c>
      <c r="V460" s="13">
        <v>-0.87842923677394724</v>
      </c>
      <c r="W460" s="108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  <c r="AX460" s="3"/>
      <c r="AY460" s="3"/>
      <c r="AZ460" s="3"/>
      <c r="BA460" s="3"/>
      <c r="BB460" s="3"/>
      <c r="BC460" s="3"/>
      <c r="BD460" s="3"/>
      <c r="BE460" s="3"/>
      <c r="BF460" s="3"/>
      <c r="BG460" s="3"/>
      <c r="BH460" s="3"/>
      <c r="BI460" s="3"/>
      <c r="BJ460" s="3"/>
      <c r="BK460" s="3"/>
      <c r="BL460" s="3"/>
      <c r="BM460" s="61"/>
    </row>
    <row r="461" spans="1:65">
      <c r="A461" s="35"/>
      <c r="B461" s="52" t="s">
        <v>240</v>
      </c>
      <c r="C461" s="53"/>
      <c r="D461" s="51">
        <v>7.0000000000000007E-2</v>
      </c>
      <c r="E461" s="51">
        <v>0.44</v>
      </c>
      <c r="F461" s="51">
        <v>5.0999999999999996</v>
      </c>
      <c r="G461" s="51">
        <v>0.24</v>
      </c>
      <c r="H461" s="51">
        <v>0.42</v>
      </c>
      <c r="I461" s="51">
        <v>0.27</v>
      </c>
      <c r="J461" s="51">
        <v>0.26</v>
      </c>
      <c r="K461" s="51">
        <v>2.33</v>
      </c>
      <c r="L461" s="51">
        <v>2.15</v>
      </c>
      <c r="M461" s="51">
        <v>0</v>
      </c>
      <c r="N461" s="51">
        <v>1.41</v>
      </c>
      <c r="O461" s="51">
        <v>0.1</v>
      </c>
      <c r="P461" s="51">
        <v>0.69</v>
      </c>
      <c r="Q461" s="51">
        <v>0.57999999999999996</v>
      </c>
      <c r="R461" s="51">
        <v>0.94</v>
      </c>
      <c r="S461" s="51">
        <v>0.67</v>
      </c>
      <c r="T461" s="51">
        <v>2.46</v>
      </c>
      <c r="U461" s="51">
        <v>3.47</v>
      </c>
      <c r="V461" s="51">
        <v>13.6</v>
      </c>
      <c r="W461" s="108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  <c r="AX461" s="3"/>
      <c r="AY461" s="3"/>
      <c r="AZ461" s="3"/>
      <c r="BA461" s="3"/>
      <c r="BB461" s="3"/>
      <c r="BC461" s="3"/>
      <c r="BD461" s="3"/>
      <c r="BE461" s="3"/>
      <c r="BF461" s="3"/>
      <c r="BG461" s="3"/>
      <c r="BH461" s="3"/>
      <c r="BI461" s="3"/>
      <c r="BJ461" s="3"/>
      <c r="BK461" s="3"/>
      <c r="BL461" s="3"/>
      <c r="BM461" s="61"/>
    </row>
    <row r="462" spans="1:65">
      <c r="B462" s="36"/>
      <c r="C462" s="20"/>
      <c r="D462" s="31"/>
      <c r="E462" s="31"/>
      <c r="F462" s="31"/>
      <c r="G462" s="31"/>
      <c r="H462" s="31"/>
      <c r="I462" s="31"/>
      <c r="J462" s="31"/>
      <c r="K462" s="31"/>
      <c r="L462" s="31"/>
      <c r="M462" s="31"/>
      <c r="N462" s="31"/>
      <c r="O462" s="31"/>
      <c r="P462" s="31"/>
      <c r="Q462" s="31"/>
      <c r="R462" s="31"/>
      <c r="S462" s="31"/>
      <c r="T462" s="31"/>
      <c r="U462" s="31"/>
      <c r="V462" s="31"/>
      <c r="BM462" s="61"/>
    </row>
    <row r="463" spans="1:65" ht="15">
      <c r="B463" s="37" t="s">
        <v>511</v>
      </c>
      <c r="BM463" s="32" t="s">
        <v>66</v>
      </c>
    </row>
    <row r="464" spans="1:65" ht="15">
      <c r="A464" s="28" t="s">
        <v>54</v>
      </c>
      <c r="B464" s="18" t="s">
        <v>106</v>
      </c>
      <c r="C464" s="15" t="s">
        <v>107</v>
      </c>
      <c r="D464" s="16" t="s">
        <v>203</v>
      </c>
      <c r="E464" s="17" t="s">
        <v>203</v>
      </c>
      <c r="F464" s="17" t="s">
        <v>203</v>
      </c>
      <c r="G464" s="17" t="s">
        <v>203</v>
      </c>
      <c r="H464" s="17" t="s">
        <v>203</v>
      </c>
      <c r="I464" s="17" t="s">
        <v>203</v>
      </c>
      <c r="J464" s="17" t="s">
        <v>203</v>
      </c>
      <c r="K464" s="17" t="s">
        <v>203</v>
      </c>
      <c r="L464" s="17" t="s">
        <v>203</v>
      </c>
      <c r="M464" s="17" t="s">
        <v>203</v>
      </c>
      <c r="N464" s="17" t="s">
        <v>203</v>
      </c>
      <c r="O464" s="17" t="s">
        <v>203</v>
      </c>
      <c r="P464" s="17" t="s">
        <v>203</v>
      </c>
      <c r="Q464" s="17" t="s">
        <v>203</v>
      </c>
      <c r="R464" s="17" t="s">
        <v>203</v>
      </c>
      <c r="S464" s="17" t="s">
        <v>203</v>
      </c>
      <c r="T464" s="17" t="s">
        <v>203</v>
      </c>
      <c r="U464" s="17" t="s">
        <v>203</v>
      </c>
      <c r="V464" s="17" t="s">
        <v>203</v>
      </c>
      <c r="W464" s="17" t="s">
        <v>203</v>
      </c>
      <c r="X464" s="17" t="s">
        <v>203</v>
      </c>
      <c r="Y464" s="17" t="s">
        <v>203</v>
      </c>
      <c r="Z464" s="17" t="s">
        <v>203</v>
      </c>
      <c r="AA464" s="108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  <c r="AX464" s="3"/>
      <c r="AY464" s="3"/>
      <c r="AZ464" s="3"/>
      <c r="BA464" s="3"/>
      <c r="BB464" s="3"/>
      <c r="BC464" s="3"/>
      <c r="BD464" s="3"/>
      <c r="BE464" s="3"/>
      <c r="BF464" s="3"/>
      <c r="BG464" s="3"/>
      <c r="BH464" s="3"/>
      <c r="BI464" s="3"/>
      <c r="BJ464" s="3"/>
      <c r="BK464" s="3"/>
      <c r="BL464" s="3"/>
      <c r="BM464" s="32">
        <v>1</v>
      </c>
    </row>
    <row r="465" spans="1:65">
      <c r="A465" s="35"/>
      <c r="B465" s="19" t="s">
        <v>204</v>
      </c>
      <c r="C465" s="8" t="s">
        <v>204</v>
      </c>
      <c r="D465" s="106" t="s">
        <v>206</v>
      </c>
      <c r="E465" s="107" t="s">
        <v>207</v>
      </c>
      <c r="F465" s="107" t="s">
        <v>208</v>
      </c>
      <c r="G465" s="107" t="s">
        <v>209</v>
      </c>
      <c r="H465" s="107" t="s">
        <v>210</v>
      </c>
      <c r="I465" s="107" t="s">
        <v>211</v>
      </c>
      <c r="J465" s="107" t="s">
        <v>212</v>
      </c>
      <c r="K465" s="107" t="s">
        <v>213</v>
      </c>
      <c r="L465" s="107" t="s">
        <v>214</v>
      </c>
      <c r="M465" s="107" t="s">
        <v>215</v>
      </c>
      <c r="N465" s="107" t="s">
        <v>216</v>
      </c>
      <c r="O465" s="107" t="s">
        <v>217</v>
      </c>
      <c r="P465" s="107" t="s">
        <v>218</v>
      </c>
      <c r="Q465" s="107" t="s">
        <v>219</v>
      </c>
      <c r="R465" s="107" t="s">
        <v>220</v>
      </c>
      <c r="S465" s="107" t="s">
        <v>221</v>
      </c>
      <c r="T465" s="107" t="s">
        <v>222</v>
      </c>
      <c r="U465" s="107" t="s">
        <v>223</v>
      </c>
      <c r="V465" s="107" t="s">
        <v>225</v>
      </c>
      <c r="W465" s="107" t="s">
        <v>226</v>
      </c>
      <c r="X465" s="107" t="s">
        <v>254</v>
      </c>
      <c r="Y465" s="107" t="s">
        <v>244</v>
      </c>
      <c r="Z465" s="107" t="s">
        <v>242</v>
      </c>
      <c r="AA465" s="108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  <c r="AX465" s="3"/>
      <c r="AY465" s="3"/>
      <c r="AZ465" s="3"/>
      <c r="BA465" s="3"/>
      <c r="BB465" s="3"/>
      <c r="BC465" s="3"/>
      <c r="BD465" s="3"/>
      <c r="BE465" s="3"/>
      <c r="BF465" s="3"/>
      <c r="BG465" s="3"/>
      <c r="BH465" s="3"/>
      <c r="BI465" s="3"/>
      <c r="BJ465" s="3"/>
      <c r="BK465" s="3"/>
      <c r="BL465" s="3"/>
      <c r="BM465" s="32" t="s">
        <v>1</v>
      </c>
    </row>
    <row r="466" spans="1:65">
      <c r="A466" s="35"/>
      <c r="B466" s="19"/>
      <c r="C466" s="8"/>
      <c r="D466" s="9" t="s">
        <v>246</v>
      </c>
      <c r="E466" s="10" t="s">
        <v>246</v>
      </c>
      <c r="F466" s="10" t="s">
        <v>246</v>
      </c>
      <c r="G466" s="10" t="s">
        <v>248</v>
      </c>
      <c r="H466" s="10" t="s">
        <v>246</v>
      </c>
      <c r="I466" s="10" t="s">
        <v>247</v>
      </c>
      <c r="J466" s="10" t="s">
        <v>247</v>
      </c>
      <c r="K466" s="10" t="s">
        <v>247</v>
      </c>
      <c r="L466" s="10" t="s">
        <v>247</v>
      </c>
      <c r="M466" s="10" t="s">
        <v>247</v>
      </c>
      <c r="N466" s="10" t="s">
        <v>247</v>
      </c>
      <c r="O466" s="10" t="s">
        <v>246</v>
      </c>
      <c r="P466" s="10" t="s">
        <v>246</v>
      </c>
      <c r="Q466" s="10" t="s">
        <v>248</v>
      </c>
      <c r="R466" s="10" t="s">
        <v>248</v>
      </c>
      <c r="S466" s="10" t="s">
        <v>246</v>
      </c>
      <c r="T466" s="10" t="s">
        <v>246</v>
      </c>
      <c r="U466" s="10" t="s">
        <v>248</v>
      </c>
      <c r="V466" s="10" t="s">
        <v>246</v>
      </c>
      <c r="W466" s="10" t="s">
        <v>246</v>
      </c>
      <c r="X466" s="10" t="s">
        <v>247</v>
      </c>
      <c r="Y466" s="10" t="s">
        <v>248</v>
      </c>
      <c r="Z466" s="10" t="s">
        <v>248</v>
      </c>
      <c r="AA466" s="108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  <c r="AX466" s="3"/>
      <c r="AY466" s="3"/>
      <c r="AZ466" s="3"/>
      <c r="BA466" s="3"/>
      <c r="BB466" s="3"/>
      <c r="BC466" s="3"/>
      <c r="BD466" s="3"/>
      <c r="BE466" s="3"/>
      <c r="BF466" s="3"/>
      <c r="BG466" s="3"/>
      <c r="BH466" s="3"/>
      <c r="BI466" s="3"/>
      <c r="BJ466" s="3"/>
      <c r="BK466" s="3"/>
      <c r="BL466" s="3"/>
      <c r="BM466" s="32">
        <v>3</v>
      </c>
    </row>
    <row r="467" spans="1:65">
      <c r="A467" s="35"/>
      <c r="B467" s="19"/>
      <c r="C467" s="8"/>
      <c r="D467" s="29" t="s">
        <v>281</v>
      </c>
      <c r="E467" s="29" t="s">
        <v>281</v>
      </c>
      <c r="F467" s="29" t="s">
        <v>285</v>
      </c>
      <c r="G467" s="29" t="s">
        <v>285</v>
      </c>
      <c r="H467" s="29" t="s">
        <v>284</v>
      </c>
      <c r="I467" s="29" t="s">
        <v>285</v>
      </c>
      <c r="J467" s="29" t="s">
        <v>285</v>
      </c>
      <c r="K467" s="29" t="s">
        <v>285</v>
      </c>
      <c r="L467" s="29" t="s">
        <v>285</v>
      </c>
      <c r="M467" s="29" t="s">
        <v>285</v>
      </c>
      <c r="N467" s="29" t="s">
        <v>285</v>
      </c>
      <c r="O467" s="29" t="s">
        <v>286</v>
      </c>
      <c r="P467" s="29" t="s">
        <v>285</v>
      </c>
      <c r="Q467" s="29" t="s">
        <v>286</v>
      </c>
      <c r="R467" s="29" t="s">
        <v>284</v>
      </c>
      <c r="S467" s="29" t="s">
        <v>112</v>
      </c>
      <c r="T467" s="29" t="s">
        <v>232</v>
      </c>
      <c r="U467" s="29" t="s">
        <v>285</v>
      </c>
      <c r="V467" s="29" t="s">
        <v>284</v>
      </c>
      <c r="W467" s="29" t="s">
        <v>286</v>
      </c>
      <c r="X467" s="29" t="s">
        <v>285</v>
      </c>
      <c r="Y467" s="29" t="s">
        <v>285</v>
      </c>
      <c r="Z467" s="29" t="s">
        <v>282</v>
      </c>
      <c r="AA467" s="108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  <c r="AX467" s="3"/>
      <c r="AY467" s="3"/>
      <c r="AZ467" s="3"/>
      <c r="BA467" s="3"/>
      <c r="BB467" s="3"/>
      <c r="BC467" s="3"/>
      <c r="BD467" s="3"/>
      <c r="BE467" s="3"/>
      <c r="BF467" s="3"/>
      <c r="BG467" s="3"/>
      <c r="BH467" s="3"/>
      <c r="BI467" s="3"/>
      <c r="BJ467" s="3"/>
      <c r="BK467" s="3"/>
      <c r="BL467" s="3"/>
      <c r="BM467" s="32">
        <v>3</v>
      </c>
    </row>
    <row r="468" spans="1:65">
      <c r="A468" s="35"/>
      <c r="B468" s="18">
        <v>1</v>
      </c>
      <c r="C468" s="14">
        <v>1</v>
      </c>
      <c r="D468" s="192">
        <v>0.25</v>
      </c>
      <c r="E468" s="192">
        <v>0.22999999999999998</v>
      </c>
      <c r="F468" s="193">
        <v>0.245</v>
      </c>
      <c r="G468" s="192">
        <v>0.28000000000000003</v>
      </c>
      <c r="H468" s="193">
        <v>0.24</v>
      </c>
      <c r="I468" s="192">
        <v>0.24</v>
      </c>
      <c r="J468" s="193">
        <v>0.26800000000000002</v>
      </c>
      <c r="K468" s="192">
        <v>0.19400000000000001</v>
      </c>
      <c r="L468" s="192">
        <v>0.22999999999999998</v>
      </c>
      <c r="M468" s="192">
        <v>0.24</v>
      </c>
      <c r="N468" s="192">
        <v>0.22</v>
      </c>
      <c r="O468" s="192">
        <v>0.24</v>
      </c>
      <c r="P468" s="192">
        <v>0.28798469999999998</v>
      </c>
      <c r="Q468" s="192">
        <v>0.316</v>
      </c>
      <c r="R468" s="192">
        <v>0.25</v>
      </c>
      <c r="S468" s="192">
        <v>0.3</v>
      </c>
      <c r="T468" s="192">
        <v>0.22999999999999998</v>
      </c>
      <c r="U468" s="192">
        <v>0.22999999999999998</v>
      </c>
      <c r="V468" s="192">
        <v>0.28599999999999998</v>
      </c>
      <c r="W468" s="192">
        <v>0.28000000000000003</v>
      </c>
      <c r="X468" s="201">
        <v>2.4900000000000002</v>
      </c>
      <c r="Y468" s="192">
        <v>0.28199399999999997</v>
      </c>
      <c r="Z468" s="192">
        <v>0.27</v>
      </c>
      <c r="AA468" s="179"/>
      <c r="AB468" s="180"/>
      <c r="AC468" s="180"/>
      <c r="AD468" s="180"/>
      <c r="AE468" s="180"/>
      <c r="AF468" s="180"/>
      <c r="AG468" s="180"/>
      <c r="AH468" s="180"/>
      <c r="AI468" s="180"/>
      <c r="AJ468" s="180"/>
      <c r="AK468" s="180"/>
      <c r="AL468" s="180"/>
      <c r="AM468" s="180"/>
      <c r="AN468" s="180"/>
      <c r="AO468" s="180"/>
      <c r="AP468" s="180"/>
      <c r="AQ468" s="180"/>
      <c r="AR468" s="180"/>
      <c r="AS468" s="180"/>
      <c r="AT468" s="180"/>
      <c r="AU468" s="180"/>
      <c r="AV468" s="180"/>
      <c r="AW468" s="180"/>
      <c r="AX468" s="180"/>
      <c r="AY468" s="180"/>
      <c r="AZ468" s="180"/>
      <c r="BA468" s="180"/>
      <c r="BB468" s="180"/>
      <c r="BC468" s="180"/>
      <c r="BD468" s="180"/>
      <c r="BE468" s="180"/>
      <c r="BF468" s="180"/>
      <c r="BG468" s="180"/>
      <c r="BH468" s="180"/>
      <c r="BI468" s="180"/>
      <c r="BJ468" s="180"/>
      <c r="BK468" s="180"/>
      <c r="BL468" s="180"/>
      <c r="BM468" s="194">
        <v>1</v>
      </c>
    </row>
    <row r="469" spans="1:65">
      <c r="A469" s="35"/>
      <c r="B469" s="19">
        <v>1</v>
      </c>
      <c r="C469" s="8">
        <v>2</v>
      </c>
      <c r="D469" s="195">
        <v>0.25600000000000001</v>
      </c>
      <c r="E469" s="195">
        <v>0.23200000000000001</v>
      </c>
      <c r="F469" s="196">
        <v>0.25</v>
      </c>
      <c r="G469" s="195">
        <v>0.26</v>
      </c>
      <c r="H469" s="196">
        <v>0.22999999999999998</v>
      </c>
      <c r="I469" s="195">
        <v>0.25</v>
      </c>
      <c r="J469" s="196">
        <v>0.26900000000000002</v>
      </c>
      <c r="K469" s="195">
        <v>0.19</v>
      </c>
      <c r="L469" s="195">
        <v>0.24</v>
      </c>
      <c r="M469" s="195">
        <v>0.24</v>
      </c>
      <c r="N469" s="195">
        <v>0.22999999999999998</v>
      </c>
      <c r="O469" s="195">
        <v>0.24</v>
      </c>
      <c r="P469" s="195">
        <v>0.29496649999999996</v>
      </c>
      <c r="Q469" s="195">
        <v>0.31900000000000001</v>
      </c>
      <c r="R469" s="195">
        <v>0.25</v>
      </c>
      <c r="S469" s="195">
        <v>0.3</v>
      </c>
      <c r="T469" s="195">
        <v>0.22</v>
      </c>
      <c r="U469" s="195">
        <v>0.22999999999999998</v>
      </c>
      <c r="V469" s="195">
        <v>0.28799999999999998</v>
      </c>
      <c r="W469" s="195">
        <v>0.27</v>
      </c>
      <c r="X469" s="202">
        <v>2.4700000000000002</v>
      </c>
      <c r="Y469" s="195">
        <v>0.27670499999999998</v>
      </c>
      <c r="Z469" s="195">
        <v>0.26</v>
      </c>
      <c r="AA469" s="179"/>
      <c r="AB469" s="180"/>
      <c r="AC469" s="180"/>
      <c r="AD469" s="180"/>
      <c r="AE469" s="180"/>
      <c r="AF469" s="180"/>
      <c r="AG469" s="180"/>
      <c r="AH469" s="180"/>
      <c r="AI469" s="180"/>
      <c r="AJ469" s="180"/>
      <c r="AK469" s="180"/>
      <c r="AL469" s="180"/>
      <c r="AM469" s="180"/>
      <c r="AN469" s="180"/>
      <c r="AO469" s="180"/>
      <c r="AP469" s="180"/>
      <c r="AQ469" s="180"/>
      <c r="AR469" s="180"/>
      <c r="AS469" s="180"/>
      <c r="AT469" s="180"/>
      <c r="AU469" s="180"/>
      <c r="AV469" s="180"/>
      <c r="AW469" s="180"/>
      <c r="AX469" s="180"/>
      <c r="AY469" s="180"/>
      <c r="AZ469" s="180"/>
      <c r="BA469" s="180"/>
      <c r="BB469" s="180"/>
      <c r="BC469" s="180"/>
      <c r="BD469" s="180"/>
      <c r="BE469" s="180"/>
      <c r="BF469" s="180"/>
      <c r="BG469" s="180"/>
      <c r="BH469" s="180"/>
      <c r="BI469" s="180"/>
      <c r="BJ469" s="180"/>
      <c r="BK469" s="180"/>
      <c r="BL469" s="180"/>
      <c r="BM469" s="194" t="e">
        <v>#N/A</v>
      </c>
    </row>
    <row r="470" spans="1:65">
      <c r="A470" s="35"/>
      <c r="B470" s="19">
        <v>1</v>
      </c>
      <c r="C470" s="8">
        <v>3</v>
      </c>
      <c r="D470" s="195">
        <v>0.252</v>
      </c>
      <c r="E470" s="195">
        <v>0.22599999999999998</v>
      </c>
      <c r="F470" s="196">
        <v>0.25</v>
      </c>
      <c r="G470" s="195">
        <v>0.28000000000000003</v>
      </c>
      <c r="H470" s="196">
        <v>0.22</v>
      </c>
      <c r="I470" s="195">
        <v>0.25</v>
      </c>
      <c r="J470" s="196">
        <v>0.26400000000000001</v>
      </c>
      <c r="K470" s="196">
        <v>0.19600000000000001</v>
      </c>
      <c r="L470" s="27">
        <v>0.22</v>
      </c>
      <c r="M470" s="27">
        <v>0.24</v>
      </c>
      <c r="N470" s="27">
        <v>0.22999999999999998</v>
      </c>
      <c r="O470" s="27">
        <v>0.24</v>
      </c>
      <c r="P470" s="27">
        <v>0.29008829999999997</v>
      </c>
      <c r="Q470" s="27">
        <v>0.31</v>
      </c>
      <c r="R470" s="27">
        <v>0.26</v>
      </c>
      <c r="S470" s="27">
        <v>0.28000000000000003</v>
      </c>
      <c r="T470" s="27">
        <v>0.22999999999999998</v>
      </c>
      <c r="U470" s="27">
        <v>0.22</v>
      </c>
      <c r="V470" s="27">
        <v>0.29699999999999999</v>
      </c>
      <c r="W470" s="27">
        <v>0.28000000000000003</v>
      </c>
      <c r="X470" s="203">
        <v>2.5299999999999998</v>
      </c>
      <c r="Y470" s="27">
        <v>0.28367100000000001</v>
      </c>
      <c r="Z470" s="27">
        <v>0.26</v>
      </c>
      <c r="AA470" s="179"/>
      <c r="AB470" s="180"/>
      <c r="AC470" s="180"/>
      <c r="AD470" s="180"/>
      <c r="AE470" s="180"/>
      <c r="AF470" s="180"/>
      <c r="AG470" s="180"/>
      <c r="AH470" s="180"/>
      <c r="AI470" s="180"/>
      <c r="AJ470" s="180"/>
      <c r="AK470" s="180"/>
      <c r="AL470" s="180"/>
      <c r="AM470" s="180"/>
      <c r="AN470" s="180"/>
      <c r="AO470" s="180"/>
      <c r="AP470" s="180"/>
      <c r="AQ470" s="180"/>
      <c r="AR470" s="180"/>
      <c r="AS470" s="180"/>
      <c r="AT470" s="180"/>
      <c r="AU470" s="180"/>
      <c r="AV470" s="180"/>
      <c r="AW470" s="180"/>
      <c r="AX470" s="180"/>
      <c r="AY470" s="180"/>
      <c r="AZ470" s="180"/>
      <c r="BA470" s="180"/>
      <c r="BB470" s="180"/>
      <c r="BC470" s="180"/>
      <c r="BD470" s="180"/>
      <c r="BE470" s="180"/>
      <c r="BF470" s="180"/>
      <c r="BG470" s="180"/>
      <c r="BH470" s="180"/>
      <c r="BI470" s="180"/>
      <c r="BJ470" s="180"/>
      <c r="BK470" s="180"/>
      <c r="BL470" s="180"/>
      <c r="BM470" s="194">
        <v>16</v>
      </c>
    </row>
    <row r="471" spans="1:65">
      <c r="A471" s="35"/>
      <c r="B471" s="19">
        <v>1</v>
      </c>
      <c r="C471" s="8">
        <v>4</v>
      </c>
      <c r="D471" s="195">
        <v>0.25900000000000001</v>
      </c>
      <c r="E471" s="195">
        <v>0.216</v>
      </c>
      <c r="F471" s="204">
        <v>0.24</v>
      </c>
      <c r="G471" s="195">
        <v>0.25</v>
      </c>
      <c r="H471" s="196">
        <v>0.22999999999999998</v>
      </c>
      <c r="I471" s="195">
        <v>0.24</v>
      </c>
      <c r="J471" s="196">
        <v>0.27100000000000002</v>
      </c>
      <c r="K471" s="196">
        <v>0.20699999999999999</v>
      </c>
      <c r="L471" s="27">
        <v>0.24</v>
      </c>
      <c r="M471" s="27">
        <v>0.24</v>
      </c>
      <c r="N471" s="27">
        <v>0.22</v>
      </c>
      <c r="O471" s="27">
        <v>0.24</v>
      </c>
      <c r="P471" s="27">
        <v>0.29822150000000003</v>
      </c>
      <c r="Q471" s="27">
        <v>0.30199999999999999</v>
      </c>
      <c r="R471" s="27">
        <v>0.25</v>
      </c>
      <c r="S471" s="27">
        <v>0.27</v>
      </c>
      <c r="T471" s="27">
        <v>0.22999999999999998</v>
      </c>
      <c r="U471" s="27">
        <v>0.22</v>
      </c>
      <c r="V471" s="27">
        <v>0.29499999999999998</v>
      </c>
      <c r="W471" s="27">
        <v>0.28000000000000003</v>
      </c>
      <c r="X471" s="203">
        <v>2.4700000000000002</v>
      </c>
      <c r="Y471" s="27">
        <v>0.28328400000000004</v>
      </c>
      <c r="Z471" s="27">
        <v>0.26</v>
      </c>
      <c r="AA471" s="179"/>
      <c r="AB471" s="180"/>
      <c r="AC471" s="180"/>
      <c r="AD471" s="180"/>
      <c r="AE471" s="180"/>
      <c r="AF471" s="180"/>
      <c r="AG471" s="180"/>
      <c r="AH471" s="180"/>
      <c r="AI471" s="180"/>
      <c r="AJ471" s="180"/>
      <c r="AK471" s="180"/>
      <c r="AL471" s="180"/>
      <c r="AM471" s="180"/>
      <c r="AN471" s="180"/>
      <c r="AO471" s="180"/>
      <c r="AP471" s="180"/>
      <c r="AQ471" s="180"/>
      <c r="AR471" s="180"/>
      <c r="AS471" s="180"/>
      <c r="AT471" s="180"/>
      <c r="AU471" s="180"/>
      <c r="AV471" s="180"/>
      <c r="AW471" s="180"/>
      <c r="AX471" s="180"/>
      <c r="AY471" s="180"/>
      <c r="AZ471" s="180"/>
      <c r="BA471" s="180"/>
      <c r="BB471" s="180"/>
      <c r="BC471" s="180"/>
      <c r="BD471" s="180"/>
      <c r="BE471" s="180"/>
      <c r="BF471" s="180"/>
      <c r="BG471" s="180"/>
      <c r="BH471" s="180"/>
      <c r="BI471" s="180"/>
      <c r="BJ471" s="180"/>
      <c r="BK471" s="180"/>
      <c r="BL471" s="180"/>
      <c r="BM471" s="194">
        <v>0.25410171742424242</v>
      </c>
    </row>
    <row r="472" spans="1:65">
      <c r="A472" s="35"/>
      <c r="B472" s="19">
        <v>1</v>
      </c>
      <c r="C472" s="8">
        <v>5</v>
      </c>
      <c r="D472" s="195">
        <v>0.26500000000000001</v>
      </c>
      <c r="E472" s="195">
        <v>0.23799999999999996</v>
      </c>
      <c r="F472" s="195">
        <v>0.25</v>
      </c>
      <c r="G472" s="195">
        <v>0.28000000000000003</v>
      </c>
      <c r="H472" s="195">
        <v>0.22999999999999998</v>
      </c>
      <c r="I472" s="195">
        <v>0.22999999999999998</v>
      </c>
      <c r="J472" s="195">
        <v>0.27</v>
      </c>
      <c r="K472" s="195">
        <v>0.20599999999999999</v>
      </c>
      <c r="L472" s="195">
        <v>0.22999999999999998</v>
      </c>
      <c r="M472" s="195">
        <v>0.24</v>
      </c>
      <c r="N472" s="195">
        <v>0.22999999999999998</v>
      </c>
      <c r="O472" s="195">
        <v>0.24</v>
      </c>
      <c r="P472" s="195">
        <v>0.29575020000000002</v>
      </c>
      <c r="Q472" s="195">
        <v>0.3</v>
      </c>
      <c r="R472" s="195">
        <v>0.26</v>
      </c>
      <c r="S472" s="195">
        <v>0.28999999999999998</v>
      </c>
      <c r="T472" s="195">
        <v>0.24</v>
      </c>
      <c r="U472" s="195">
        <v>0.22</v>
      </c>
      <c r="V472" s="195">
        <v>0.27900000000000003</v>
      </c>
      <c r="W472" s="195">
        <v>0.27</v>
      </c>
      <c r="X472" s="202">
        <v>2.46</v>
      </c>
      <c r="Y472" s="195">
        <v>0.28405800000000003</v>
      </c>
      <c r="Z472" s="195">
        <v>0.26</v>
      </c>
      <c r="AA472" s="179"/>
      <c r="AB472" s="180"/>
      <c r="AC472" s="180"/>
      <c r="AD472" s="180"/>
      <c r="AE472" s="180"/>
      <c r="AF472" s="180"/>
      <c r="AG472" s="180"/>
      <c r="AH472" s="180"/>
      <c r="AI472" s="180"/>
      <c r="AJ472" s="180"/>
      <c r="AK472" s="180"/>
      <c r="AL472" s="180"/>
      <c r="AM472" s="180"/>
      <c r="AN472" s="180"/>
      <c r="AO472" s="180"/>
      <c r="AP472" s="180"/>
      <c r="AQ472" s="180"/>
      <c r="AR472" s="180"/>
      <c r="AS472" s="180"/>
      <c r="AT472" s="180"/>
      <c r="AU472" s="180"/>
      <c r="AV472" s="180"/>
      <c r="AW472" s="180"/>
      <c r="AX472" s="180"/>
      <c r="AY472" s="180"/>
      <c r="AZ472" s="180"/>
      <c r="BA472" s="180"/>
      <c r="BB472" s="180"/>
      <c r="BC472" s="180"/>
      <c r="BD472" s="180"/>
      <c r="BE472" s="180"/>
      <c r="BF472" s="180"/>
      <c r="BG472" s="180"/>
      <c r="BH472" s="180"/>
      <c r="BI472" s="180"/>
      <c r="BJ472" s="180"/>
      <c r="BK472" s="180"/>
      <c r="BL472" s="180"/>
      <c r="BM472" s="194">
        <v>99</v>
      </c>
    </row>
    <row r="473" spans="1:65">
      <c r="A473" s="35"/>
      <c r="B473" s="19">
        <v>1</v>
      </c>
      <c r="C473" s="8">
        <v>6</v>
      </c>
      <c r="D473" s="195">
        <v>0.25</v>
      </c>
      <c r="E473" s="195">
        <v>0.23799999999999996</v>
      </c>
      <c r="F473" s="195">
        <v>0.25</v>
      </c>
      <c r="G473" s="195">
        <v>0.27</v>
      </c>
      <c r="H473" s="195">
        <v>0.22999999999999998</v>
      </c>
      <c r="I473" s="195">
        <v>0.24</v>
      </c>
      <c r="J473" s="195">
        <v>0.26900000000000002</v>
      </c>
      <c r="K473" s="195">
        <v>0.20599999999999999</v>
      </c>
      <c r="L473" s="195">
        <v>0.22999999999999998</v>
      </c>
      <c r="M473" s="195">
        <v>0.22999999999999998</v>
      </c>
      <c r="N473" s="195">
        <v>0.22999999999999998</v>
      </c>
      <c r="O473" s="195">
        <v>0.24</v>
      </c>
      <c r="P473" s="195">
        <v>0.29003249999999997</v>
      </c>
      <c r="Q473" s="195">
        <v>0.317</v>
      </c>
      <c r="R473" s="195">
        <v>0.27</v>
      </c>
      <c r="S473" s="195">
        <v>0.28999999999999998</v>
      </c>
      <c r="T473" s="195">
        <v>0.22999999999999998</v>
      </c>
      <c r="U473" s="195">
        <v>0.22</v>
      </c>
      <c r="V473" s="195">
        <v>0.28599999999999998</v>
      </c>
      <c r="W473" s="195">
        <v>0.27</v>
      </c>
      <c r="X473" s="202">
        <v>2.38</v>
      </c>
      <c r="Y473" s="195">
        <v>0.28367100000000001</v>
      </c>
      <c r="Z473" s="195">
        <v>0.26</v>
      </c>
      <c r="AA473" s="179"/>
      <c r="AB473" s="180"/>
      <c r="AC473" s="180"/>
      <c r="AD473" s="180"/>
      <c r="AE473" s="180"/>
      <c r="AF473" s="180"/>
      <c r="AG473" s="180"/>
      <c r="AH473" s="180"/>
      <c r="AI473" s="180"/>
      <c r="AJ473" s="180"/>
      <c r="AK473" s="180"/>
      <c r="AL473" s="180"/>
      <c r="AM473" s="180"/>
      <c r="AN473" s="180"/>
      <c r="AO473" s="180"/>
      <c r="AP473" s="180"/>
      <c r="AQ473" s="180"/>
      <c r="AR473" s="180"/>
      <c r="AS473" s="180"/>
      <c r="AT473" s="180"/>
      <c r="AU473" s="180"/>
      <c r="AV473" s="180"/>
      <c r="AW473" s="180"/>
      <c r="AX473" s="180"/>
      <c r="AY473" s="180"/>
      <c r="AZ473" s="180"/>
      <c r="BA473" s="180"/>
      <c r="BB473" s="180"/>
      <c r="BC473" s="180"/>
      <c r="BD473" s="180"/>
      <c r="BE473" s="180"/>
      <c r="BF473" s="180"/>
      <c r="BG473" s="180"/>
      <c r="BH473" s="180"/>
      <c r="BI473" s="180"/>
      <c r="BJ473" s="180"/>
      <c r="BK473" s="180"/>
      <c r="BL473" s="180"/>
      <c r="BM473" s="62"/>
    </row>
    <row r="474" spans="1:65">
      <c r="A474" s="35"/>
      <c r="B474" s="20" t="s">
        <v>236</v>
      </c>
      <c r="C474" s="12"/>
      <c r="D474" s="197">
        <v>0.25533333333333336</v>
      </c>
      <c r="E474" s="197">
        <v>0.22999999999999998</v>
      </c>
      <c r="F474" s="197">
        <v>0.24749999999999997</v>
      </c>
      <c r="G474" s="197">
        <v>0.27</v>
      </c>
      <c r="H474" s="197">
        <v>0.22999999999999998</v>
      </c>
      <c r="I474" s="197">
        <v>0.24166666666666667</v>
      </c>
      <c r="J474" s="197">
        <v>0.26850000000000002</v>
      </c>
      <c r="K474" s="197">
        <v>0.19983333333333334</v>
      </c>
      <c r="L474" s="197">
        <v>0.23166666666666666</v>
      </c>
      <c r="M474" s="197">
        <v>0.23833333333333331</v>
      </c>
      <c r="N474" s="197">
        <v>0.22666666666666666</v>
      </c>
      <c r="O474" s="197">
        <v>0.24</v>
      </c>
      <c r="P474" s="197">
        <v>0.29284061666666666</v>
      </c>
      <c r="Q474" s="197">
        <v>0.3106666666666667</v>
      </c>
      <c r="R474" s="197">
        <v>0.25666666666666665</v>
      </c>
      <c r="S474" s="197">
        <v>0.28833333333333333</v>
      </c>
      <c r="T474" s="197">
        <v>0.22999999999999998</v>
      </c>
      <c r="U474" s="197">
        <v>0.2233333333333333</v>
      </c>
      <c r="V474" s="197">
        <v>0.28849999999999998</v>
      </c>
      <c r="W474" s="197">
        <v>0.27500000000000002</v>
      </c>
      <c r="X474" s="197">
        <v>2.4666666666666668</v>
      </c>
      <c r="Y474" s="197">
        <v>0.2822305</v>
      </c>
      <c r="Z474" s="197">
        <v>0.26166666666666666</v>
      </c>
      <c r="AA474" s="179"/>
      <c r="AB474" s="180"/>
      <c r="AC474" s="180"/>
      <c r="AD474" s="180"/>
      <c r="AE474" s="180"/>
      <c r="AF474" s="180"/>
      <c r="AG474" s="180"/>
      <c r="AH474" s="180"/>
      <c r="AI474" s="180"/>
      <c r="AJ474" s="180"/>
      <c r="AK474" s="180"/>
      <c r="AL474" s="180"/>
      <c r="AM474" s="180"/>
      <c r="AN474" s="180"/>
      <c r="AO474" s="180"/>
      <c r="AP474" s="180"/>
      <c r="AQ474" s="180"/>
      <c r="AR474" s="180"/>
      <c r="AS474" s="180"/>
      <c r="AT474" s="180"/>
      <c r="AU474" s="180"/>
      <c r="AV474" s="180"/>
      <c r="AW474" s="180"/>
      <c r="AX474" s="180"/>
      <c r="AY474" s="180"/>
      <c r="AZ474" s="180"/>
      <c r="BA474" s="180"/>
      <c r="BB474" s="180"/>
      <c r="BC474" s="180"/>
      <c r="BD474" s="180"/>
      <c r="BE474" s="180"/>
      <c r="BF474" s="180"/>
      <c r="BG474" s="180"/>
      <c r="BH474" s="180"/>
      <c r="BI474" s="180"/>
      <c r="BJ474" s="180"/>
      <c r="BK474" s="180"/>
      <c r="BL474" s="180"/>
      <c r="BM474" s="62"/>
    </row>
    <row r="475" spans="1:65">
      <c r="A475" s="35"/>
      <c r="B475" s="3" t="s">
        <v>237</v>
      </c>
      <c r="C475" s="33"/>
      <c r="D475" s="27">
        <v>0.254</v>
      </c>
      <c r="E475" s="27">
        <v>0.23099999999999998</v>
      </c>
      <c r="F475" s="27">
        <v>0.25</v>
      </c>
      <c r="G475" s="27">
        <v>0.27500000000000002</v>
      </c>
      <c r="H475" s="27">
        <v>0.22999999999999998</v>
      </c>
      <c r="I475" s="27">
        <v>0.24</v>
      </c>
      <c r="J475" s="27">
        <v>0.26900000000000002</v>
      </c>
      <c r="K475" s="27">
        <v>0.20100000000000001</v>
      </c>
      <c r="L475" s="27">
        <v>0.22999999999999998</v>
      </c>
      <c r="M475" s="27">
        <v>0.24</v>
      </c>
      <c r="N475" s="27">
        <v>0.22999999999999998</v>
      </c>
      <c r="O475" s="27">
        <v>0.24</v>
      </c>
      <c r="P475" s="27">
        <v>0.29252739999999999</v>
      </c>
      <c r="Q475" s="27">
        <v>0.313</v>
      </c>
      <c r="R475" s="27">
        <v>0.255</v>
      </c>
      <c r="S475" s="27">
        <v>0.28999999999999998</v>
      </c>
      <c r="T475" s="27">
        <v>0.22999999999999998</v>
      </c>
      <c r="U475" s="27">
        <v>0.22</v>
      </c>
      <c r="V475" s="27">
        <v>0.28699999999999998</v>
      </c>
      <c r="W475" s="27">
        <v>0.27500000000000002</v>
      </c>
      <c r="X475" s="27">
        <v>2.4700000000000002</v>
      </c>
      <c r="Y475" s="27">
        <v>0.28347750000000005</v>
      </c>
      <c r="Z475" s="27">
        <v>0.26</v>
      </c>
      <c r="AA475" s="179"/>
      <c r="AB475" s="180"/>
      <c r="AC475" s="180"/>
      <c r="AD475" s="180"/>
      <c r="AE475" s="180"/>
      <c r="AF475" s="180"/>
      <c r="AG475" s="180"/>
      <c r="AH475" s="180"/>
      <c r="AI475" s="180"/>
      <c r="AJ475" s="180"/>
      <c r="AK475" s="180"/>
      <c r="AL475" s="180"/>
      <c r="AM475" s="180"/>
      <c r="AN475" s="180"/>
      <c r="AO475" s="180"/>
      <c r="AP475" s="180"/>
      <c r="AQ475" s="180"/>
      <c r="AR475" s="180"/>
      <c r="AS475" s="180"/>
      <c r="AT475" s="180"/>
      <c r="AU475" s="180"/>
      <c r="AV475" s="180"/>
      <c r="AW475" s="180"/>
      <c r="AX475" s="180"/>
      <c r="AY475" s="180"/>
      <c r="AZ475" s="180"/>
      <c r="BA475" s="180"/>
      <c r="BB475" s="180"/>
      <c r="BC475" s="180"/>
      <c r="BD475" s="180"/>
      <c r="BE475" s="180"/>
      <c r="BF475" s="180"/>
      <c r="BG475" s="180"/>
      <c r="BH475" s="180"/>
      <c r="BI475" s="180"/>
      <c r="BJ475" s="180"/>
      <c r="BK475" s="180"/>
      <c r="BL475" s="180"/>
      <c r="BM475" s="62"/>
    </row>
    <row r="476" spans="1:65">
      <c r="A476" s="35"/>
      <c r="B476" s="3" t="s">
        <v>238</v>
      </c>
      <c r="C476" s="33"/>
      <c r="D476" s="27">
        <v>5.9217114643206597E-3</v>
      </c>
      <c r="E476" s="27">
        <v>8.2945765413310769E-3</v>
      </c>
      <c r="F476" s="27">
        <v>4.1833001326703817E-3</v>
      </c>
      <c r="G476" s="27">
        <v>1.2649110640673528E-2</v>
      </c>
      <c r="H476" s="27">
        <v>6.3245553203367553E-3</v>
      </c>
      <c r="I476" s="27">
        <v>7.5277265270908165E-3</v>
      </c>
      <c r="J476" s="27">
        <v>2.4289915602982259E-3</v>
      </c>
      <c r="K476" s="27">
        <v>7.3869253865641929E-3</v>
      </c>
      <c r="L476" s="27">
        <v>7.5277265270908078E-3</v>
      </c>
      <c r="M476" s="27">
        <v>4.0824829046386332E-3</v>
      </c>
      <c r="N476" s="27">
        <v>5.163977794943213E-3</v>
      </c>
      <c r="O476" s="27">
        <v>0</v>
      </c>
      <c r="P476" s="27">
        <v>4.0244168146039271E-3</v>
      </c>
      <c r="Q476" s="27">
        <v>8.0911474258393533E-3</v>
      </c>
      <c r="R476" s="27">
        <v>8.1649658092772665E-3</v>
      </c>
      <c r="S476" s="27">
        <v>1.1690451944500106E-2</v>
      </c>
      <c r="T476" s="27">
        <v>6.3245553203367553E-3</v>
      </c>
      <c r="U476" s="27">
        <v>5.163977794943213E-3</v>
      </c>
      <c r="V476" s="27">
        <v>6.5954529791364489E-3</v>
      </c>
      <c r="W476" s="27">
        <v>5.4772255750516656E-3</v>
      </c>
      <c r="X476" s="27">
        <v>4.9261208538429788E-2</v>
      </c>
      <c r="Y476" s="27">
        <v>2.7995278709096821E-3</v>
      </c>
      <c r="Z476" s="27">
        <v>4.0824829046386332E-3</v>
      </c>
      <c r="AA476" s="179"/>
      <c r="AB476" s="180"/>
      <c r="AC476" s="180"/>
      <c r="AD476" s="180"/>
      <c r="AE476" s="180"/>
      <c r="AF476" s="180"/>
      <c r="AG476" s="180"/>
      <c r="AH476" s="180"/>
      <c r="AI476" s="180"/>
      <c r="AJ476" s="180"/>
      <c r="AK476" s="180"/>
      <c r="AL476" s="180"/>
      <c r="AM476" s="180"/>
      <c r="AN476" s="180"/>
      <c r="AO476" s="180"/>
      <c r="AP476" s="180"/>
      <c r="AQ476" s="180"/>
      <c r="AR476" s="180"/>
      <c r="AS476" s="180"/>
      <c r="AT476" s="180"/>
      <c r="AU476" s="180"/>
      <c r="AV476" s="180"/>
      <c r="AW476" s="180"/>
      <c r="AX476" s="180"/>
      <c r="AY476" s="180"/>
      <c r="AZ476" s="180"/>
      <c r="BA476" s="180"/>
      <c r="BB476" s="180"/>
      <c r="BC476" s="180"/>
      <c r="BD476" s="180"/>
      <c r="BE476" s="180"/>
      <c r="BF476" s="180"/>
      <c r="BG476" s="180"/>
      <c r="BH476" s="180"/>
      <c r="BI476" s="180"/>
      <c r="BJ476" s="180"/>
      <c r="BK476" s="180"/>
      <c r="BL476" s="180"/>
      <c r="BM476" s="62"/>
    </row>
    <row r="477" spans="1:65">
      <c r="A477" s="35"/>
      <c r="B477" s="3" t="s">
        <v>86</v>
      </c>
      <c r="C477" s="33"/>
      <c r="D477" s="13">
        <v>2.3192081452952974E-2</v>
      </c>
      <c r="E477" s="13">
        <v>3.6063376266656857E-2</v>
      </c>
      <c r="F477" s="13">
        <v>1.6902222758264172E-2</v>
      </c>
      <c r="G477" s="13">
        <v>4.6848557928420471E-2</v>
      </c>
      <c r="H477" s="13">
        <v>2.7498066610159806E-2</v>
      </c>
      <c r="I477" s="13">
        <v>3.1149213215548206E-2</v>
      </c>
      <c r="J477" s="13">
        <v>9.0465235020418099E-3</v>
      </c>
      <c r="K477" s="13">
        <v>3.6965431459036829E-2</v>
      </c>
      <c r="L477" s="13">
        <v>3.2493783570176148E-2</v>
      </c>
      <c r="M477" s="13">
        <v>1.712929890058168E-2</v>
      </c>
      <c r="N477" s="13">
        <v>2.2782254977690646E-2</v>
      </c>
      <c r="O477" s="13">
        <v>0</v>
      </c>
      <c r="P477" s="13">
        <v>1.3742686586351588E-2</v>
      </c>
      <c r="Q477" s="13">
        <v>2.6044465963002209E-2</v>
      </c>
      <c r="R477" s="13">
        <v>3.1811555101080261E-2</v>
      </c>
      <c r="S477" s="13">
        <v>4.0544920038728692E-2</v>
      </c>
      <c r="T477" s="13">
        <v>2.7498066610159806E-2</v>
      </c>
      <c r="U477" s="13">
        <v>2.312228863407409E-2</v>
      </c>
      <c r="V477" s="13">
        <v>2.2861188835828248E-2</v>
      </c>
      <c r="W477" s="13">
        <v>1.9917183909278782E-2</v>
      </c>
      <c r="X477" s="13">
        <v>1.9970760218282344E-2</v>
      </c>
      <c r="Y477" s="13">
        <v>9.91929600418694E-3</v>
      </c>
      <c r="Z477" s="13">
        <v>1.5601845495434268E-2</v>
      </c>
      <c r="AA477" s="108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  <c r="AX477" s="3"/>
      <c r="AY477" s="3"/>
      <c r="AZ477" s="3"/>
      <c r="BA477" s="3"/>
      <c r="BB477" s="3"/>
      <c r="BC477" s="3"/>
      <c r="BD477" s="3"/>
      <c r="BE477" s="3"/>
      <c r="BF477" s="3"/>
      <c r="BG477" s="3"/>
      <c r="BH477" s="3"/>
      <c r="BI477" s="3"/>
      <c r="BJ477" s="3"/>
      <c r="BK477" s="3"/>
      <c r="BL477" s="3"/>
      <c r="BM477" s="61"/>
    </row>
    <row r="478" spans="1:65">
      <c r="A478" s="35"/>
      <c r="B478" s="3" t="s">
        <v>239</v>
      </c>
      <c r="C478" s="33"/>
      <c r="D478" s="13">
        <v>4.8469405149067502E-3</v>
      </c>
      <c r="E478" s="13">
        <v>-9.485066716020174E-2</v>
      </c>
      <c r="F478" s="13">
        <v>-2.5980609226738838E-2</v>
      </c>
      <c r="G478" s="13">
        <v>6.2566608116285227E-2</v>
      </c>
      <c r="H478" s="13">
        <v>-9.485066716020174E-2</v>
      </c>
      <c r="I478" s="13">
        <v>-4.8937295204559694E-2</v>
      </c>
      <c r="J478" s="13">
        <v>5.6663460293416845E-2</v>
      </c>
      <c r="K478" s="13">
        <v>-0.21356952893121861</v>
      </c>
      <c r="L478" s="13">
        <v>-8.8291614023681353E-2</v>
      </c>
      <c r="M478" s="13">
        <v>-6.2055401477600358E-2</v>
      </c>
      <c r="N478" s="13">
        <v>-0.10796877343324218</v>
      </c>
      <c r="O478" s="13">
        <v>-5.5496348341079971E-2</v>
      </c>
      <c r="P478" s="13">
        <v>0.15245429914881936</v>
      </c>
      <c r="Q478" s="13">
        <v>0.22260750464737988</v>
      </c>
      <c r="R478" s="13">
        <v>1.0094183024122794E-2</v>
      </c>
      <c r="S478" s="13">
        <v>0.13471619261800805</v>
      </c>
      <c r="T478" s="13">
        <v>-9.485066716020174E-2</v>
      </c>
      <c r="U478" s="13">
        <v>-0.12108687970628285</v>
      </c>
      <c r="V478" s="13">
        <v>0.13537209793166016</v>
      </c>
      <c r="W478" s="13">
        <v>8.2243767525846057E-2</v>
      </c>
      <c r="X478" s="13">
        <v>8.7073986420500127</v>
      </c>
      <c r="Y478" s="13">
        <v>0.11069890774801183</v>
      </c>
      <c r="Z478" s="13">
        <v>2.9771342433683623E-2</v>
      </c>
      <c r="AA478" s="108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  <c r="AX478" s="3"/>
      <c r="AY478" s="3"/>
      <c r="AZ478" s="3"/>
      <c r="BA478" s="3"/>
      <c r="BB478" s="3"/>
      <c r="BC478" s="3"/>
      <c r="BD478" s="3"/>
      <c r="BE478" s="3"/>
      <c r="BF478" s="3"/>
      <c r="BG478" s="3"/>
      <c r="BH478" s="3"/>
      <c r="BI478" s="3"/>
      <c r="BJ478" s="3"/>
      <c r="BK478" s="3"/>
      <c r="BL478" s="3"/>
      <c r="BM478" s="61"/>
    </row>
    <row r="479" spans="1:65">
      <c r="A479" s="35"/>
      <c r="B479" s="52" t="s">
        <v>240</v>
      </c>
      <c r="C479" s="53"/>
      <c r="D479" s="51">
        <v>0</v>
      </c>
      <c r="E479" s="51">
        <v>0.67</v>
      </c>
      <c r="F479" s="51">
        <v>0.21</v>
      </c>
      <c r="G479" s="51">
        <v>0.39</v>
      </c>
      <c r="H479" s="51">
        <v>0.67</v>
      </c>
      <c r="I479" s="51">
        <v>0.36</v>
      </c>
      <c r="J479" s="51">
        <v>0.35</v>
      </c>
      <c r="K479" s="51">
        <v>1.48</v>
      </c>
      <c r="L479" s="51">
        <v>0.63</v>
      </c>
      <c r="M479" s="51">
        <v>0.45</v>
      </c>
      <c r="N479" s="51">
        <v>0.76</v>
      </c>
      <c r="O479" s="51">
        <v>0.41</v>
      </c>
      <c r="P479" s="51">
        <v>1</v>
      </c>
      <c r="Q479" s="51">
        <v>1.47</v>
      </c>
      <c r="R479" s="51">
        <v>0.04</v>
      </c>
      <c r="S479" s="51">
        <v>0.88</v>
      </c>
      <c r="T479" s="51">
        <v>0.67</v>
      </c>
      <c r="U479" s="51">
        <v>0.85</v>
      </c>
      <c r="V479" s="51">
        <v>0.88</v>
      </c>
      <c r="W479" s="51">
        <v>0.52</v>
      </c>
      <c r="X479" s="51">
        <v>58.86</v>
      </c>
      <c r="Y479" s="51">
        <v>0.72</v>
      </c>
      <c r="Z479" s="51">
        <v>0.17</v>
      </c>
      <c r="AA479" s="108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  <c r="AX479" s="3"/>
      <c r="AY479" s="3"/>
      <c r="AZ479" s="3"/>
      <c r="BA479" s="3"/>
      <c r="BB479" s="3"/>
      <c r="BC479" s="3"/>
      <c r="BD479" s="3"/>
      <c r="BE479" s="3"/>
      <c r="BF479" s="3"/>
      <c r="BG479" s="3"/>
      <c r="BH479" s="3"/>
      <c r="BI479" s="3"/>
      <c r="BJ479" s="3"/>
      <c r="BK479" s="3"/>
      <c r="BL479" s="3"/>
      <c r="BM479" s="61"/>
    </row>
    <row r="480" spans="1:65">
      <c r="B480" s="36"/>
      <c r="C480" s="20"/>
      <c r="D480" s="31"/>
      <c r="E480" s="31"/>
      <c r="F480" s="31"/>
      <c r="G480" s="31"/>
      <c r="H480" s="31"/>
      <c r="I480" s="31"/>
      <c r="J480" s="31"/>
      <c r="K480" s="31"/>
      <c r="L480" s="31"/>
      <c r="M480" s="31"/>
      <c r="N480" s="31"/>
      <c r="O480" s="31"/>
      <c r="P480" s="31"/>
      <c r="Q480" s="31"/>
      <c r="R480" s="31"/>
      <c r="S480" s="31"/>
      <c r="T480" s="31"/>
      <c r="U480" s="31"/>
      <c r="V480" s="31"/>
      <c r="W480" s="31"/>
      <c r="X480" s="31"/>
      <c r="Y480" s="31"/>
      <c r="Z480" s="31"/>
      <c r="BM480" s="61"/>
    </row>
    <row r="481" spans="1:65" ht="15">
      <c r="B481" s="37" t="s">
        <v>512</v>
      </c>
      <c r="BM481" s="32" t="s">
        <v>66</v>
      </c>
    </row>
    <row r="482" spans="1:65" ht="15">
      <c r="A482" s="28" t="s">
        <v>17</v>
      </c>
      <c r="B482" s="18" t="s">
        <v>106</v>
      </c>
      <c r="C482" s="15" t="s">
        <v>107</v>
      </c>
      <c r="D482" s="16" t="s">
        <v>203</v>
      </c>
      <c r="E482" s="17" t="s">
        <v>203</v>
      </c>
      <c r="F482" s="17" t="s">
        <v>203</v>
      </c>
      <c r="G482" s="17" t="s">
        <v>203</v>
      </c>
      <c r="H482" s="17" t="s">
        <v>203</v>
      </c>
      <c r="I482" s="17" t="s">
        <v>203</v>
      </c>
      <c r="J482" s="17" t="s">
        <v>203</v>
      </c>
      <c r="K482" s="17" t="s">
        <v>203</v>
      </c>
      <c r="L482" s="17" t="s">
        <v>203</v>
      </c>
      <c r="M482" s="17" t="s">
        <v>203</v>
      </c>
      <c r="N482" s="17" t="s">
        <v>203</v>
      </c>
      <c r="O482" s="17" t="s">
        <v>203</v>
      </c>
      <c r="P482" s="17" t="s">
        <v>203</v>
      </c>
      <c r="Q482" s="17" t="s">
        <v>203</v>
      </c>
      <c r="R482" s="17" t="s">
        <v>203</v>
      </c>
      <c r="S482" s="17" t="s">
        <v>203</v>
      </c>
      <c r="T482" s="17" t="s">
        <v>203</v>
      </c>
      <c r="U482" s="17" t="s">
        <v>203</v>
      </c>
      <c r="V482" s="17" t="s">
        <v>203</v>
      </c>
      <c r="W482" s="17" t="s">
        <v>203</v>
      </c>
      <c r="X482" s="17" t="s">
        <v>203</v>
      </c>
      <c r="Y482" s="17" t="s">
        <v>203</v>
      </c>
      <c r="Z482" s="108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  <c r="AX482" s="3"/>
      <c r="AY482" s="3"/>
      <c r="AZ482" s="3"/>
      <c r="BA482" s="3"/>
      <c r="BB482" s="3"/>
      <c r="BC482" s="3"/>
      <c r="BD482" s="3"/>
      <c r="BE482" s="3"/>
      <c r="BF482" s="3"/>
      <c r="BG482" s="3"/>
      <c r="BH482" s="3"/>
      <c r="BI482" s="3"/>
      <c r="BJ482" s="3"/>
      <c r="BK482" s="3"/>
      <c r="BL482" s="3"/>
      <c r="BM482" s="32">
        <v>1</v>
      </c>
    </row>
    <row r="483" spans="1:65">
      <c r="A483" s="35"/>
      <c r="B483" s="19" t="s">
        <v>204</v>
      </c>
      <c r="C483" s="8" t="s">
        <v>204</v>
      </c>
      <c r="D483" s="106" t="s">
        <v>206</v>
      </c>
      <c r="E483" s="107" t="s">
        <v>207</v>
      </c>
      <c r="F483" s="107" t="s">
        <v>208</v>
      </c>
      <c r="G483" s="107" t="s">
        <v>209</v>
      </c>
      <c r="H483" s="107" t="s">
        <v>210</v>
      </c>
      <c r="I483" s="107" t="s">
        <v>211</v>
      </c>
      <c r="J483" s="107" t="s">
        <v>212</v>
      </c>
      <c r="K483" s="107" t="s">
        <v>213</v>
      </c>
      <c r="L483" s="107" t="s">
        <v>214</v>
      </c>
      <c r="M483" s="107" t="s">
        <v>215</v>
      </c>
      <c r="N483" s="107" t="s">
        <v>216</v>
      </c>
      <c r="O483" s="107" t="s">
        <v>217</v>
      </c>
      <c r="P483" s="107" t="s">
        <v>218</v>
      </c>
      <c r="Q483" s="107" t="s">
        <v>219</v>
      </c>
      <c r="R483" s="107" t="s">
        <v>220</v>
      </c>
      <c r="S483" s="107" t="s">
        <v>221</v>
      </c>
      <c r="T483" s="107" t="s">
        <v>222</v>
      </c>
      <c r="U483" s="107" t="s">
        <v>223</v>
      </c>
      <c r="V483" s="107" t="s">
        <v>225</v>
      </c>
      <c r="W483" s="107" t="s">
        <v>226</v>
      </c>
      <c r="X483" s="107" t="s">
        <v>254</v>
      </c>
      <c r="Y483" s="107" t="s">
        <v>242</v>
      </c>
      <c r="Z483" s="108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  <c r="AX483" s="3"/>
      <c r="AY483" s="3"/>
      <c r="AZ483" s="3"/>
      <c r="BA483" s="3"/>
      <c r="BB483" s="3"/>
      <c r="BC483" s="3"/>
      <c r="BD483" s="3"/>
      <c r="BE483" s="3"/>
      <c r="BF483" s="3"/>
      <c r="BG483" s="3"/>
      <c r="BH483" s="3"/>
      <c r="BI483" s="3"/>
      <c r="BJ483" s="3"/>
      <c r="BK483" s="3"/>
      <c r="BL483" s="3"/>
      <c r="BM483" s="32" t="s">
        <v>3</v>
      </c>
    </row>
    <row r="484" spans="1:65">
      <c r="A484" s="35"/>
      <c r="B484" s="19"/>
      <c r="C484" s="8"/>
      <c r="D484" s="9" t="s">
        <v>247</v>
      </c>
      <c r="E484" s="10" t="s">
        <v>247</v>
      </c>
      <c r="F484" s="10" t="s">
        <v>246</v>
      </c>
      <c r="G484" s="10" t="s">
        <v>248</v>
      </c>
      <c r="H484" s="10" t="s">
        <v>247</v>
      </c>
      <c r="I484" s="10" t="s">
        <v>247</v>
      </c>
      <c r="J484" s="10" t="s">
        <v>247</v>
      </c>
      <c r="K484" s="10" t="s">
        <v>247</v>
      </c>
      <c r="L484" s="10" t="s">
        <v>247</v>
      </c>
      <c r="M484" s="10" t="s">
        <v>247</v>
      </c>
      <c r="N484" s="10" t="s">
        <v>247</v>
      </c>
      <c r="O484" s="10" t="s">
        <v>246</v>
      </c>
      <c r="P484" s="10" t="s">
        <v>246</v>
      </c>
      <c r="Q484" s="10" t="s">
        <v>248</v>
      </c>
      <c r="R484" s="10" t="s">
        <v>248</v>
      </c>
      <c r="S484" s="10" t="s">
        <v>247</v>
      </c>
      <c r="T484" s="10" t="s">
        <v>247</v>
      </c>
      <c r="U484" s="10" t="s">
        <v>248</v>
      </c>
      <c r="V484" s="10" t="s">
        <v>247</v>
      </c>
      <c r="W484" s="10" t="s">
        <v>246</v>
      </c>
      <c r="X484" s="10" t="s">
        <v>247</v>
      </c>
      <c r="Y484" s="10" t="s">
        <v>247</v>
      </c>
      <c r="Z484" s="108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  <c r="AX484" s="3"/>
      <c r="AY484" s="3"/>
      <c r="AZ484" s="3"/>
      <c r="BA484" s="3"/>
      <c r="BB484" s="3"/>
      <c r="BC484" s="3"/>
      <c r="BD484" s="3"/>
      <c r="BE484" s="3"/>
      <c r="BF484" s="3"/>
      <c r="BG484" s="3"/>
      <c r="BH484" s="3"/>
      <c r="BI484" s="3"/>
      <c r="BJ484" s="3"/>
      <c r="BK484" s="3"/>
      <c r="BL484" s="3"/>
      <c r="BM484" s="32">
        <v>1</v>
      </c>
    </row>
    <row r="485" spans="1:65">
      <c r="A485" s="35"/>
      <c r="B485" s="19"/>
      <c r="C485" s="8"/>
      <c r="D485" s="29" t="s">
        <v>281</v>
      </c>
      <c r="E485" s="29" t="s">
        <v>281</v>
      </c>
      <c r="F485" s="29" t="s">
        <v>285</v>
      </c>
      <c r="G485" s="29" t="s">
        <v>285</v>
      </c>
      <c r="H485" s="29" t="s">
        <v>284</v>
      </c>
      <c r="I485" s="29" t="s">
        <v>285</v>
      </c>
      <c r="J485" s="29" t="s">
        <v>285</v>
      </c>
      <c r="K485" s="29" t="s">
        <v>285</v>
      </c>
      <c r="L485" s="29" t="s">
        <v>285</v>
      </c>
      <c r="M485" s="29" t="s">
        <v>285</v>
      </c>
      <c r="N485" s="29" t="s">
        <v>285</v>
      </c>
      <c r="O485" s="29" t="s">
        <v>286</v>
      </c>
      <c r="P485" s="29" t="s">
        <v>285</v>
      </c>
      <c r="Q485" s="29" t="s">
        <v>286</v>
      </c>
      <c r="R485" s="29" t="s">
        <v>284</v>
      </c>
      <c r="S485" s="29" t="s">
        <v>112</v>
      </c>
      <c r="T485" s="29" t="s">
        <v>232</v>
      </c>
      <c r="U485" s="29" t="s">
        <v>285</v>
      </c>
      <c r="V485" s="29" t="s">
        <v>284</v>
      </c>
      <c r="W485" s="29" t="s">
        <v>286</v>
      </c>
      <c r="X485" s="29" t="s">
        <v>285</v>
      </c>
      <c r="Y485" s="29" t="s">
        <v>282</v>
      </c>
      <c r="Z485" s="108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  <c r="AX485" s="3"/>
      <c r="AY485" s="3"/>
      <c r="AZ485" s="3"/>
      <c r="BA485" s="3"/>
      <c r="BB485" s="3"/>
      <c r="BC485" s="3"/>
      <c r="BD485" s="3"/>
      <c r="BE485" s="3"/>
      <c r="BF485" s="3"/>
      <c r="BG485" s="3"/>
      <c r="BH485" s="3"/>
      <c r="BI485" s="3"/>
      <c r="BJ485" s="3"/>
      <c r="BK485" s="3"/>
      <c r="BL485" s="3"/>
      <c r="BM485" s="32">
        <v>1</v>
      </c>
    </row>
    <row r="486" spans="1:65">
      <c r="A486" s="35"/>
      <c r="B486" s="18">
        <v>1</v>
      </c>
      <c r="C486" s="14">
        <v>1</v>
      </c>
      <c r="D486" s="213">
        <v>12.8</v>
      </c>
      <c r="E486" s="213">
        <v>14.05</v>
      </c>
      <c r="F486" s="225">
        <v>12</v>
      </c>
      <c r="G486" s="213">
        <v>10.4</v>
      </c>
      <c r="H486" s="214">
        <v>17.899999999999999</v>
      </c>
      <c r="I486" s="213">
        <v>15.400000000000002</v>
      </c>
      <c r="J486" s="214">
        <v>16.91</v>
      </c>
      <c r="K486" s="213">
        <v>13.6</v>
      </c>
      <c r="L486" s="213">
        <v>14.3</v>
      </c>
      <c r="M486" s="213">
        <v>10.9</v>
      </c>
      <c r="N486" s="213">
        <v>14.2</v>
      </c>
      <c r="O486" s="215">
        <v>10</v>
      </c>
      <c r="P486" s="213">
        <v>21.522500000000001</v>
      </c>
      <c r="Q486" s="213">
        <v>20.7</v>
      </c>
      <c r="R486" s="213">
        <v>14.2</v>
      </c>
      <c r="S486" s="213">
        <v>10.8</v>
      </c>
      <c r="T486" s="213">
        <v>9.6</v>
      </c>
      <c r="U486" s="213">
        <v>12.5</v>
      </c>
      <c r="V486" s="213">
        <v>15.7</v>
      </c>
      <c r="W486" s="215">
        <v>23.4</v>
      </c>
      <c r="X486" s="215">
        <v>27.49</v>
      </c>
      <c r="Y486" s="213">
        <v>16</v>
      </c>
      <c r="Z486" s="209"/>
      <c r="AA486" s="210"/>
      <c r="AB486" s="210"/>
      <c r="AC486" s="210"/>
      <c r="AD486" s="210"/>
      <c r="AE486" s="210"/>
      <c r="AF486" s="210"/>
      <c r="AG486" s="210"/>
      <c r="AH486" s="210"/>
      <c r="AI486" s="210"/>
      <c r="AJ486" s="210"/>
      <c r="AK486" s="210"/>
      <c r="AL486" s="210"/>
      <c r="AM486" s="210"/>
      <c r="AN486" s="210"/>
      <c r="AO486" s="210"/>
      <c r="AP486" s="210"/>
      <c r="AQ486" s="210"/>
      <c r="AR486" s="210"/>
      <c r="AS486" s="210"/>
      <c r="AT486" s="210"/>
      <c r="AU486" s="210"/>
      <c r="AV486" s="210"/>
      <c r="AW486" s="210"/>
      <c r="AX486" s="210"/>
      <c r="AY486" s="210"/>
      <c r="AZ486" s="210"/>
      <c r="BA486" s="210"/>
      <c r="BB486" s="210"/>
      <c r="BC486" s="210"/>
      <c r="BD486" s="210"/>
      <c r="BE486" s="210"/>
      <c r="BF486" s="210"/>
      <c r="BG486" s="210"/>
      <c r="BH486" s="210"/>
      <c r="BI486" s="210"/>
      <c r="BJ486" s="210"/>
      <c r="BK486" s="210"/>
      <c r="BL486" s="210"/>
      <c r="BM486" s="216">
        <v>1</v>
      </c>
    </row>
    <row r="487" spans="1:65">
      <c r="A487" s="35"/>
      <c r="B487" s="19">
        <v>1</v>
      </c>
      <c r="C487" s="8">
        <v>2</v>
      </c>
      <c r="D487" s="217">
        <v>12.5</v>
      </c>
      <c r="E487" s="217">
        <v>13.71</v>
      </c>
      <c r="F487" s="220">
        <v>11</v>
      </c>
      <c r="G487" s="217">
        <v>10.6</v>
      </c>
      <c r="H487" s="218">
        <v>17.2</v>
      </c>
      <c r="I487" s="217">
        <v>16.5</v>
      </c>
      <c r="J487" s="218">
        <v>17.329999999999998</v>
      </c>
      <c r="K487" s="221">
        <v>12.9</v>
      </c>
      <c r="L487" s="217">
        <v>15.299999999999999</v>
      </c>
      <c r="M487" s="217">
        <v>10.199999999999999</v>
      </c>
      <c r="N487" s="217">
        <v>13.9</v>
      </c>
      <c r="O487" s="219">
        <v>10</v>
      </c>
      <c r="P487" s="217">
        <v>22.178000000000001</v>
      </c>
      <c r="Q487" s="217">
        <v>20.7</v>
      </c>
      <c r="R487" s="217">
        <v>14.7</v>
      </c>
      <c r="S487" s="217">
        <v>11</v>
      </c>
      <c r="T487" s="217">
        <v>10</v>
      </c>
      <c r="U487" s="217">
        <v>13.2</v>
      </c>
      <c r="V487" s="217">
        <v>15.8</v>
      </c>
      <c r="W487" s="219">
        <v>23.1</v>
      </c>
      <c r="X487" s="219">
        <v>26.18</v>
      </c>
      <c r="Y487" s="217">
        <v>16.2</v>
      </c>
      <c r="Z487" s="209"/>
      <c r="AA487" s="210"/>
      <c r="AB487" s="210"/>
      <c r="AC487" s="210"/>
      <c r="AD487" s="210"/>
      <c r="AE487" s="210"/>
      <c r="AF487" s="210"/>
      <c r="AG487" s="210"/>
      <c r="AH487" s="210"/>
      <c r="AI487" s="210"/>
      <c r="AJ487" s="210"/>
      <c r="AK487" s="210"/>
      <c r="AL487" s="210"/>
      <c r="AM487" s="210"/>
      <c r="AN487" s="210"/>
      <c r="AO487" s="210"/>
      <c r="AP487" s="210"/>
      <c r="AQ487" s="210"/>
      <c r="AR487" s="210"/>
      <c r="AS487" s="210"/>
      <c r="AT487" s="210"/>
      <c r="AU487" s="210"/>
      <c r="AV487" s="210"/>
      <c r="AW487" s="210"/>
      <c r="AX487" s="210"/>
      <c r="AY487" s="210"/>
      <c r="AZ487" s="210"/>
      <c r="BA487" s="210"/>
      <c r="BB487" s="210"/>
      <c r="BC487" s="210"/>
      <c r="BD487" s="210"/>
      <c r="BE487" s="210"/>
      <c r="BF487" s="210"/>
      <c r="BG487" s="210"/>
      <c r="BH487" s="210"/>
      <c r="BI487" s="210"/>
      <c r="BJ487" s="210"/>
      <c r="BK487" s="210"/>
      <c r="BL487" s="210"/>
      <c r="BM487" s="216" t="e">
        <v>#N/A</v>
      </c>
    </row>
    <row r="488" spans="1:65">
      <c r="A488" s="35"/>
      <c r="B488" s="19">
        <v>1</v>
      </c>
      <c r="C488" s="8">
        <v>3</v>
      </c>
      <c r="D488" s="217">
        <v>11.3</v>
      </c>
      <c r="E488" s="217">
        <v>13.37</v>
      </c>
      <c r="F488" s="220">
        <v>11</v>
      </c>
      <c r="G488" s="217">
        <v>9.3000000000000007</v>
      </c>
      <c r="H488" s="218">
        <v>16.7</v>
      </c>
      <c r="I488" s="217">
        <v>16.600000000000001</v>
      </c>
      <c r="J488" s="218">
        <v>17.399999999999999</v>
      </c>
      <c r="K488" s="218">
        <v>13.6</v>
      </c>
      <c r="L488" s="208">
        <v>13.7</v>
      </c>
      <c r="M488" s="208">
        <v>13.4</v>
      </c>
      <c r="N488" s="208">
        <v>14.6</v>
      </c>
      <c r="O488" s="220">
        <v>10</v>
      </c>
      <c r="P488" s="208">
        <v>22.0045</v>
      </c>
      <c r="Q488" s="208">
        <v>20.8</v>
      </c>
      <c r="R488" s="208">
        <v>14.2</v>
      </c>
      <c r="S488" s="208">
        <v>10.8</v>
      </c>
      <c r="T488" s="208">
        <v>9.8000000000000007</v>
      </c>
      <c r="U488" s="208">
        <v>12.9</v>
      </c>
      <c r="V488" s="208">
        <v>15.7</v>
      </c>
      <c r="W488" s="220">
        <v>23.5</v>
      </c>
      <c r="X488" s="220">
        <v>27.5</v>
      </c>
      <c r="Y488" s="208">
        <v>15.6</v>
      </c>
      <c r="Z488" s="209"/>
      <c r="AA488" s="210"/>
      <c r="AB488" s="210"/>
      <c r="AC488" s="210"/>
      <c r="AD488" s="210"/>
      <c r="AE488" s="210"/>
      <c r="AF488" s="210"/>
      <c r="AG488" s="210"/>
      <c r="AH488" s="210"/>
      <c r="AI488" s="210"/>
      <c r="AJ488" s="210"/>
      <c r="AK488" s="210"/>
      <c r="AL488" s="210"/>
      <c r="AM488" s="210"/>
      <c r="AN488" s="210"/>
      <c r="AO488" s="210"/>
      <c r="AP488" s="210"/>
      <c r="AQ488" s="210"/>
      <c r="AR488" s="210"/>
      <c r="AS488" s="210"/>
      <c r="AT488" s="210"/>
      <c r="AU488" s="210"/>
      <c r="AV488" s="210"/>
      <c r="AW488" s="210"/>
      <c r="AX488" s="210"/>
      <c r="AY488" s="210"/>
      <c r="AZ488" s="210"/>
      <c r="BA488" s="210"/>
      <c r="BB488" s="210"/>
      <c r="BC488" s="210"/>
      <c r="BD488" s="210"/>
      <c r="BE488" s="210"/>
      <c r="BF488" s="210"/>
      <c r="BG488" s="210"/>
      <c r="BH488" s="210"/>
      <c r="BI488" s="210"/>
      <c r="BJ488" s="210"/>
      <c r="BK488" s="210"/>
      <c r="BL488" s="210"/>
      <c r="BM488" s="216">
        <v>16</v>
      </c>
    </row>
    <row r="489" spans="1:65">
      <c r="A489" s="35"/>
      <c r="B489" s="19">
        <v>1</v>
      </c>
      <c r="C489" s="8">
        <v>4</v>
      </c>
      <c r="D489" s="217">
        <v>11.5</v>
      </c>
      <c r="E489" s="217">
        <v>12.65</v>
      </c>
      <c r="F489" s="220">
        <v>12</v>
      </c>
      <c r="G489" s="217">
        <v>10.5</v>
      </c>
      <c r="H489" s="218">
        <v>17.399999999999999</v>
      </c>
      <c r="I489" s="217">
        <v>15.9</v>
      </c>
      <c r="J489" s="218">
        <v>17.489999999999998</v>
      </c>
      <c r="K489" s="218">
        <v>13.7</v>
      </c>
      <c r="L489" s="208">
        <v>15.2</v>
      </c>
      <c r="M489" s="208">
        <v>10.6</v>
      </c>
      <c r="N489" s="208">
        <v>14.2</v>
      </c>
      <c r="O489" s="220">
        <v>10</v>
      </c>
      <c r="P489" s="208">
        <v>21.833500000000001</v>
      </c>
      <c r="Q489" s="208">
        <v>21.3</v>
      </c>
      <c r="R489" s="208">
        <v>14.3</v>
      </c>
      <c r="S489" s="222">
        <v>10.199999999999999</v>
      </c>
      <c r="T489" s="208">
        <v>9.6</v>
      </c>
      <c r="U489" s="208">
        <v>12.8</v>
      </c>
      <c r="V489" s="208">
        <v>16.3</v>
      </c>
      <c r="W489" s="220">
        <v>22.7</v>
      </c>
      <c r="X489" s="220">
        <v>28.12</v>
      </c>
      <c r="Y489" s="208">
        <v>16</v>
      </c>
      <c r="Z489" s="209"/>
      <c r="AA489" s="210"/>
      <c r="AB489" s="210"/>
      <c r="AC489" s="210"/>
      <c r="AD489" s="210"/>
      <c r="AE489" s="210"/>
      <c r="AF489" s="210"/>
      <c r="AG489" s="210"/>
      <c r="AH489" s="210"/>
      <c r="AI489" s="210"/>
      <c r="AJ489" s="210"/>
      <c r="AK489" s="210"/>
      <c r="AL489" s="210"/>
      <c r="AM489" s="210"/>
      <c r="AN489" s="210"/>
      <c r="AO489" s="210"/>
      <c r="AP489" s="210"/>
      <c r="AQ489" s="210"/>
      <c r="AR489" s="210"/>
      <c r="AS489" s="210"/>
      <c r="AT489" s="210"/>
      <c r="AU489" s="210"/>
      <c r="AV489" s="210"/>
      <c r="AW489" s="210"/>
      <c r="AX489" s="210"/>
      <c r="AY489" s="210"/>
      <c r="AZ489" s="210"/>
      <c r="BA489" s="210"/>
      <c r="BB489" s="210"/>
      <c r="BC489" s="210"/>
      <c r="BD489" s="210"/>
      <c r="BE489" s="210"/>
      <c r="BF489" s="210"/>
      <c r="BG489" s="210"/>
      <c r="BH489" s="210"/>
      <c r="BI489" s="210"/>
      <c r="BJ489" s="210"/>
      <c r="BK489" s="210"/>
      <c r="BL489" s="210"/>
      <c r="BM489" s="216">
        <v>14.573069444444444</v>
      </c>
    </row>
    <row r="490" spans="1:65">
      <c r="A490" s="35"/>
      <c r="B490" s="19">
        <v>1</v>
      </c>
      <c r="C490" s="8">
        <v>5</v>
      </c>
      <c r="D490" s="217">
        <v>11.9</v>
      </c>
      <c r="E490" s="217">
        <v>14.41</v>
      </c>
      <c r="F490" s="219">
        <v>12</v>
      </c>
      <c r="G490" s="217">
        <v>9.9</v>
      </c>
      <c r="H490" s="217">
        <v>17.899999999999999</v>
      </c>
      <c r="I490" s="217">
        <v>15.5</v>
      </c>
      <c r="J490" s="217">
        <v>17.54</v>
      </c>
      <c r="K490" s="217">
        <v>13.7</v>
      </c>
      <c r="L490" s="217">
        <v>14.6</v>
      </c>
      <c r="M490" s="217">
        <v>13</v>
      </c>
      <c r="N490" s="217">
        <v>13.8</v>
      </c>
      <c r="O490" s="219">
        <v>20</v>
      </c>
      <c r="P490" s="217">
        <v>21.636500000000002</v>
      </c>
      <c r="Q490" s="217">
        <v>21</v>
      </c>
      <c r="R490" s="217">
        <v>14.4</v>
      </c>
      <c r="S490" s="217">
        <v>10.7</v>
      </c>
      <c r="T490" s="217">
        <v>9.4</v>
      </c>
      <c r="U490" s="217">
        <v>12.5</v>
      </c>
      <c r="V490" s="217">
        <v>16.2</v>
      </c>
      <c r="W490" s="219">
        <v>23.3</v>
      </c>
      <c r="X490" s="219">
        <v>26.85</v>
      </c>
      <c r="Y490" s="217">
        <v>15.7</v>
      </c>
      <c r="Z490" s="209"/>
      <c r="AA490" s="210"/>
      <c r="AB490" s="210"/>
      <c r="AC490" s="210"/>
      <c r="AD490" s="210"/>
      <c r="AE490" s="210"/>
      <c r="AF490" s="210"/>
      <c r="AG490" s="210"/>
      <c r="AH490" s="210"/>
      <c r="AI490" s="210"/>
      <c r="AJ490" s="210"/>
      <c r="AK490" s="210"/>
      <c r="AL490" s="210"/>
      <c r="AM490" s="210"/>
      <c r="AN490" s="210"/>
      <c r="AO490" s="210"/>
      <c r="AP490" s="210"/>
      <c r="AQ490" s="210"/>
      <c r="AR490" s="210"/>
      <c r="AS490" s="210"/>
      <c r="AT490" s="210"/>
      <c r="AU490" s="210"/>
      <c r="AV490" s="210"/>
      <c r="AW490" s="210"/>
      <c r="AX490" s="210"/>
      <c r="AY490" s="210"/>
      <c r="AZ490" s="210"/>
      <c r="BA490" s="210"/>
      <c r="BB490" s="210"/>
      <c r="BC490" s="210"/>
      <c r="BD490" s="210"/>
      <c r="BE490" s="210"/>
      <c r="BF490" s="210"/>
      <c r="BG490" s="210"/>
      <c r="BH490" s="210"/>
      <c r="BI490" s="210"/>
      <c r="BJ490" s="210"/>
      <c r="BK490" s="210"/>
      <c r="BL490" s="210"/>
      <c r="BM490" s="216">
        <v>100</v>
      </c>
    </row>
    <row r="491" spans="1:65">
      <c r="A491" s="35"/>
      <c r="B491" s="19">
        <v>1</v>
      </c>
      <c r="C491" s="8">
        <v>6</v>
      </c>
      <c r="D491" s="217">
        <v>13</v>
      </c>
      <c r="E491" s="217">
        <v>13.84</v>
      </c>
      <c r="F491" s="219">
        <v>11</v>
      </c>
      <c r="G491" s="217">
        <v>8.8000000000000007</v>
      </c>
      <c r="H491" s="221">
        <v>20.399999999999999</v>
      </c>
      <c r="I491" s="217">
        <v>15.6</v>
      </c>
      <c r="J491" s="217">
        <v>17.34</v>
      </c>
      <c r="K491" s="217">
        <v>13.2</v>
      </c>
      <c r="L491" s="217">
        <v>14.5</v>
      </c>
      <c r="M491" s="217">
        <v>12</v>
      </c>
      <c r="N491" s="217">
        <v>14.4</v>
      </c>
      <c r="O491" s="219">
        <v>10</v>
      </c>
      <c r="P491" s="217">
        <v>22.156500000000001</v>
      </c>
      <c r="Q491" s="217">
        <v>20.8</v>
      </c>
      <c r="R491" s="217">
        <v>13.9</v>
      </c>
      <c r="S491" s="217">
        <v>10.9</v>
      </c>
      <c r="T491" s="217">
        <v>9.1999999999999993</v>
      </c>
      <c r="U491" s="217">
        <v>12.4</v>
      </c>
      <c r="V491" s="217">
        <v>15.400000000000002</v>
      </c>
      <c r="W491" s="219">
        <v>22.9</v>
      </c>
      <c r="X491" s="219">
        <v>26.17</v>
      </c>
      <c r="Y491" s="217">
        <v>15.299999999999999</v>
      </c>
      <c r="Z491" s="209"/>
      <c r="AA491" s="210"/>
      <c r="AB491" s="210"/>
      <c r="AC491" s="210"/>
      <c r="AD491" s="210"/>
      <c r="AE491" s="210"/>
      <c r="AF491" s="210"/>
      <c r="AG491" s="210"/>
      <c r="AH491" s="210"/>
      <c r="AI491" s="210"/>
      <c r="AJ491" s="210"/>
      <c r="AK491" s="210"/>
      <c r="AL491" s="210"/>
      <c r="AM491" s="210"/>
      <c r="AN491" s="210"/>
      <c r="AO491" s="210"/>
      <c r="AP491" s="210"/>
      <c r="AQ491" s="210"/>
      <c r="AR491" s="210"/>
      <c r="AS491" s="210"/>
      <c r="AT491" s="210"/>
      <c r="AU491" s="210"/>
      <c r="AV491" s="210"/>
      <c r="AW491" s="210"/>
      <c r="AX491" s="210"/>
      <c r="AY491" s="210"/>
      <c r="AZ491" s="210"/>
      <c r="BA491" s="210"/>
      <c r="BB491" s="210"/>
      <c r="BC491" s="210"/>
      <c r="BD491" s="210"/>
      <c r="BE491" s="210"/>
      <c r="BF491" s="210"/>
      <c r="BG491" s="210"/>
      <c r="BH491" s="210"/>
      <c r="BI491" s="210"/>
      <c r="BJ491" s="210"/>
      <c r="BK491" s="210"/>
      <c r="BL491" s="210"/>
      <c r="BM491" s="211"/>
    </row>
    <row r="492" spans="1:65">
      <c r="A492" s="35"/>
      <c r="B492" s="20" t="s">
        <v>236</v>
      </c>
      <c r="C492" s="12"/>
      <c r="D492" s="223">
        <v>12.166666666666666</v>
      </c>
      <c r="E492" s="223">
        <v>13.671666666666667</v>
      </c>
      <c r="F492" s="223">
        <v>11.5</v>
      </c>
      <c r="G492" s="223">
        <v>9.9166666666666661</v>
      </c>
      <c r="H492" s="223">
        <v>17.916666666666668</v>
      </c>
      <c r="I492" s="223">
        <v>15.916666666666666</v>
      </c>
      <c r="J492" s="223">
        <v>17.334999999999997</v>
      </c>
      <c r="K492" s="223">
        <v>13.450000000000001</v>
      </c>
      <c r="L492" s="223">
        <v>14.6</v>
      </c>
      <c r="M492" s="223">
        <v>11.683333333333332</v>
      </c>
      <c r="N492" s="223">
        <v>14.183333333333335</v>
      </c>
      <c r="O492" s="223">
        <v>11.666666666666666</v>
      </c>
      <c r="P492" s="223">
        <v>21.888583333333333</v>
      </c>
      <c r="Q492" s="223">
        <v>20.883333333333333</v>
      </c>
      <c r="R492" s="223">
        <v>14.283333333333333</v>
      </c>
      <c r="S492" s="223">
        <v>10.733333333333334</v>
      </c>
      <c r="T492" s="223">
        <v>9.6</v>
      </c>
      <c r="U492" s="223">
        <v>12.716666666666669</v>
      </c>
      <c r="V492" s="223">
        <v>15.850000000000001</v>
      </c>
      <c r="W492" s="223">
        <v>23.150000000000002</v>
      </c>
      <c r="X492" s="223">
        <v>27.051666666666666</v>
      </c>
      <c r="Y492" s="223">
        <v>15.799999999999999</v>
      </c>
      <c r="Z492" s="209"/>
      <c r="AA492" s="210"/>
      <c r="AB492" s="210"/>
      <c r="AC492" s="210"/>
      <c r="AD492" s="210"/>
      <c r="AE492" s="210"/>
      <c r="AF492" s="210"/>
      <c r="AG492" s="210"/>
      <c r="AH492" s="210"/>
      <c r="AI492" s="210"/>
      <c r="AJ492" s="210"/>
      <c r="AK492" s="210"/>
      <c r="AL492" s="210"/>
      <c r="AM492" s="210"/>
      <c r="AN492" s="210"/>
      <c r="AO492" s="210"/>
      <c r="AP492" s="210"/>
      <c r="AQ492" s="210"/>
      <c r="AR492" s="210"/>
      <c r="AS492" s="210"/>
      <c r="AT492" s="210"/>
      <c r="AU492" s="210"/>
      <c r="AV492" s="210"/>
      <c r="AW492" s="210"/>
      <c r="AX492" s="210"/>
      <c r="AY492" s="210"/>
      <c r="AZ492" s="210"/>
      <c r="BA492" s="210"/>
      <c r="BB492" s="210"/>
      <c r="BC492" s="210"/>
      <c r="BD492" s="210"/>
      <c r="BE492" s="210"/>
      <c r="BF492" s="210"/>
      <c r="BG492" s="210"/>
      <c r="BH492" s="210"/>
      <c r="BI492" s="210"/>
      <c r="BJ492" s="210"/>
      <c r="BK492" s="210"/>
      <c r="BL492" s="210"/>
      <c r="BM492" s="211"/>
    </row>
    <row r="493" spans="1:65">
      <c r="A493" s="35"/>
      <c r="B493" s="3" t="s">
        <v>237</v>
      </c>
      <c r="C493" s="33"/>
      <c r="D493" s="208">
        <v>12.2</v>
      </c>
      <c r="E493" s="208">
        <v>13.775</v>
      </c>
      <c r="F493" s="208">
        <v>11.5</v>
      </c>
      <c r="G493" s="208">
        <v>10.15</v>
      </c>
      <c r="H493" s="208">
        <v>17.649999999999999</v>
      </c>
      <c r="I493" s="208">
        <v>15.75</v>
      </c>
      <c r="J493" s="208">
        <v>17.369999999999997</v>
      </c>
      <c r="K493" s="208">
        <v>13.6</v>
      </c>
      <c r="L493" s="208">
        <v>14.55</v>
      </c>
      <c r="M493" s="208">
        <v>11.45</v>
      </c>
      <c r="N493" s="208">
        <v>14.2</v>
      </c>
      <c r="O493" s="208">
        <v>10</v>
      </c>
      <c r="P493" s="208">
        <v>21.919</v>
      </c>
      <c r="Q493" s="208">
        <v>20.8</v>
      </c>
      <c r="R493" s="208">
        <v>14.25</v>
      </c>
      <c r="S493" s="208">
        <v>10.8</v>
      </c>
      <c r="T493" s="208">
        <v>9.6</v>
      </c>
      <c r="U493" s="208">
        <v>12.65</v>
      </c>
      <c r="V493" s="208">
        <v>15.75</v>
      </c>
      <c r="W493" s="208">
        <v>23.200000000000003</v>
      </c>
      <c r="X493" s="208">
        <v>27.17</v>
      </c>
      <c r="Y493" s="208">
        <v>15.85</v>
      </c>
      <c r="Z493" s="209"/>
      <c r="AA493" s="210"/>
      <c r="AB493" s="210"/>
      <c r="AC493" s="210"/>
      <c r="AD493" s="210"/>
      <c r="AE493" s="210"/>
      <c r="AF493" s="210"/>
      <c r="AG493" s="210"/>
      <c r="AH493" s="210"/>
      <c r="AI493" s="210"/>
      <c r="AJ493" s="210"/>
      <c r="AK493" s="210"/>
      <c r="AL493" s="210"/>
      <c r="AM493" s="210"/>
      <c r="AN493" s="210"/>
      <c r="AO493" s="210"/>
      <c r="AP493" s="210"/>
      <c r="AQ493" s="210"/>
      <c r="AR493" s="210"/>
      <c r="AS493" s="210"/>
      <c r="AT493" s="210"/>
      <c r="AU493" s="210"/>
      <c r="AV493" s="210"/>
      <c r="AW493" s="210"/>
      <c r="AX493" s="210"/>
      <c r="AY493" s="210"/>
      <c r="AZ493" s="210"/>
      <c r="BA493" s="210"/>
      <c r="BB493" s="210"/>
      <c r="BC493" s="210"/>
      <c r="BD493" s="210"/>
      <c r="BE493" s="210"/>
      <c r="BF493" s="210"/>
      <c r="BG493" s="210"/>
      <c r="BH493" s="210"/>
      <c r="BI493" s="210"/>
      <c r="BJ493" s="210"/>
      <c r="BK493" s="210"/>
      <c r="BL493" s="210"/>
      <c r="BM493" s="211"/>
    </row>
    <row r="494" spans="1:65">
      <c r="A494" s="35"/>
      <c r="B494" s="3" t="s">
        <v>238</v>
      </c>
      <c r="C494" s="33"/>
      <c r="D494" s="208">
        <v>0.70332543439482309</v>
      </c>
      <c r="E494" s="208">
        <v>0.60875008555783117</v>
      </c>
      <c r="F494" s="208">
        <v>0.54772255750516607</v>
      </c>
      <c r="G494" s="208">
        <v>0.73052492542463343</v>
      </c>
      <c r="H494" s="208">
        <v>1.2983322635853529</v>
      </c>
      <c r="I494" s="208">
        <v>0.51929439306299718</v>
      </c>
      <c r="J494" s="208">
        <v>0.22403124782047654</v>
      </c>
      <c r="K494" s="208">
        <v>0.32710854467592221</v>
      </c>
      <c r="L494" s="208">
        <v>0.59329587896765279</v>
      </c>
      <c r="M494" s="208">
        <v>1.3242608000944096</v>
      </c>
      <c r="N494" s="208">
        <v>0.29944392908634243</v>
      </c>
      <c r="O494" s="208">
        <v>4.0824829046386313</v>
      </c>
      <c r="P494" s="208">
        <v>0.27187320880635996</v>
      </c>
      <c r="Q494" s="208">
        <v>0.23166067138525445</v>
      </c>
      <c r="R494" s="208">
        <v>0.26394443859772182</v>
      </c>
      <c r="S494" s="208">
        <v>0.28047578623950215</v>
      </c>
      <c r="T494" s="208">
        <v>0.28284271247461928</v>
      </c>
      <c r="U494" s="208">
        <v>0.30605010483034722</v>
      </c>
      <c r="V494" s="208">
        <v>0.33911649915626302</v>
      </c>
      <c r="W494" s="208">
        <v>0.30822070014844904</v>
      </c>
      <c r="X494" s="208">
        <v>0.78895923004085977</v>
      </c>
      <c r="Y494" s="208">
        <v>0.3286335345030999</v>
      </c>
      <c r="Z494" s="209"/>
      <c r="AA494" s="210"/>
      <c r="AB494" s="210"/>
      <c r="AC494" s="210"/>
      <c r="AD494" s="210"/>
      <c r="AE494" s="210"/>
      <c r="AF494" s="210"/>
      <c r="AG494" s="210"/>
      <c r="AH494" s="210"/>
      <c r="AI494" s="210"/>
      <c r="AJ494" s="210"/>
      <c r="AK494" s="210"/>
      <c r="AL494" s="210"/>
      <c r="AM494" s="210"/>
      <c r="AN494" s="210"/>
      <c r="AO494" s="210"/>
      <c r="AP494" s="210"/>
      <c r="AQ494" s="210"/>
      <c r="AR494" s="210"/>
      <c r="AS494" s="210"/>
      <c r="AT494" s="210"/>
      <c r="AU494" s="210"/>
      <c r="AV494" s="210"/>
      <c r="AW494" s="210"/>
      <c r="AX494" s="210"/>
      <c r="AY494" s="210"/>
      <c r="AZ494" s="210"/>
      <c r="BA494" s="210"/>
      <c r="BB494" s="210"/>
      <c r="BC494" s="210"/>
      <c r="BD494" s="210"/>
      <c r="BE494" s="210"/>
      <c r="BF494" s="210"/>
      <c r="BG494" s="210"/>
      <c r="BH494" s="210"/>
      <c r="BI494" s="210"/>
      <c r="BJ494" s="210"/>
      <c r="BK494" s="210"/>
      <c r="BL494" s="210"/>
      <c r="BM494" s="211"/>
    </row>
    <row r="495" spans="1:65">
      <c r="A495" s="35"/>
      <c r="B495" s="3" t="s">
        <v>86</v>
      </c>
      <c r="C495" s="33"/>
      <c r="D495" s="13">
        <v>5.7807569950259437E-2</v>
      </c>
      <c r="E495" s="13">
        <v>4.4526399041167709E-2</v>
      </c>
      <c r="F495" s="13">
        <v>4.7628048478710092E-2</v>
      </c>
      <c r="G495" s="13">
        <v>7.3666379034416821E-2</v>
      </c>
      <c r="H495" s="13">
        <v>7.2465056572205741E-2</v>
      </c>
      <c r="I495" s="13">
        <v>3.2625825742177837E-2</v>
      </c>
      <c r="J495" s="13">
        <v>1.2923637024544365E-2</v>
      </c>
      <c r="K495" s="13">
        <v>2.4320337894120608E-2</v>
      </c>
      <c r="L495" s="13">
        <v>4.0636704038880332E-2</v>
      </c>
      <c r="M495" s="13">
        <v>0.11334614551450012</v>
      </c>
      <c r="N495" s="13">
        <v>2.1112380429119323E-2</v>
      </c>
      <c r="O495" s="13">
        <v>0.34992710611188271</v>
      </c>
      <c r="P495" s="13">
        <v>1.2420776834484946E-2</v>
      </c>
      <c r="Q495" s="13">
        <v>1.1093088813340198E-2</v>
      </c>
      <c r="R495" s="13">
        <v>1.8479190566935016E-2</v>
      </c>
      <c r="S495" s="13">
        <v>2.6131284432251749E-2</v>
      </c>
      <c r="T495" s="13">
        <v>2.9462782549439511E-2</v>
      </c>
      <c r="U495" s="13">
        <v>2.4066849659005022E-2</v>
      </c>
      <c r="V495" s="13">
        <v>2.1395362722792619E-2</v>
      </c>
      <c r="W495" s="13">
        <v>1.3314069120883327E-2</v>
      </c>
      <c r="X495" s="13">
        <v>2.9164902841754412E-2</v>
      </c>
      <c r="Y495" s="13">
        <v>2.0799590791335438E-2</v>
      </c>
      <c r="Z495" s="108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  <c r="AX495" s="3"/>
      <c r="AY495" s="3"/>
      <c r="AZ495" s="3"/>
      <c r="BA495" s="3"/>
      <c r="BB495" s="3"/>
      <c r="BC495" s="3"/>
      <c r="BD495" s="3"/>
      <c r="BE495" s="3"/>
      <c r="BF495" s="3"/>
      <c r="BG495" s="3"/>
      <c r="BH495" s="3"/>
      <c r="BI495" s="3"/>
      <c r="BJ495" s="3"/>
      <c r="BK495" s="3"/>
      <c r="BL495" s="3"/>
      <c r="BM495" s="61"/>
    </row>
    <row r="496" spans="1:65">
      <c r="A496" s="35"/>
      <c r="B496" s="3" t="s">
        <v>239</v>
      </c>
      <c r="C496" s="33"/>
      <c r="D496" s="13">
        <v>-0.16512669393029955</v>
      </c>
      <c r="E496" s="13">
        <v>-6.1854009631540641E-2</v>
      </c>
      <c r="F496" s="13">
        <v>-0.21087317645466663</v>
      </c>
      <c r="G496" s="13">
        <v>-0.31952107245003869</v>
      </c>
      <c r="H496" s="13">
        <v>0.2294367178423673</v>
      </c>
      <c r="I496" s="13">
        <v>9.2197270269265719E-2</v>
      </c>
      <c r="J496" s="13">
        <v>0.1895229118398567</v>
      </c>
      <c r="K496" s="13">
        <v>-7.7064715070892631E-2</v>
      </c>
      <c r="L496" s="13">
        <v>1.8479672836406724E-3</v>
      </c>
      <c r="M496" s="13">
        <v>-0.19829289376046577</v>
      </c>
      <c r="N496" s="13">
        <v>-2.674358429408874E-2</v>
      </c>
      <c r="O496" s="13">
        <v>-0.19943655582357489</v>
      </c>
      <c r="P496" s="13">
        <v>0.50198854241223101</v>
      </c>
      <c r="Q496" s="13">
        <v>0.43300856507580088</v>
      </c>
      <c r="R496" s="13">
        <v>-1.9881611915433806E-2</v>
      </c>
      <c r="S496" s="13">
        <v>-0.26348163135768876</v>
      </c>
      <c r="T496" s="13">
        <v>-0.34125065164911306</v>
      </c>
      <c r="U496" s="13">
        <v>-0.12738584584769652</v>
      </c>
      <c r="V496" s="13">
        <v>8.7622622016829022E-2</v>
      </c>
      <c r="W496" s="13">
        <v>0.58854660565864947</v>
      </c>
      <c r="X496" s="13">
        <v>0.85627789463250803</v>
      </c>
      <c r="Y496" s="13">
        <v>8.4191635827501443E-2</v>
      </c>
      <c r="Z496" s="108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  <c r="AX496" s="3"/>
      <c r="AY496" s="3"/>
      <c r="AZ496" s="3"/>
      <c r="BA496" s="3"/>
      <c r="BB496" s="3"/>
      <c r="BC496" s="3"/>
      <c r="BD496" s="3"/>
      <c r="BE496" s="3"/>
      <c r="BF496" s="3"/>
      <c r="BG496" s="3"/>
      <c r="BH496" s="3"/>
      <c r="BI496" s="3"/>
      <c r="BJ496" s="3"/>
      <c r="BK496" s="3"/>
      <c r="BL496" s="3"/>
      <c r="BM496" s="61"/>
    </row>
    <row r="497" spans="1:65">
      <c r="A497" s="35"/>
      <c r="B497" s="52" t="s">
        <v>240</v>
      </c>
      <c r="C497" s="53"/>
      <c r="D497" s="51">
        <v>0.61</v>
      </c>
      <c r="E497" s="51">
        <v>0.21</v>
      </c>
      <c r="F497" s="51" t="s">
        <v>241</v>
      </c>
      <c r="G497" s="51">
        <v>1.21</v>
      </c>
      <c r="H497" s="51">
        <v>0.93</v>
      </c>
      <c r="I497" s="51">
        <v>0.4</v>
      </c>
      <c r="J497" s="51">
        <v>0.78</v>
      </c>
      <c r="K497" s="51">
        <v>0.27</v>
      </c>
      <c r="L497" s="51">
        <v>0.04</v>
      </c>
      <c r="M497" s="51">
        <v>0.74</v>
      </c>
      <c r="N497" s="51">
        <v>7.0000000000000007E-2</v>
      </c>
      <c r="O497" s="51" t="s">
        <v>241</v>
      </c>
      <c r="P497" s="51">
        <v>2</v>
      </c>
      <c r="Q497" s="51">
        <v>1.73</v>
      </c>
      <c r="R497" s="51">
        <v>0.04</v>
      </c>
      <c r="S497" s="51">
        <v>0.99</v>
      </c>
      <c r="T497" s="51">
        <v>1.3</v>
      </c>
      <c r="U497" s="51">
        <v>0.46</v>
      </c>
      <c r="V497" s="51">
        <v>0.38</v>
      </c>
      <c r="W497" s="51">
        <v>2.33</v>
      </c>
      <c r="X497" s="51">
        <v>3.38</v>
      </c>
      <c r="Y497" s="51">
        <v>0.36</v>
      </c>
      <c r="Z497" s="108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  <c r="AX497" s="3"/>
      <c r="AY497" s="3"/>
      <c r="AZ497" s="3"/>
      <c r="BA497" s="3"/>
      <c r="BB497" s="3"/>
      <c r="BC497" s="3"/>
      <c r="BD497" s="3"/>
      <c r="BE497" s="3"/>
      <c r="BF497" s="3"/>
      <c r="BG497" s="3"/>
      <c r="BH497" s="3"/>
      <c r="BI497" s="3"/>
      <c r="BJ497" s="3"/>
      <c r="BK497" s="3"/>
      <c r="BL497" s="3"/>
      <c r="BM497" s="61"/>
    </row>
    <row r="498" spans="1:65">
      <c r="B498" s="111" t="s">
        <v>298</v>
      </c>
      <c r="C498" s="20"/>
      <c r="D498" s="31"/>
      <c r="E498" s="31"/>
      <c r="F498" s="31"/>
      <c r="G498" s="31"/>
      <c r="H498" s="31"/>
      <c r="I498" s="31"/>
      <c r="J498" s="31"/>
      <c r="K498" s="31"/>
      <c r="L498" s="31"/>
      <c r="M498" s="31"/>
      <c r="N498" s="31"/>
      <c r="O498" s="31"/>
      <c r="P498" s="31"/>
      <c r="Q498" s="31"/>
      <c r="R498" s="31"/>
      <c r="S498" s="31"/>
      <c r="T498" s="31"/>
      <c r="U498" s="31"/>
      <c r="V498" s="31"/>
      <c r="W498" s="31"/>
      <c r="X498" s="31"/>
      <c r="Y498" s="31"/>
      <c r="BM498" s="61"/>
    </row>
    <row r="499" spans="1:65">
      <c r="BM499" s="61"/>
    </row>
    <row r="500" spans="1:65" ht="15">
      <c r="B500" s="37" t="s">
        <v>513</v>
      </c>
      <c r="BM500" s="32" t="s">
        <v>66</v>
      </c>
    </row>
    <row r="501" spans="1:65" ht="15">
      <c r="A501" s="28" t="s">
        <v>20</v>
      </c>
      <c r="B501" s="18" t="s">
        <v>106</v>
      </c>
      <c r="C501" s="15" t="s">
        <v>107</v>
      </c>
      <c r="D501" s="16" t="s">
        <v>203</v>
      </c>
      <c r="E501" s="17" t="s">
        <v>203</v>
      </c>
      <c r="F501" s="17" t="s">
        <v>203</v>
      </c>
      <c r="G501" s="17" t="s">
        <v>203</v>
      </c>
      <c r="H501" s="17" t="s">
        <v>203</v>
      </c>
      <c r="I501" s="17" t="s">
        <v>203</v>
      </c>
      <c r="J501" s="17" t="s">
        <v>203</v>
      </c>
      <c r="K501" s="17" t="s">
        <v>203</v>
      </c>
      <c r="L501" s="17" t="s">
        <v>203</v>
      </c>
      <c r="M501" s="17" t="s">
        <v>203</v>
      </c>
      <c r="N501" s="17" t="s">
        <v>203</v>
      </c>
      <c r="O501" s="17" t="s">
        <v>203</v>
      </c>
      <c r="P501" s="17" t="s">
        <v>203</v>
      </c>
      <c r="Q501" s="17" t="s">
        <v>203</v>
      </c>
      <c r="R501" s="17" t="s">
        <v>203</v>
      </c>
      <c r="S501" s="17" t="s">
        <v>203</v>
      </c>
      <c r="T501" s="17" t="s">
        <v>203</v>
      </c>
      <c r="U501" s="17" t="s">
        <v>203</v>
      </c>
      <c r="V501" s="108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  <c r="AX501" s="3"/>
      <c r="AY501" s="3"/>
      <c r="AZ501" s="3"/>
      <c r="BA501" s="3"/>
      <c r="BB501" s="3"/>
      <c r="BC501" s="3"/>
      <c r="BD501" s="3"/>
      <c r="BE501" s="3"/>
      <c r="BF501" s="3"/>
      <c r="BG501" s="3"/>
      <c r="BH501" s="3"/>
      <c r="BI501" s="3"/>
      <c r="BJ501" s="3"/>
      <c r="BK501" s="3"/>
      <c r="BL501" s="3"/>
      <c r="BM501" s="32">
        <v>1</v>
      </c>
    </row>
    <row r="502" spans="1:65">
      <c r="A502" s="35"/>
      <c r="B502" s="19" t="s">
        <v>204</v>
      </c>
      <c r="C502" s="8" t="s">
        <v>204</v>
      </c>
      <c r="D502" s="106" t="s">
        <v>208</v>
      </c>
      <c r="E502" s="107" t="s">
        <v>209</v>
      </c>
      <c r="F502" s="107" t="s">
        <v>210</v>
      </c>
      <c r="G502" s="107" t="s">
        <v>212</v>
      </c>
      <c r="H502" s="107" t="s">
        <v>213</v>
      </c>
      <c r="I502" s="107" t="s">
        <v>214</v>
      </c>
      <c r="J502" s="107" t="s">
        <v>215</v>
      </c>
      <c r="K502" s="107" t="s">
        <v>216</v>
      </c>
      <c r="L502" s="107" t="s">
        <v>217</v>
      </c>
      <c r="M502" s="107" t="s">
        <v>218</v>
      </c>
      <c r="N502" s="107" t="s">
        <v>219</v>
      </c>
      <c r="O502" s="107" t="s">
        <v>220</v>
      </c>
      <c r="P502" s="107" t="s">
        <v>221</v>
      </c>
      <c r="Q502" s="107" t="s">
        <v>222</v>
      </c>
      <c r="R502" s="107" t="s">
        <v>223</v>
      </c>
      <c r="S502" s="107" t="s">
        <v>225</v>
      </c>
      <c r="T502" s="107" t="s">
        <v>254</v>
      </c>
      <c r="U502" s="107" t="s">
        <v>242</v>
      </c>
      <c r="V502" s="108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  <c r="AX502" s="3"/>
      <c r="AY502" s="3"/>
      <c r="AZ502" s="3"/>
      <c r="BA502" s="3"/>
      <c r="BB502" s="3"/>
      <c r="BC502" s="3"/>
      <c r="BD502" s="3"/>
      <c r="BE502" s="3"/>
      <c r="BF502" s="3"/>
      <c r="BG502" s="3"/>
      <c r="BH502" s="3"/>
      <c r="BI502" s="3"/>
      <c r="BJ502" s="3"/>
      <c r="BK502" s="3"/>
      <c r="BL502" s="3"/>
      <c r="BM502" s="32" t="s">
        <v>3</v>
      </c>
    </row>
    <row r="503" spans="1:65">
      <c r="A503" s="35"/>
      <c r="B503" s="19"/>
      <c r="C503" s="8"/>
      <c r="D503" s="9" t="s">
        <v>246</v>
      </c>
      <c r="E503" s="10" t="s">
        <v>248</v>
      </c>
      <c r="F503" s="10" t="s">
        <v>246</v>
      </c>
      <c r="G503" s="10" t="s">
        <v>247</v>
      </c>
      <c r="H503" s="10" t="s">
        <v>247</v>
      </c>
      <c r="I503" s="10" t="s">
        <v>247</v>
      </c>
      <c r="J503" s="10" t="s">
        <v>247</v>
      </c>
      <c r="K503" s="10" t="s">
        <v>247</v>
      </c>
      <c r="L503" s="10" t="s">
        <v>246</v>
      </c>
      <c r="M503" s="10" t="s">
        <v>247</v>
      </c>
      <c r="N503" s="10" t="s">
        <v>248</v>
      </c>
      <c r="O503" s="10" t="s">
        <v>248</v>
      </c>
      <c r="P503" s="10" t="s">
        <v>247</v>
      </c>
      <c r="Q503" s="10" t="s">
        <v>246</v>
      </c>
      <c r="R503" s="10" t="s">
        <v>248</v>
      </c>
      <c r="S503" s="10" t="s">
        <v>246</v>
      </c>
      <c r="T503" s="10" t="s">
        <v>247</v>
      </c>
      <c r="U503" s="10" t="s">
        <v>247</v>
      </c>
      <c r="V503" s="108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  <c r="AX503" s="3"/>
      <c r="AY503" s="3"/>
      <c r="AZ503" s="3"/>
      <c r="BA503" s="3"/>
      <c r="BB503" s="3"/>
      <c r="BC503" s="3"/>
      <c r="BD503" s="3"/>
      <c r="BE503" s="3"/>
      <c r="BF503" s="3"/>
      <c r="BG503" s="3"/>
      <c r="BH503" s="3"/>
      <c r="BI503" s="3"/>
      <c r="BJ503" s="3"/>
      <c r="BK503" s="3"/>
      <c r="BL503" s="3"/>
      <c r="BM503" s="32">
        <v>2</v>
      </c>
    </row>
    <row r="504" spans="1:65">
      <c r="A504" s="35"/>
      <c r="B504" s="19"/>
      <c r="C504" s="8"/>
      <c r="D504" s="29" t="s">
        <v>285</v>
      </c>
      <c r="E504" s="29" t="s">
        <v>285</v>
      </c>
      <c r="F504" s="29" t="s">
        <v>284</v>
      </c>
      <c r="G504" s="29" t="s">
        <v>285</v>
      </c>
      <c r="H504" s="29" t="s">
        <v>285</v>
      </c>
      <c r="I504" s="29" t="s">
        <v>285</v>
      </c>
      <c r="J504" s="29" t="s">
        <v>285</v>
      </c>
      <c r="K504" s="29" t="s">
        <v>285</v>
      </c>
      <c r="L504" s="29" t="s">
        <v>286</v>
      </c>
      <c r="M504" s="29" t="s">
        <v>285</v>
      </c>
      <c r="N504" s="29" t="s">
        <v>286</v>
      </c>
      <c r="O504" s="29" t="s">
        <v>284</v>
      </c>
      <c r="P504" s="29" t="s">
        <v>112</v>
      </c>
      <c r="Q504" s="29" t="s">
        <v>232</v>
      </c>
      <c r="R504" s="29" t="s">
        <v>285</v>
      </c>
      <c r="S504" s="29" t="s">
        <v>284</v>
      </c>
      <c r="T504" s="29" t="s">
        <v>285</v>
      </c>
      <c r="U504" s="29" t="s">
        <v>282</v>
      </c>
      <c r="V504" s="108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  <c r="AV504" s="3"/>
      <c r="AW504" s="3"/>
      <c r="AX504" s="3"/>
      <c r="AY504" s="3"/>
      <c r="AZ504" s="3"/>
      <c r="BA504" s="3"/>
      <c r="BB504" s="3"/>
      <c r="BC504" s="3"/>
      <c r="BD504" s="3"/>
      <c r="BE504" s="3"/>
      <c r="BF504" s="3"/>
      <c r="BG504" s="3"/>
      <c r="BH504" s="3"/>
      <c r="BI504" s="3"/>
      <c r="BJ504" s="3"/>
      <c r="BK504" s="3"/>
      <c r="BL504" s="3"/>
      <c r="BM504" s="32">
        <v>2</v>
      </c>
    </row>
    <row r="505" spans="1:65">
      <c r="A505" s="35"/>
      <c r="B505" s="18">
        <v>1</v>
      </c>
      <c r="C505" s="14">
        <v>1</v>
      </c>
      <c r="D505" s="22">
        <v>9</v>
      </c>
      <c r="E505" s="22">
        <v>10.1</v>
      </c>
      <c r="F505" s="23">
        <v>9</v>
      </c>
      <c r="G505" s="22">
        <v>7.7000000000000011</v>
      </c>
      <c r="H505" s="23">
        <v>6.97</v>
      </c>
      <c r="I505" s="22">
        <v>8.4</v>
      </c>
      <c r="J505" s="23">
        <v>8.1</v>
      </c>
      <c r="K505" s="22">
        <v>7.1</v>
      </c>
      <c r="L505" s="101">
        <v>10</v>
      </c>
      <c r="M505" s="22">
        <v>7.9873571853965197</v>
      </c>
      <c r="N505" s="22">
        <v>9</v>
      </c>
      <c r="O505" s="22">
        <v>9</v>
      </c>
      <c r="P505" s="22">
        <v>8.9</v>
      </c>
      <c r="Q505" s="101" t="s">
        <v>95</v>
      </c>
      <c r="R505" s="22">
        <v>7.7000000000000011</v>
      </c>
      <c r="S505" s="22">
        <v>8</v>
      </c>
      <c r="T505" s="101">
        <v>29.94</v>
      </c>
      <c r="U505" s="22">
        <v>7</v>
      </c>
      <c r="V505" s="108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  <c r="AV505" s="3"/>
      <c r="AW505" s="3"/>
      <c r="AX505" s="3"/>
      <c r="AY505" s="3"/>
      <c r="AZ505" s="3"/>
      <c r="BA505" s="3"/>
      <c r="BB505" s="3"/>
      <c r="BC505" s="3"/>
      <c r="BD505" s="3"/>
      <c r="BE505" s="3"/>
      <c r="BF505" s="3"/>
      <c r="BG505" s="3"/>
      <c r="BH505" s="3"/>
      <c r="BI505" s="3"/>
      <c r="BJ505" s="3"/>
      <c r="BK505" s="3"/>
      <c r="BL505" s="3"/>
      <c r="BM505" s="32">
        <v>1</v>
      </c>
    </row>
    <row r="506" spans="1:65">
      <c r="A506" s="35"/>
      <c r="B506" s="19">
        <v>1</v>
      </c>
      <c r="C506" s="8">
        <v>2</v>
      </c>
      <c r="D506" s="10">
        <v>9</v>
      </c>
      <c r="E506" s="10">
        <v>9.8000000000000007</v>
      </c>
      <c r="F506" s="25">
        <v>8</v>
      </c>
      <c r="G506" s="10">
        <v>7.9</v>
      </c>
      <c r="H506" s="25">
        <v>6.78</v>
      </c>
      <c r="I506" s="10">
        <v>8.8000000000000007</v>
      </c>
      <c r="J506" s="25">
        <v>8.1</v>
      </c>
      <c r="K506" s="10">
        <v>6.9</v>
      </c>
      <c r="L506" s="103">
        <v>10</v>
      </c>
      <c r="M506" s="10">
        <v>8.2600572602840003</v>
      </c>
      <c r="N506" s="10">
        <v>8.8000000000000007</v>
      </c>
      <c r="O506" s="10">
        <v>8</v>
      </c>
      <c r="P506" s="10">
        <v>8.8000000000000007</v>
      </c>
      <c r="Q506" s="103" t="s">
        <v>95</v>
      </c>
      <c r="R506" s="10">
        <v>7.9</v>
      </c>
      <c r="S506" s="10">
        <v>7</v>
      </c>
      <c r="T506" s="103">
        <v>29.4</v>
      </c>
      <c r="U506" s="10">
        <v>7.7000000000000011</v>
      </c>
      <c r="V506" s="108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  <c r="AX506" s="3"/>
      <c r="AY506" s="3"/>
      <c r="AZ506" s="3"/>
      <c r="BA506" s="3"/>
      <c r="BB506" s="3"/>
      <c r="BC506" s="3"/>
      <c r="BD506" s="3"/>
      <c r="BE506" s="3"/>
      <c r="BF506" s="3"/>
      <c r="BG506" s="3"/>
      <c r="BH506" s="3"/>
      <c r="BI506" s="3"/>
      <c r="BJ506" s="3"/>
      <c r="BK506" s="3"/>
      <c r="BL506" s="3"/>
      <c r="BM506" s="32" t="e">
        <v>#N/A</v>
      </c>
    </row>
    <row r="507" spans="1:65">
      <c r="A507" s="35"/>
      <c r="B507" s="19">
        <v>1</v>
      </c>
      <c r="C507" s="8">
        <v>3</v>
      </c>
      <c r="D507" s="10">
        <v>9</v>
      </c>
      <c r="E507" s="10">
        <v>10</v>
      </c>
      <c r="F507" s="25">
        <v>8</v>
      </c>
      <c r="G507" s="10">
        <v>8</v>
      </c>
      <c r="H507" s="25">
        <v>7.07</v>
      </c>
      <c r="I507" s="10">
        <v>8.1999999999999993</v>
      </c>
      <c r="J507" s="25">
        <v>8.1</v>
      </c>
      <c r="K507" s="25">
        <v>7</v>
      </c>
      <c r="L507" s="102">
        <v>10</v>
      </c>
      <c r="M507" s="11">
        <v>8.0679508973190401</v>
      </c>
      <c r="N507" s="11">
        <v>8.8000000000000007</v>
      </c>
      <c r="O507" s="11">
        <v>9</v>
      </c>
      <c r="P507" s="11">
        <v>8.5</v>
      </c>
      <c r="Q507" s="102" t="s">
        <v>95</v>
      </c>
      <c r="R507" s="11">
        <v>7.7000000000000011</v>
      </c>
      <c r="S507" s="11">
        <v>8</v>
      </c>
      <c r="T507" s="102">
        <v>29.83</v>
      </c>
      <c r="U507" s="11">
        <v>6.9</v>
      </c>
      <c r="V507" s="108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  <c r="AX507" s="3"/>
      <c r="AY507" s="3"/>
      <c r="AZ507" s="3"/>
      <c r="BA507" s="3"/>
      <c r="BB507" s="3"/>
      <c r="BC507" s="3"/>
      <c r="BD507" s="3"/>
      <c r="BE507" s="3"/>
      <c r="BF507" s="3"/>
      <c r="BG507" s="3"/>
      <c r="BH507" s="3"/>
      <c r="BI507" s="3"/>
      <c r="BJ507" s="3"/>
      <c r="BK507" s="3"/>
      <c r="BL507" s="3"/>
      <c r="BM507" s="32">
        <v>16</v>
      </c>
    </row>
    <row r="508" spans="1:65">
      <c r="A508" s="35"/>
      <c r="B508" s="19">
        <v>1</v>
      </c>
      <c r="C508" s="8">
        <v>4</v>
      </c>
      <c r="D508" s="10">
        <v>8</v>
      </c>
      <c r="E508" s="10">
        <v>9.6</v>
      </c>
      <c r="F508" s="25">
        <v>8</v>
      </c>
      <c r="G508" s="10">
        <v>7.9</v>
      </c>
      <c r="H508" s="25">
        <v>7.22</v>
      </c>
      <c r="I508" s="10">
        <v>8.6999999999999993</v>
      </c>
      <c r="J508" s="25">
        <v>8.1</v>
      </c>
      <c r="K508" s="25">
        <v>7.1</v>
      </c>
      <c r="L508" s="102">
        <v>10</v>
      </c>
      <c r="M508" s="11">
        <v>8.2276322064169598</v>
      </c>
      <c r="N508" s="11">
        <v>9</v>
      </c>
      <c r="O508" s="11">
        <v>8</v>
      </c>
      <c r="P508" s="11">
        <v>8.4</v>
      </c>
      <c r="Q508" s="102" t="s">
        <v>95</v>
      </c>
      <c r="R508" s="11">
        <v>7.7000000000000011</v>
      </c>
      <c r="S508" s="11">
        <v>8</v>
      </c>
      <c r="T508" s="102">
        <v>30.31</v>
      </c>
      <c r="U508" s="11">
        <v>7.5</v>
      </c>
      <c r="V508" s="108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  <c r="AX508" s="3"/>
      <c r="AY508" s="3"/>
      <c r="AZ508" s="3"/>
      <c r="BA508" s="3"/>
      <c r="BB508" s="3"/>
      <c r="BC508" s="3"/>
      <c r="BD508" s="3"/>
      <c r="BE508" s="3"/>
      <c r="BF508" s="3"/>
      <c r="BG508" s="3"/>
      <c r="BH508" s="3"/>
      <c r="BI508" s="3"/>
      <c r="BJ508" s="3"/>
      <c r="BK508" s="3"/>
      <c r="BL508" s="3"/>
      <c r="BM508" s="32">
        <v>8.1738234410410904</v>
      </c>
    </row>
    <row r="509" spans="1:65">
      <c r="A509" s="35"/>
      <c r="B509" s="19">
        <v>1</v>
      </c>
      <c r="C509" s="8">
        <v>5</v>
      </c>
      <c r="D509" s="10">
        <v>8</v>
      </c>
      <c r="E509" s="10">
        <v>9.8000000000000007</v>
      </c>
      <c r="F509" s="10">
        <v>9</v>
      </c>
      <c r="G509" s="10">
        <v>8.1</v>
      </c>
      <c r="H509" s="10">
        <v>7.64</v>
      </c>
      <c r="I509" s="10">
        <v>8.5</v>
      </c>
      <c r="J509" s="10">
        <v>8.1999999999999993</v>
      </c>
      <c r="K509" s="10">
        <v>7.1</v>
      </c>
      <c r="L509" s="103">
        <v>10</v>
      </c>
      <c r="M509" s="10">
        <v>8.1407588137238402</v>
      </c>
      <c r="N509" s="10">
        <v>8.5</v>
      </c>
      <c r="O509" s="10">
        <v>9</v>
      </c>
      <c r="P509" s="10">
        <v>8.8000000000000007</v>
      </c>
      <c r="Q509" s="103" t="s">
        <v>95</v>
      </c>
      <c r="R509" s="10">
        <v>7.7000000000000011</v>
      </c>
      <c r="S509" s="10">
        <v>7</v>
      </c>
      <c r="T509" s="103">
        <v>29.85</v>
      </c>
      <c r="U509" s="10">
        <v>6.9</v>
      </c>
      <c r="V509" s="108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  <c r="AX509" s="3"/>
      <c r="AY509" s="3"/>
      <c r="AZ509" s="3"/>
      <c r="BA509" s="3"/>
      <c r="BB509" s="3"/>
      <c r="BC509" s="3"/>
      <c r="BD509" s="3"/>
      <c r="BE509" s="3"/>
      <c r="BF509" s="3"/>
      <c r="BG509" s="3"/>
      <c r="BH509" s="3"/>
      <c r="BI509" s="3"/>
      <c r="BJ509" s="3"/>
      <c r="BK509" s="3"/>
      <c r="BL509" s="3"/>
      <c r="BM509" s="32">
        <v>101</v>
      </c>
    </row>
    <row r="510" spans="1:65">
      <c r="A510" s="35"/>
      <c r="B510" s="19">
        <v>1</v>
      </c>
      <c r="C510" s="8">
        <v>6</v>
      </c>
      <c r="D510" s="10">
        <v>9</v>
      </c>
      <c r="E510" s="10">
        <v>9.4</v>
      </c>
      <c r="F510" s="10">
        <v>10</v>
      </c>
      <c r="G510" s="10">
        <v>7.8</v>
      </c>
      <c r="H510" s="10">
        <v>7.12</v>
      </c>
      <c r="I510" s="10">
        <v>8.3000000000000007</v>
      </c>
      <c r="J510" s="10">
        <v>8.1999999999999993</v>
      </c>
      <c r="K510" s="10">
        <v>7.2</v>
      </c>
      <c r="L510" s="103">
        <v>10</v>
      </c>
      <c r="M510" s="10">
        <v>8.1603533305579212</v>
      </c>
      <c r="N510" s="10">
        <v>8.6</v>
      </c>
      <c r="O510" s="10">
        <v>10</v>
      </c>
      <c r="P510" s="10">
        <v>8.6</v>
      </c>
      <c r="Q510" s="103" t="s">
        <v>95</v>
      </c>
      <c r="R510" s="10">
        <v>7.8</v>
      </c>
      <c r="S510" s="10">
        <v>7</v>
      </c>
      <c r="T510" s="103">
        <v>29.43</v>
      </c>
      <c r="U510" s="10">
        <v>6.6</v>
      </c>
      <c r="V510" s="108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  <c r="AX510" s="3"/>
      <c r="AY510" s="3"/>
      <c r="AZ510" s="3"/>
      <c r="BA510" s="3"/>
      <c r="BB510" s="3"/>
      <c r="BC510" s="3"/>
      <c r="BD510" s="3"/>
      <c r="BE510" s="3"/>
      <c r="BF510" s="3"/>
      <c r="BG510" s="3"/>
      <c r="BH510" s="3"/>
      <c r="BI510" s="3"/>
      <c r="BJ510" s="3"/>
      <c r="BK510" s="3"/>
      <c r="BL510" s="3"/>
      <c r="BM510" s="61"/>
    </row>
    <row r="511" spans="1:65">
      <c r="A511" s="35"/>
      <c r="B511" s="20" t="s">
        <v>236</v>
      </c>
      <c r="C511" s="12"/>
      <c r="D511" s="26">
        <v>8.6666666666666661</v>
      </c>
      <c r="E511" s="26">
        <v>9.7833333333333332</v>
      </c>
      <c r="F511" s="26">
        <v>8.6666666666666661</v>
      </c>
      <c r="G511" s="26">
        <v>7.8999999999999995</v>
      </c>
      <c r="H511" s="26">
        <v>7.1333333333333329</v>
      </c>
      <c r="I511" s="26">
        <v>8.4833333333333343</v>
      </c>
      <c r="J511" s="26">
        <v>8.1333333333333329</v>
      </c>
      <c r="K511" s="26">
        <v>7.0666666666666673</v>
      </c>
      <c r="L511" s="26">
        <v>10</v>
      </c>
      <c r="M511" s="26">
        <v>8.1406849489497137</v>
      </c>
      <c r="N511" s="26">
        <v>8.7833333333333332</v>
      </c>
      <c r="O511" s="26">
        <v>8.8333333333333339</v>
      </c>
      <c r="P511" s="26">
        <v>8.6666666666666679</v>
      </c>
      <c r="Q511" s="26" t="s">
        <v>552</v>
      </c>
      <c r="R511" s="26">
        <v>7.7500000000000009</v>
      </c>
      <c r="S511" s="26">
        <v>7.5</v>
      </c>
      <c r="T511" s="26">
        <v>29.793333333333337</v>
      </c>
      <c r="U511" s="26">
        <v>7.1000000000000005</v>
      </c>
      <c r="V511" s="108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  <c r="AX511" s="3"/>
      <c r="AY511" s="3"/>
      <c r="AZ511" s="3"/>
      <c r="BA511" s="3"/>
      <c r="BB511" s="3"/>
      <c r="BC511" s="3"/>
      <c r="BD511" s="3"/>
      <c r="BE511" s="3"/>
      <c r="BF511" s="3"/>
      <c r="BG511" s="3"/>
      <c r="BH511" s="3"/>
      <c r="BI511" s="3"/>
      <c r="BJ511" s="3"/>
      <c r="BK511" s="3"/>
      <c r="BL511" s="3"/>
      <c r="BM511" s="61"/>
    </row>
    <row r="512" spans="1:65">
      <c r="A512" s="35"/>
      <c r="B512" s="3" t="s">
        <v>237</v>
      </c>
      <c r="C512" s="33"/>
      <c r="D512" s="11">
        <v>9</v>
      </c>
      <c r="E512" s="11">
        <v>9.8000000000000007</v>
      </c>
      <c r="F512" s="11">
        <v>8.5</v>
      </c>
      <c r="G512" s="11">
        <v>7.9</v>
      </c>
      <c r="H512" s="11">
        <v>7.0950000000000006</v>
      </c>
      <c r="I512" s="11">
        <v>8.4499999999999993</v>
      </c>
      <c r="J512" s="11">
        <v>8.1</v>
      </c>
      <c r="K512" s="11">
        <v>7.1</v>
      </c>
      <c r="L512" s="11">
        <v>10</v>
      </c>
      <c r="M512" s="11">
        <v>8.1505560721408798</v>
      </c>
      <c r="N512" s="11">
        <v>8.8000000000000007</v>
      </c>
      <c r="O512" s="11">
        <v>9</v>
      </c>
      <c r="P512" s="11">
        <v>8.6999999999999993</v>
      </c>
      <c r="Q512" s="11" t="s">
        <v>552</v>
      </c>
      <c r="R512" s="11">
        <v>7.7000000000000011</v>
      </c>
      <c r="S512" s="11">
        <v>7.5</v>
      </c>
      <c r="T512" s="11">
        <v>29.84</v>
      </c>
      <c r="U512" s="11">
        <v>6.95</v>
      </c>
      <c r="V512" s="108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  <c r="AX512" s="3"/>
      <c r="AY512" s="3"/>
      <c r="AZ512" s="3"/>
      <c r="BA512" s="3"/>
      <c r="BB512" s="3"/>
      <c r="BC512" s="3"/>
      <c r="BD512" s="3"/>
      <c r="BE512" s="3"/>
      <c r="BF512" s="3"/>
      <c r="BG512" s="3"/>
      <c r="BH512" s="3"/>
      <c r="BI512" s="3"/>
      <c r="BJ512" s="3"/>
      <c r="BK512" s="3"/>
      <c r="BL512" s="3"/>
      <c r="BM512" s="61"/>
    </row>
    <row r="513" spans="1:65">
      <c r="A513" s="35"/>
      <c r="B513" s="3" t="s">
        <v>238</v>
      </c>
      <c r="C513" s="33"/>
      <c r="D513" s="27">
        <v>0.51639777949432231</v>
      </c>
      <c r="E513" s="27">
        <v>0.25625508125043417</v>
      </c>
      <c r="F513" s="27">
        <v>0.81649658092772603</v>
      </c>
      <c r="G513" s="27">
        <v>0.14142135623730911</v>
      </c>
      <c r="H513" s="27">
        <v>0.2898045318256196</v>
      </c>
      <c r="I513" s="27">
        <v>0.23166067138525415</v>
      </c>
      <c r="J513" s="27">
        <v>5.1639777949432045E-2</v>
      </c>
      <c r="K513" s="27">
        <v>0.10327955589886431</v>
      </c>
      <c r="L513" s="27">
        <v>0</v>
      </c>
      <c r="M513" s="27">
        <v>0.10099115835388166</v>
      </c>
      <c r="N513" s="27">
        <v>0.20412414523193159</v>
      </c>
      <c r="O513" s="27">
        <v>0.752772652709081</v>
      </c>
      <c r="P513" s="27">
        <v>0.19663841605003521</v>
      </c>
      <c r="Q513" s="27" t="s">
        <v>552</v>
      </c>
      <c r="R513" s="27">
        <v>8.3666002653407151E-2</v>
      </c>
      <c r="S513" s="27">
        <v>0.54772255750516607</v>
      </c>
      <c r="T513" s="27">
        <v>0.34050942228764647</v>
      </c>
      <c r="U513" s="27">
        <v>0.41472882706655478</v>
      </c>
      <c r="V513" s="108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  <c r="AX513" s="3"/>
      <c r="AY513" s="3"/>
      <c r="AZ513" s="3"/>
      <c r="BA513" s="3"/>
      <c r="BB513" s="3"/>
      <c r="BC513" s="3"/>
      <c r="BD513" s="3"/>
      <c r="BE513" s="3"/>
      <c r="BF513" s="3"/>
      <c r="BG513" s="3"/>
      <c r="BH513" s="3"/>
      <c r="BI513" s="3"/>
      <c r="BJ513" s="3"/>
      <c r="BK513" s="3"/>
      <c r="BL513" s="3"/>
      <c r="BM513" s="61"/>
    </row>
    <row r="514" spans="1:65">
      <c r="A514" s="35"/>
      <c r="B514" s="3" t="s">
        <v>86</v>
      </c>
      <c r="C514" s="33"/>
      <c r="D514" s="13">
        <v>5.9584359172421809E-2</v>
      </c>
      <c r="E514" s="13">
        <v>2.6193023637182369E-2</v>
      </c>
      <c r="F514" s="13">
        <v>9.421114395319917E-2</v>
      </c>
      <c r="G514" s="13">
        <v>1.7901437498393562E-2</v>
      </c>
      <c r="H514" s="13">
        <v>4.0626803526956023E-2</v>
      </c>
      <c r="I514" s="13">
        <v>2.7307741224194985E-2</v>
      </c>
      <c r="J514" s="13">
        <v>6.3491530265695137E-3</v>
      </c>
      <c r="K514" s="13">
        <v>1.4615031495122307E-2</v>
      </c>
      <c r="L514" s="13">
        <v>0</v>
      </c>
      <c r="M514" s="13">
        <v>1.2405732317022198E-2</v>
      </c>
      <c r="N514" s="13">
        <v>2.32399406336165E-2</v>
      </c>
      <c r="O514" s="13">
        <v>8.5219545589707277E-2</v>
      </c>
      <c r="P514" s="13">
        <v>2.2689048005773291E-2</v>
      </c>
      <c r="Q514" s="13" t="s">
        <v>552</v>
      </c>
      <c r="R514" s="13">
        <v>1.0795613245600922E-2</v>
      </c>
      <c r="S514" s="13">
        <v>7.3029674334022146E-2</v>
      </c>
      <c r="T514" s="13">
        <v>1.1429047514689409E-2</v>
      </c>
      <c r="U514" s="13">
        <v>5.8412510854444329E-2</v>
      </c>
      <c r="V514" s="108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  <c r="AX514" s="3"/>
      <c r="AY514" s="3"/>
      <c r="AZ514" s="3"/>
      <c r="BA514" s="3"/>
      <c r="BB514" s="3"/>
      <c r="BC514" s="3"/>
      <c r="BD514" s="3"/>
      <c r="BE514" s="3"/>
      <c r="BF514" s="3"/>
      <c r="BG514" s="3"/>
      <c r="BH514" s="3"/>
      <c r="BI514" s="3"/>
      <c r="BJ514" s="3"/>
      <c r="BK514" s="3"/>
      <c r="BL514" s="3"/>
      <c r="BM514" s="61"/>
    </row>
    <row r="515" spans="1:65">
      <c r="A515" s="35"/>
      <c r="B515" s="3" t="s">
        <v>239</v>
      </c>
      <c r="C515" s="33"/>
      <c r="D515" s="13">
        <v>6.0295310900770227E-2</v>
      </c>
      <c r="E515" s="13">
        <v>0.19691028365144647</v>
      </c>
      <c r="F515" s="13">
        <v>6.0295310900770227E-2</v>
      </c>
      <c r="G515" s="13">
        <v>-3.3500043525067191E-2</v>
      </c>
      <c r="H515" s="13">
        <v>-0.1272953979509045</v>
      </c>
      <c r="I515" s="13">
        <v>3.7865987016330926E-2</v>
      </c>
      <c r="J515" s="13">
        <v>-4.9536313085080108E-3</v>
      </c>
      <c r="K515" s="13">
        <v>-0.13545151572706415</v>
      </c>
      <c r="L515" s="13">
        <v>0.22341766642396577</v>
      </c>
      <c r="M515" s="13">
        <v>-4.054221666324076E-3</v>
      </c>
      <c r="N515" s="13">
        <v>7.4568517009049762E-2</v>
      </c>
      <c r="O515" s="13">
        <v>8.0685605341169753E-2</v>
      </c>
      <c r="P515" s="13">
        <v>6.0295310900770449E-2</v>
      </c>
      <c r="Q515" s="13" t="s">
        <v>552</v>
      </c>
      <c r="R515" s="13">
        <v>-5.1851308521426498E-2</v>
      </c>
      <c r="S515" s="13">
        <v>-8.2436750182025786E-2</v>
      </c>
      <c r="T515" s="13">
        <v>2.6449690341658023</v>
      </c>
      <c r="U515" s="13">
        <v>-0.13137345683898427</v>
      </c>
      <c r="V515" s="108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  <c r="AX515" s="3"/>
      <c r="AY515" s="3"/>
      <c r="AZ515" s="3"/>
      <c r="BA515" s="3"/>
      <c r="BB515" s="3"/>
      <c r="BC515" s="3"/>
      <c r="BD515" s="3"/>
      <c r="BE515" s="3"/>
      <c r="BF515" s="3"/>
      <c r="BG515" s="3"/>
      <c r="BH515" s="3"/>
      <c r="BI515" s="3"/>
      <c r="BJ515" s="3"/>
      <c r="BK515" s="3"/>
      <c r="BL515" s="3"/>
      <c r="BM515" s="61"/>
    </row>
    <row r="516" spans="1:65">
      <c r="A516" s="35"/>
      <c r="B516" s="52" t="s">
        <v>240</v>
      </c>
      <c r="C516" s="53"/>
      <c r="D516" s="51">
        <v>0.55000000000000004</v>
      </c>
      <c r="E516" s="51">
        <v>1.73</v>
      </c>
      <c r="F516" s="51">
        <v>0.55000000000000004</v>
      </c>
      <c r="G516" s="51">
        <v>0.25</v>
      </c>
      <c r="H516" s="51">
        <v>1.06</v>
      </c>
      <c r="I516" s="51">
        <v>0.36</v>
      </c>
      <c r="J516" s="51">
        <v>0.01</v>
      </c>
      <c r="K516" s="51">
        <v>1.1299999999999999</v>
      </c>
      <c r="L516" s="51" t="s">
        <v>241</v>
      </c>
      <c r="M516" s="51">
        <v>0</v>
      </c>
      <c r="N516" s="51">
        <v>0.68</v>
      </c>
      <c r="O516" s="51">
        <v>0.73</v>
      </c>
      <c r="P516" s="51">
        <v>0.55000000000000004</v>
      </c>
      <c r="Q516" s="51">
        <v>3.31</v>
      </c>
      <c r="R516" s="51">
        <v>0.41</v>
      </c>
      <c r="S516" s="51">
        <v>0.67</v>
      </c>
      <c r="T516" s="51">
        <v>22.79</v>
      </c>
      <c r="U516" s="51">
        <v>1.1000000000000001</v>
      </c>
      <c r="V516" s="108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  <c r="AX516" s="3"/>
      <c r="AY516" s="3"/>
      <c r="AZ516" s="3"/>
      <c r="BA516" s="3"/>
      <c r="BB516" s="3"/>
      <c r="BC516" s="3"/>
      <c r="BD516" s="3"/>
      <c r="BE516" s="3"/>
      <c r="BF516" s="3"/>
      <c r="BG516" s="3"/>
      <c r="BH516" s="3"/>
      <c r="BI516" s="3"/>
      <c r="BJ516" s="3"/>
      <c r="BK516" s="3"/>
      <c r="BL516" s="3"/>
      <c r="BM516" s="61"/>
    </row>
    <row r="517" spans="1:65">
      <c r="B517" s="36" t="s">
        <v>267</v>
      </c>
      <c r="C517" s="20"/>
      <c r="D517" s="31"/>
      <c r="E517" s="31"/>
      <c r="F517" s="31"/>
      <c r="G517" s="31"/>
      <c r="H517" s="31"/>
      <c r="I517" s="31"/>
      <c r="J517" s="31"/>
      <c r="K517" s="31"/>
      <c r="L517" s="31"/>
      <c r="M517" s="31"/>
      <c r="N517" s="31"/>
      <c r="O517" s="31"/>
      <c r="P517" s="31"/>
      <c r="Q517" s="31"/>
      <c r="R517" s="31"/>
      <c r="S517" s="31"/>
      <c r="T517" s="31"/>
      <c r="U517" s="31"/>
      <c r="BM517" s="61"/>
    </row>
    <row r="518" spans="1:65">
      <c r="BM518" s="61"/>
    </row>
    <row r="519" spans="1:65" ht="15">
      <c r="B519" s="37" t="s">
        <v>514</v>
      </c>
      <c r="BM519" s="32" t="s">
        <v>66</v>
      </c>
    </row>
    <row r="520" spans="1:65" ht="15">
      <c r="A520" s="28" t="s">
        <v>23</v>
      </c>
      <c r="B520" s="18" t="s">
        <v>106</v>
      </c>
      <c r="C520" s="15" t="s">
        <v>107</v>
      </c>
      <c r="D520" s="16" t="s">
        <v>203</v>
      </c>
      <c r="E520" s="17" t="s">
        <v>203</v>
      </c>
      <c r="F520" s="17" t="s">
        <v>203</v>
      </c>
      <c r="G520" s="17" t="s">
        <v>203</v>
      </c>
      <c r="H520" s="17" t="s">
        <v>203</v>
      </c>
      <c r="I520" s="17" t="s">
        <v>203</v>
      </c>
      <c r="J520" s="17" t="s">
        <v>203</v>
      </c>
      <c r="K520" s="17" t="s">
        <v>203</v>
      </c>
      <c r="L520" s="108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  <c r="AX520" s="3"/>
      <c r="AY520" s="3"/>
      <c r="AZ520" s="3"/>
      <c r="BA520" s="3"/>
      <c r="BB520" s="3"/>
      <c r="BC520" s="3"/>
      <c r="BD520" s="3"/>
      <c r="BE520" s="3"/>
      <c r="BF520" s="3"/>
      <c r="BG520" s="3"/>
      <c r="BH520" s="3"/>
      <c r="BI520" s="3"/>
      <c r="BJ520" s="3"/>
      <c r="BK520" s="3"/>
      <c r="BL520" s="3"/>
      <c r="BM520" s="32">
        <v>1</v>
      </c>
    </row>
    <row r="521" spans="1:65">
      <c r="A521" s="35"/>
      <c r="B521" s="19" t="s">
        <v>204</v>
      </c>
      <c r="C521" s="8" t="s">
        <v>204</v>
      </c>
      <c r="D521" s="106" t="s">
        <v>206</v>
      </c>
      <c r="E521" s="107" t="s">
        <v>207</v>
      </c>
      <c r="F521" s="107" t="s">
        <v>209</v>
      </c>
      <c r="G521" s="107" t="s">
        <v>210</v>
      </c>
      <c r="H521" s="107" t="s">
        <v>212</v>
      </c>
      <c r="I521" s="107" t="s">
        <v>220</v>
      </c>
      <c r="J521" s="107" t="s">
        <v>221</v>
      </c>
      <c r="K521" s="107" t="s">
        <v>222</v>
      </c>
      <c r="L521" s="108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  <c r="AX521" s="3"/>
      <c r="AY521" s="3"/>
      <c r="AZ521" s="3"/>
      <c r="BA521" s="3"/>
      <c r="BB521" s="3"/>
      <c r="BC521" s="3"/>
      <c r="BD521" s="3"/>
      <c r="BE521" s="3"/>
      <c r="BF521" s="3"/>
      <c r="BG521" s="3"/>
      <c r="BH521" s="3"/>
      <c r="BI521" s="3"/>
      <c r="BJ521" s="3"/>
      <c r="BK521" s="3"/>
      <c r="BL521" s="3"/>
      <c r="BM521" s="32" t="s">
        <v>3</v>
      </c>
    </row>
    <row r="522" spans="1:65">
      <c r="A522" s="35"/>
      <c r="B522" s="19"/>
      <c r="C522" s="8"/>
      <c r="D522" s="9" t="s">
        <v>247</v>
      </c>
      <c r="E522" s="10" t="s">
        <v>247</v>
      </c>
      <c r="F522" s="10" t="s">
        <v>248</v>
      </c>
      <c r="G522" s="10" t="s">
        <v>247</v>
      </c>
      <c r="H522" s="10" t="s">
        <v>247</v>
      </c>
      <c r="I522" s="10" t="s">
        <v>248</v>
      </c>
      <c r="J522" s="10" t="s">
        <v>247</v>
      </c>
      <c r="K522" s="10" t="s">
        <v>247</v>
      </c>
      <c r="L522" s="108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  <c r="AX522" s="3"/>
      <c r="AY522" s="3"/>
      <c r="AZ522" s="3"/>
      <c r="BA522" s="3"/>
      <c r="BB522" s="3"/>
      <c r="BC522" s="3"/>
      <c r="BD522" s="3"/>
      <c r="BE522" s="3"/>
      <c r="BF522" s="3"/>
      <c r="BG522" s="3"/>
      <c r="BH522" s="3"/>
      <c r="BI522" s="3"/>
      <c r="BJ522" s="3"/>
      <c r="BK522" s="3"/>
      <c r="BL522" s="3"/>
      <c r="BM522" s="32">
        <v>3</v>
      </c>
    </row>
    <row r="523" spans="1:65">
      <c r="A523" s="35"/>
      <c r="B523" s="19"/>
      <c r="C523" s="8"/>
      <c r="D523" s="29" t="s">
        <v>281</v>
      </c>
      <c r="E523" s="29" t="s">
        <v>281</v>
      </c>
      <c r="F523" s="29" t="s">
        <v>285</v>
      </c>
      <c r="G523" s="29" t="s">
        <v>284</v>
      </c>
      <c r="H523" s="29" t="s">
        <v>285</v>
      </c>
      <c r="I523" s="29" t="s">
        <v>284</v>
      </c>
      <c r="J523" s="29" t="s">
        <v>112</v>
      </c>
      <c r="K523" s="29" t="s">
        <v>232</v>
      </c>
      <c r="L523" s="108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  <c r="AX523" s="3"/>
      <c r="AY523" s="3"/>
      <c r="AZ523" s="3"/>
      <c r="BA523" s="3"/>
      <c r="BB523" s="3"/>
      <c r="BC523" s="3"/>
      <c r="BD523" s="3"/>
      <c r="BE523" s="3"/>
      <c r="BF523" s="3"/>
      <c r="BG523" s="3"/>
      <c r="BH523" s="3"/>
      <c r="BI523" s="3"/>
      <c r="BJ523" s="3"/>
      <c r="BK523" s="3"/>
      <c r="BL523" s="3"/>
      <c r="BM523" s="32">
        <v>3</v>
      </c>
    </row>
    <row r="524" spans="1:65">
      <c r="A524" s="35"/>
      <c r="B524" s="18">
        <v>1</v>
      </c>
      <c r="C524" s="14">
        <v>1</v>
      </c>
      <c r="D524" s="192">
        <v>0.03</v>
      </c>
      <c r="E524" s="192">
        <v>0.02</v>
      </c>
      <c r="F524" s="212" t="s">
        <v>103</v>
      </c>
      <c r="G524" s="192">
        <v>0.03</v>
      </c>
      <c r="H524" s="193">
        <v>2.9000000000000001E-2</v>
      </c>
      <c r="I524" s="192">
        <v>0.03</v>
      </c>
      <c r="J524" s="193">
        <v>0.03</v>
      </c>
      <c r="K524" s="192">
        <v>3.5000000000000003E-2</v>
      </c>
      <c r="L524" s="179"/>
      <c r="M524" s="180"/>
      <c r="N524" s="180"/>
      <c r="O524" s="180"/>
      <c r="P524" s="180"/>
      <c r="Q524" s="180"/>
      <c r="R524" s="180"/>
      <c r="S524" s="180"/>
      <c r="T524" s="180"/>
      <c r="U524" s="180"/>
      <c r="V524" s="180"/>
      <c r="W524" s="180"/>
      <c r="X524" s="180"/>
      <c r="Y524" s="180"/>
      <c r="Z524" s="180"/>
      <c r="AA524" s="180"/>
      <c r="AB524" s="180"/>
      <c r="AC524" s="180"/>
      <c r="AD524" s="180"/>
      <c r="AE524" s="180"/>
      <c r="AF524" s="180"/>
      <c r="AG524" s="180"/>
      <c r="AH524" s="180"/>
      <c r="AI524" s="180"/>
      <c r="AJ524" s="180"/>
      <c r="AK524" s="180"/>
      <c r="AL524" s="180"/>
      <c r="AM524" s="180"/>
      <c r="AN524" s="180"/>
      <c r="AO524" s="180"/>
      <c r="AP524" s="180"/>
      <c r="AQ524" s="180"/>
      <c r="AR524" s="180"/>
      <c r="AS524" s="180"/>
      <c r="AT524" s="180"/>
      <c r="AU524" s="180"/>
      <c r="AV524" s="180"/>
      <c r="AW524" s="180"/>
      <c r="AX524" s="180"/>
      <c r="AY524" s="180"/>
      <c r="AZ524" s="180"/>
      <c r="BA524" s="180"/>
      <c r="BB524" s="180"/>
      <c r="BC524" s="180"/>
      <c r="BD524" s="180"/>
      <c r="BE524" s="180"/>
      <c r="BF524" s="180"/>
      <c r="BG524" s="180"/>
      <c r="BH524" s="180"/>
      <c r="BI524" s="180"/>
      <c r="BJ524" s="180"/>
      <c r="BK524" s="180"/>
      <c r="BL524" s="180"/>
      <c r="BM524" s="194">
        <v>1</v>
      </c>
    </row>
    <row r="525" spans="1:65">
      <c r="A525" s="35"/>
      <c r="B525" s="19">
        <v>1</v>
      </c>
      <c r="C525" s="8">
        <v>2</v>
      </c>
      <c r="D525" s="195">
        <v>0.03</v>
      </c>
      <c r="E525" s="195">
        <v>0.04</v>
      </c>
      <c r="F525" s="203" t="s">
        <v>103</v>
      </c>
      <c r="G525" s="195">
        <v>0.03</v>
      </c>
      <c r="H525" s="204">
        <v>3.2000000000000001E-2</v>
      </c>
      <c r="I525" s="195">
        <v>0.02</v>
      </c>
      <c r="J525" s="196">
        <v>0.03</v>
      </c>
      <c r="K525" s="195">
        <v>3.5000000000000003E-2</v>
      </c>
      <c r="L525" s="179"/>
      <c r="M525" s="180"/>
      <c r="N525" s="180"/>
      <c r="O525" s="180"/>
      <c r="P525" s="180"/>
      <c r="Q525" s="180"/>
      <c r="R525" s="180"/>
      <c r="S525" s="180"/>
      <c r="T525" s="180"/>
      <c r="U525" s="180"/>
      <c r="V525" s="180"/>
      <c r="W525" s="180"/>
      <c r="X525" s="180"/>
      <c r="Y525" s="180"/>
      <c r="Z525" s="180"/>
      <c r="AA525" s="180"/>
      <c r="AB525" s="180"/>
      <c r="AC525" s="180"/>
      <c r="AD525" s="180"/>
      <c r="AE525" s="180"/>
      <c r="AF525" s="180"/>
      <c r="AG525" s="180"/>
      <c r="AH525" s="180"/>
      <c r="AI525" s="180"/>
      <c r="AJ525" s="180"/>
      <c r="AK525" s="180"/>
      <c r="AL525" s="180"/>
      <c r="AM525" s="180"/>
      <c r="AN525" s="180"/>
      <c r="AO525" s="180"/>
      <c r="AP525" s="180"/>
      <c r="AQ525" s="180"/>
      <c r="AR525" s="180"/>
      <c r="AS525" s="180"/>
      <c r="AT525" s="180"/>
      <c r="AU525" s="180"/>
      <c r="AV525" s="180"/>
      <c r="AW525" s="180"/>
      <c r="AX525" s="180"/>
      <c r="AY525" s="180"/>
      <c r="AZ525" s="180"/>
      <c r="BA525" s="180"/>
      <c r="BB525" s="180"/>
      <c r="BC525" s="180"/>
      <c r="BD525" s="180"/>
      <c r="BE525" s="180"/>
      <c r="BF525" s="180"/>
      <c r="BG525" s="180"/>
      <c r="BH525" s="180"/>
      <c r="BI525" s="180"/>
      <c r="BJ525" s="180"/>
      <c r="BK525" s="180"/>
      <c r="BL525" s="180"/>
      <c r="BM525" s="194" t="e">
        <v>#N/A</v>
      </c>
    </row>
    <row r="526" spans="1:65">
      <c r="A526" s="35"/>
      <c r="B526" s="19">
        <v>1</v>
      </c>
      <c r="C526" s="8">
        <v>3</v>
      </c>
      <c r="D526" s="195">
        <v>0.03</v>
      </c>
      <c r="E526" s="195">
        <v>0.03</v>
      </c>
      <c r="F526" s="203" t="s">
        <v>103</v>
      </c>
      <c r="G526" s="195">
        <v>0.03</v>
      </c>
      <c r="H526" s="196">
        <v>2.9000000000000001E-2</v>
      </c>
      <c r="I526" s="195">
        <v>0.03</v>
      </c>
      <c r="J526" s="196">
        <v>0.03</v>
      </c>
      <c r="K526" s="196">
        <v>3.5000000000000003E-2</v>
      </c>
      <c r="L526" s="179"/>
      <c r="M526" s="180"/>
      <c r="N526" s="180"/>
      <c r="O526" s="180"/>
      <c r="P526" s="180"/>
      <c r="Q526" s="180"/>
      <c r="R526" s="180"/>
      <c r="S526" s="180"/>
      <c r="T526" s="180"/>
      <c r="U526" s="180"/>
      <c r="V526" s="180"/>
      <c r="W526" s="180"/>
      <c r="X526" s="180"/>
      <c r="Y526" s="180"/>
      <c r="Z526" s="180"/>
      <c r="AA526" s="180"/>
      <c r="AB526" s="180"/>
      <c r="AC526" s="180"/>
      <c r="AD526" s="180"/>
      <c r="AE526" s="180"/>
      <c r="AF526" s="180"/>
      <c r="AG526" s="180"/>
      <c r="AH526" s="180"/>
      <c r="AI526" s="180"/>
      <c r="AJ526" s="180"/>
      <c r="AK526" s="180"/>
      <c r="AL526" s="180"/>
      <c r="AM526" s="180"/>
      <c r="AN526" s="180"/>
      <c r="AO526" s="180"/>
      <c r="AP526" s="180"/>
      <c r="AQ526" s="180"/>
      <c r="AR526" s="180"/>
      <c r="AS526" s="180"/>
      <c r="AT526" s="180"/>
      <c r="AU526" s="180"/>
      <c r="AV526" s="180"/>
      <c r="AW526" s="180"/>
      <c r="AX526" s="180"/>
      <c r="AY526" s="180"/>
      <c r="AZ526" s="180"/>
      <c r="BA526" s="180"/>
      <c r="BB526" s="180"/>
      <c r="BC526" s="180"/>
      <c r="BD526" s="180"/>
      <c r="BE526" s="180"/>
      <c r="BF526" s="180"/>
      <c r="BG526" s="180"/>
      <c r="BH526" s="180"/>
      <c r="BI526" s="180"/>
      <c r="BJ526" s="180"/>
      <c r="BK526" s="180"/>
      <c r="BL526" s="180"/>
      <c r="BM526" s="194">
        <v>16</v>
      </c>
    </row>
    <row r="527" spans="1:65">
      <c r="A527" s="35"/>
      <c r="B527" s="19">
        <v>1</v>
      </c>
      <c r="C527" s="8">
        <v>4</v>
      </c>
      <c r="D527" s="195">
        <v>0.03</v>
      </c>
      <c r="E527" s="195">
        <v>0.04</v>
      </c>
      <c r="F527" s="203" t="s">
        <v>103</v>
      </c>
      <c r="G527" s="195">
        <v>0.03</v>
      </c>
      <c r="H527" s="196">
        <v>2.9000000000000001E-2</v>
      </c>
      <c r="I527" s="195">
        <v>0.03</v>
      </c>
      <c r="J527" s="196">
        <v>0.03</v>
      </c>
      <c r="K527" s="204">
        <v>0.04</v>
      </c>
      <c r="L527" s="179"/>
      <c r="M527" s="180"/>
      <c r="N527" s="180"/>
      <c r="O527" s="180"/>
      <c r="P527" s="180"/>
      <c r="Q527" s="180"/>
      <c r="R527" s="180"/>
      <c r="S527" s="180"/>
      <c r="T527" s="180"/>
      <c r="U527" s="180"/>
      <c r="V527" s="180"/>
      <c r="W527" s="180"/>
      <c r="X527" s="180"/>
      <c r="Y527" s="180"/>
      <c r="Z527" s="180"/>
      <c r="AA527" s="180"/>
      <c r="AB527" s="180"/>
      <c r="AC527" s="180"/>
      <c r="AD527" s="180"/>
      <c r="AE527" s="180"/>
      <c r="AF527" s="180"/>
      <c r="AG527" s="180"/>
      <c r="AH527" s="180"/>
      <c r="AI527" s="180"/>
      <c r="AJ527" s="180"/>
      <c r="AK527" s="180"/>
      <c r="AL527" s="180"/>
      <c r="AM527" s="180"/>
      <c r="AN527" s="180"/>
      <c r="AO527" s="180"/>
      <c r="AP527" s="180"/>
      <c r="AQ527" s="180"/>
      <c r="AR527" s="180"/>
      <c r="AS527" s="180"/>
      <c r="AT527" s="180"/>
      <c r="AU527" s="180"/>
      <c r="AV527" s="180"/>
      <c r="AW527" s="180"/>
      <c r="AX527" s="180"/>
      <c r="AY527" s="180"/>
      <c r="AZ527" s="180"/>
      <c r="BA527" s="180"/>
      <c r="BB527" s="180"/>
      <c r="BC527" s="180"/>
      <c r="BD527" s="180"/>
      <c r="BE527" s="180"/>
      <c r="BF527" s="180"/>
      <c r="BG527" s="180"/>
      <c r="BH527" s="180"/>
      <c r="BI527" s="180"/>
      <c r="BJ527" s="180"/>
      <c r="BK527" s="180"/>
      <c r="BL527" s="180"/>
      <c r="BM527" s="194">
        <v>3.039047619047619E-2</v>
      </c>
    </row>
    <row r="528" spans="1:65">
      <c r="A528" s="35"/>
      <c r="B528" s="19">
        <v>1</v>
      </c>
      <c r="C528" s="8">
        <v>5</v>
      </c>
      <c r="D528" s="195">
        <v>0.03</v>
      </c>
      <c r="E528" s="195">
        <v>0.02</v>
      </c>
      <c r="F528" s="202" t="s">
        <v>103</v>
      </c>
      <c r="G528" s="195">
        <v>0.03</v>
      </c>
      <c r="H528" s="195">
        <v>3.1E-2</v>
      </c>
      <c r="I528" s="195">
        <v>0.03</v>
      </c>
      <c r="J528" s="195">
        <v>0.03</v>
      </c>
      <c r="K528" s="195">
        <v>3.5000000000000003E-2</v>
      </c>
      <c r="L528" s="179"/>
      <c r="M528" s="180"/>
      <c r="N528" s="180"/>
      <c r="O528" s="180"/>
      <c r="P528" s="180"/>
      <c r="Q528" s="180"/>
      <c r="R528" s="180"/>
      <c r="S528" s="180"/>
      <c r="T528" s="180"/>
      <c r="U528" s="180"/>
      <c r="V528" s="180"/>
      <c r="W528" s="180"/>
      <c r="X528" s="180"/>
      <c r="Y528" s="180"/>
      <c r="Z528" s="180"/>
      <c r="AA528" s="180"/>
      <c r="AB528" s="180"/>
      <c r="AC528" s="180"/>
      <c r="AD528" s="180"/>
      <c r="AE528" s="180"/>
      <c r="AF528" s="180"/>
      <c r="AG528" s="180"/>
      <c r="AH528" s="180"/>
      <c r="AI528" s="180"/>
      <c r="AJ528" s="180"/>
      <c r="AK528" s="180"/>
      <c r="AL528" s="180"/>
      <c r="AM528" s="180"/>
      <c r="AN528" s="180"/>
      <c r="AO528" s="180"/>
      <c r="AP528" s="180"/>
      <c r="AQ528" s="180"/>
      <c r="AR528" s="180"/>
      <c r="AS528" s="180"/>
      <c r="AT528" s="180"/>
      <c r="AU528" s="180"/>
      <c r="AV528" s="180"/>
      <c r="AW528" s="180"/>
      <c r="AX528" s="180"/>
      <c r="AY528" s="180"/>
      <c r="AZ528" s="180"/>
      <c r="BA528" s="180"/>
      <c r="BB528" s="180"/>
      <c r="BC528" s="180"/>
      <c r="BD528" s="180"/>
      <c r="BE528" s="180"/>
      <c r="BF528" s="180"/>
      <c r="BG528" s="180"/>
      <c r="BH528" s="180"/>
      <c r="BI528" s="180"/>
      <c r="BJ528" s="180"/>
      <c r="BK528" s="180"/>
      <c r="BL528" s="180"/>
      <c r="BM528" s="194">
        <v>102</v>
      </c>
    </row>
    <row r="529" spans="1:65">
      <c r="A529" s="35"/>
      <c r="B529" s="19">
        <v>1</v>
      </c>
      <c r="C529" s="8">
        <v>6</v>
      </c>
      <c r="D529" s="195">
        <v>0.03</v>
      </c>
      <c r="E529" s="195">
        <v>0.03</v>
      </c>
      <c r="F529" s="202" t="s">
        <v>103</v>
      </c>
      <c r="G529" s="195">
        <v>0.03</v>
      </c>
      <c r="H529" s="195">
        <v>2.9000000000000001E-2</v>
      </c>
      <c r="I529" s="195">
        <v>0.03</v>
      </c>
      <c r="J529" s="195">
        <v>0.03</v>
      </c>
      <c r="K529" s="195">
        <v>3.5000000000000003E-2</v>
      </c>
      <c r="L529" s="179"/>
      <c r="M529" s="180"/>
      <c r="N529" s="180"/>
      <c r="O529" s="180"/>
      <c r="P529" s="180"/>
      <c r="Q529" s="180"/>
      <c r="R529" s="180"/>
      <c r="S529" s="180"/>
      <c r="T529" s="180"/>
      <c r="U529" s="180"/>
      <c r="V529" s="180"/>
      <c r="W529" s="180"/>
      <c r="X529" s="180"/>
      <c r="Y529" s="180"/>
      <c r="Z529" s="180"/>
      <c r="AA529" s="180"/>
      <c r="AB529" s="180"/>
      <c r="AC529" s="180"/>
      <c r="AD529" s="180"/>
      <c r="AE529" s="180"/>
      <c r="AF529" s="180"/>
      <c r="AG529" s="180"/>
      <c r="AH529" s="180"/>
      <c r="AI529" s="180"/>
      <c r="AJ529" s="180"/>
      <c r="AK529" s="180"/>
      <c r="AL529" s="180"/>
      <c r="AM529" s="180"/>
      <c r="AN529" s="180"/>
      <c r="AO529" s="180"/>
      <c r="AP529" s="180"/>
      <c r="AQ529" s="180"/>
      <c r="AR529" s="180"/>
      <c r="AS529" s="180"/>
      <c r="AT529" s="180"/>
      <c r="AU529" s="180"/>
      <c r="AV529" s="180"/>
      <c r="AW529" s="180"/>
      <c r="AX529" s="180"/>
      <c r="AY529" s="180"/>
      <c r="AZ529" s="180"/>
      <c r="BA529" s="180"/>
      <c r="BB529" s="180"/>
      <c r="BC529" s="180"/>
      <c r="BD529" s="180"/>
      <c r="BE529" s="180"/>
      <c r="BF529" s="180"/>
      <c r="BG529" s="180"/>
      <c r="BH529" s="180"/>
      <c r="BI529" s="180"/>
      <c r="BJ529" s="180"/>
      <c r="BK529" s="180"/>
      <c r="BL529" s="180"/>
      <c r="BM529" s="62"/>
    </row>
    <row r="530" spans="1:65">
      <c r="A530" s="35"/>
      <c r="B530" s="20" t="s">
        <v>236</v>
      </c>
      <c r="C530" s="12"/>
      <c r="D530" s="197">
        <v>0.03</v>
      </c>
      <c r="E530" s="197">
        <v>0.03</v>
      </c>
      <c r="F530" s="197" t="s">
        <v>552</v>
      </c>
      <c r="G530" s="197">
        <v>0.03</v>
      </c>
      <c r="H530" s="197">
        <v>2.9833333333333333E-2</v>
      </c>
      <c r="I530" s="197">
        <v>2.8333333333333335E-2</v>
      </c>
      <c r="J530" s="197">
        <v>0.03</v>
      </c>
      <c r="K530" s="197">
        <v>3.5833333333333335E-2</v>
      </c>
      <c r="L530" s="179"/>
      <c r="M530" s="180"/>
      <c r="N530" s="180"/>
      <c r="O530" s="180"/>
      <c r="P530" s="180"/>
      <c r="Q530" s="180"/>
      <c r="R530" s="180"/>
      <c r="S530" s="180"/>
      <c r="T530" s="180"/>
      <c r="U530" s="180"/>
      <c r="V530" s="180"/>
      <c r="W530" s="180"/>
      <c r="X530" s="180"/>
      <c r="Y530" s="180"/>
      <c r="Z530" s="180"/>
      <c r="AA530" s="180"/>
      <c r="AB530" s="180"/>
      <c r="AC530" s="180"/>
      <c r="AD530" s="180"/>
      <c r="AE530" s="180"/>
      <c r="AF530" s="180"/>
      <c r="AG530" s="180"/>
      <c r="AH530" s="180"/>
      <c r="AI530" s="180"/>
      <c r="AJ530" s="180"/>
      <c r="AK530" s="180"/>
      <c r="AL530" s="180"/>
      <c r="AM530" s="180"/>
      <c r="AN530" s="180"/>
      <c r="AO530" s="180"/>
      <c r="AP530" s="180"/>
      <c r="AQ530" s="180"/>
      <c r="AR530" s="180"/>
      <c r="AS530" s="180"/>
      <c r="AT530" s="180"/>
      <c r="AU530" s="180"/>
      <c r="AV530" s="180"/>
      <c r="AW530" s="180"/>
      <c r="AX530" s="180"/>
      <c r="AY530" s="180"/>
      <c r="AZ530" s="180"/>
      <c r="BA530" s="180"/>
      <c r="BB530" s="180"/>
      <c r="BC530" s="180"/>
      <c r="BD530" s="180"/>
      <c r="BE530" s="180"/>
      <c r="BF530" s="180"/>
      <c r="BG530" s="180"/>
      <c r="BH530" s="180"/>
      <c r="BI530" s="180"/>
      <c r="BJ530" s="180"/>
      <c r="BK530" s="180"/>
      <c r="BL530" s="180"/>
      <c r="BM530" s="62"/>
    </row>
    <row r="531" spans="1:65">
      <c r="A531" s="35"/>
      <c r="B531" s="3" t="s">
        <v>237</v>
      </c>
      <c r="C531" s="33"/>
      <c r="D531" s="27">
        <v>0.03</v>
      </c>
      <c r="E531" s="27">
        <v>0.03</v>
      </c>
      <c r="F531" s="27" t="s">
        <v>552</v>
      </c>
      <c r="G531" s="27">
        <v>0.03</v>
      </c>
      <c r="H531" s="27">
        <v>2.9000000000000001E-2</v>
      </c>
      <c r="I531" s="27">
        <v>0.03</v>
      </c>
      <c r="J531" s="27">
        <v>0.03</v>
      </c>
      <c r="K531" s="27">
        <v>3.5000000000000003E-2</v>
      </c>
      <c r="L531" s="179"/>
      <c r="M531" s="180"/>
      <c r="N531" s="180"/>
      <c r="O531" s="180"/>
      <c r="P531" s="180"/>
      <c r="Q531" s="180"/>
      <c r="R531" s="180"/>
      <c r="S531" s="180"/>
      <c r="T531" s="180"/>
      <c r="U531" s="180"/>
      <c r="V531" s="180"/>
      <c r="W531" s="180"/>
      <c r="X531" s="180"/>
      <c r="Y531" s="180"/>
      <c r="Z531" s="180"/>
      <c r="AA531" s="180"/>
      <c r="AB531" s="180"/>
      <c r="AC531" s="180"/>
      <c r="AD531" s="180"/>
      <c r="AE531" s="180"/>
      <c r="AF531" s="180"/>
      <c r="AG531" s="180"/>
      <c r="AH531" s="180"/>
      <c r="AI531" s="180"/>
      <c r="AJ531" s="180"/>
      <c r="AK531" s="180"/>
      <c r="AL531" s="180"/>
      <c r="AM531" s="180"/>
      <c r="AN531" s="180"/>
      <c r="AO531" s="180"/>
      <c r="AP531" s="180"/>
      <c r="AQ531" s="180"/>
      <c r="AR531" s="180"/>
      <c r="AS531" s="180"/>
      <c r="AT531" s="180"/>
      <c r="AU531" s="180"/>
      <c r="AV531" s="180"/>
      <c r="AW531" s="180"/>
      <c r="AX531" s="180"/>
      <c r="AY531" s="180"/>
      <c r="AZ531" s="180"/>
      <c r="BA531" s="180"/>
      <c r="BB531" s="180"/>
      <c r="BC531" s="180"/>
      <c r="BD531" s="180"/>
      <c r="BE531" s="180"/>
      <c r="BF531" s="180"/>
      <c r="BG531" s="180"/>
      <c r="BH531" s="180"/>
      <c r="BI531" s="180"/>
      <c r="BJ531" s="180"/>
      <c r="BK531" s="180"/>
      <c r="BL531" s="180"/>
      <c r="BM531" s="62"/>
    </row>
    <row r="532" spans="1:65">
      <c r="A532" s="35"/>
      <c r="B532" s="3" t="s">
        <v>238</v>
      </c>
      <c r="C532" s="33"/>
      <c r="D532" s="27">
        <v>0</v>
      </c>
      <c r="E532" s="27">
        <v>8.9442719099991613E-3</v>
      </c>
      <c r="F532" s="27" t="s">
        <v>552</v>
      </c>
      <c r="G532" s="27">
        <v>0</v>
      </c>
      <c r="H532" s="27">
        <v>1.329160135825125E-3</v>
      </c>
      <c r="I532" s="27">
        <v>4.0824829046386289E-3</v>
      </c>
      <c r="J532" s="27">
        <v>0</v>
      </c>
      <c r="K532" s="27">
        <v>2.041241452319314E-3</v>
      </c>
      <c r="L532" s="179"/>
      <c r="M532" s="180"/>
      <c r="N532" s="180"/>
      <c r="O532" s="180"/>
      <c r="P532" s="180"/>
      <c r="Q532" s="180"/>
      <c r="R532" s="180"/>
      <c r="S532" s="180"/>
      <c r="T532" s="180"/>
      <c r="U532" s="180"/>
      <c r="V532" s="180"/>
      <c r="W532" s="180"/>
      <c r="X532" s="180"/>
      <c r="Y532" s="180"/>
      <c r="Z532" s="180"/>
      <c r="AA532" s="180"/>
      <c r="AB532" s="180"/>
      <c r="AC532" s="180"/>
      <c r="AD532" s="180"/>
      <c r="AE532" s="180"/>
      <c r="AF532" s="180"/>
      <c r="AG532" s="180"/>
      <c r="AH532" s="180"/>
      <c r="AI532" s="180"/>
      <c r="AJ532" s="180"/>
      <c r="AK532" s="180"/>
      <c r="AL532" s="180"/>
      <c r="AM532" s="180"/>
      <c r="AN532" s="180"/>
      <c r="AO532" s="180"/>
      <c r="AP532" s="180"/>
      <c r="AQ532" s="180"/>
      <c r="AR532" s="180"/>
      <c r="AS532" s="180"/>
      <c r="AT532" s="180"/>
      <c r="AU532" s="180"/>
      <c r="AV532" s="180"/>
      <c r="AW532" s="180"/>
      <c r="AX532" s="180"/>
      <c r="AY532" s="180"/>
      <c r="AZ532" s="180"/>
      <c r="BA532" s="180"/>
      <c r="BB532" s="180"/>
      <c r="BC532" s="180"/>
      <c r="BD532" s="180"/>
      <c r="BE532" s="180"/>
      <c r="BF532" s="180"/>
      <c r="BG532" s="180"/>
      <c r="BH532" s="180"/>
      <c r="BI532" s="180"/>
      <c r="BJ532" s="180"/>
      <c r="BK532" s="180"/>
      <c r="BL532" s="180"/>
      <c r="BM532" s="62"/>
    </row>
    <row r="533" spans="1:65">
      <c r="A533" s="35"/>
      <c r="B533" s="3" t="s">
        <v>86</v>
      </c>
      <c r="C533" s="33"/>
      <c r="D533" s="13">
        <v>0</v>
      </c>
      <c r="E533" s="13">
        <v>0.29814239699997203</v>
      </c>
      <c r="F533" s="13" t="s">
        <v>552</v>
      </c>
      <c r="G533" s="13">
        <v>0</v>
      </c>
      <c r="H533" s="13">
        <v>4.455285371480866E-2</v>
      </c>
      <c r="I533" s="13">
        <v>0.14408763192842219</v>
      </c>
      <c r="J533" s="13">
        <v>0</v>
      </c>
      <c r="K533" s="13">
        <v>5.6964877739143646E-2</v>
      </c>
      <c r="L533" s="108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  <c r="AV533" s="3"/>
      <c r="AW533" s="3"/>
      <c r="AX533" s="3"/>
      <c r="AY533" s="3"/>
      <c r="AZ533" s="3"/>
      <c r="BA533" s="3"/>
      <c r="BB533" s="3"/>
      <c r="BC533" s="3"/>
      <c r="BD533" s="3"/>
      <c r="BE533" s="3"/>
      <c r="BF533" s="3"/>
      <c r="BG533" s="3"/>
      <c r="BH533" s="3"/>
      <c r="BI533" s="3"/>
      <c r="BJ533" s="3"/>
      <c r="BK533" s="3"/>
      <c r="BL533" s="3"/>
      <c r="BM533" s="61"/>
    </row>
    <row r="534" spans="1:65">
      <c r="A534" s="35"/>
      <c r="B534" s="3" t="s">
        <v>239</v>
      </c>
      <c r="C534" s="33"/>
      <c r="D534" s="13">
        <v>-1.2848636790974588E-2</v>
      </c>
      <c r="E534" s="13">
        <v>-1.2848636790974588E-2</v>
      </c>
      <c r="F534" s="13" t="s">
        <v>552</v>
      </c>
      <c r="G534" s="13">
        <v>-1.2848636790974588E-2</v>
      </c>
      <c r="H534" s="13">
        <v>-1.8332811031024798E-2</v>
      </c>
      <c r="I534" s="13">
        <v>-6.7690379191475913E-2</v>
      </c>
      <c r="J534" s="13">
        <v>-1.2848636790974588E-2</v>
      </c>
      <c r="K534" s="13">
        <v>0.17909746161078033</v>
      </c>
      <c r="L534" s="108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  <c r="AX534" s="3"/>
      <c r="AY534" s="3"/>
      <c r="AZ534" s="3"/>
      <c r="BA534" s="3"/>
      <c r="BB534" s="3"/>
      <c r="BC534" s="3"/>
      <c r="BD534" s="3"/>
      <c r="BE534" s="3"/>
      <c r="BF534" s="3"/>
      <c r="BG534" s="3"/>
      <c r="BH534" s="3"/>
      <c r="BI534" s="3"/>
      <c r="BJ534" s="3"/>
      <c r="BK534" s="3"/>
      <c r="BL534" s="3"/>
      <c r="BM534" s="61"/>
    </row>
    <row r="535" spans="1:65">
      <c r="A535" s="35"/>
      <c r="B535" s="52" t="s">
        <v>240</v>
      </c>
      <c r="C535" s="53"/>
      <c r="D535" s="51">
        <v>0</v>
      </c>
      <c r="E535" s="51">
        <v>0</v>
      </c>
      <c r="F535" s="51">
        <v>161.83000000000001</v>
      </c>
      <c r="G535" s="51">
        <v>0</v>
      </c>
      <c r="H535" s="51">
        <v>1.35</v>
      </c>
      <c r="I535" s="51">
        <v>13.49</v>
      </c>
      <c r="J535" s="51">
        <v>0</v>
      </c>
      <c r="K535" s="51">
        <v>47.2</v>
      </c>
      <c r="L535" s="108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  <c r="AX535" s="3"/>
      <c r="AY535" s="3"/>
      <c r="AZ535" s="3"/>
      <c r="BA535" s="3"/>
      <c r="BB535" s="3"/>
      <c r="BC535" s="3"/>
      <c r="BD535" s="3"/>
      <c r="BE535" s="3"/>
      <c r="BF535" s="3"/>
      <c r="BG535" s="3"/>
      <c r="BH535" s="3"/>
      <c r="BI535" s="3"/>
      <c r="BJ535" s="3"/>
      <c r="BK535" s="3"/>
      <c r="BL535" s="3"/>
      <c r="BM535" s="61"/>
    </row>
    <row r="536" spans="1:65">
      <c r="B536" s="36"/>
      <c r="C536" s="20"/>
      <c r="D536" s="31"/>
      <c r="E536" s="31"/>
      <c r="F536" s="31"/>
      <c r="G536" s="31"/>
      <c r="H536" s="31"/>
      <c r="I536" s="31"/>
      <c r="J536" s="31"/>
      <c r="K536" s="31"/>
      <c r="BM536" s="61"/>
    </row>
    <row r="537" spans="1:65" ht="15">
      <c r="B537" s="37" t="s">
        <v>515</v>
      </c>
      <c r="BM537" s="32" t="s">
        <v>66</v>
      </c>
    </row>
    <row r="538" spans="1:65" ht="15">
      <c r="A538" s="28" t="s">
        <v>55</v>
      </c>
      <c r="B538" s="18" t="s">
        <v>106</v>
      </c>
      <c r="C538" s="15" t="s">
        <v>107</v>
      </c>
      <c r="D538" s="16" t="s">
        <v>203</v>
      </c>
      <c r="E538" s="17" t="s">
        <v>203</v>
      </c>
      <c r="F538" s="17" t="s">
        <v>203</v>
      </c>
      <c r="G538" s="17" t="s">
        <v>203</v>
      </c>
      <c r="H538" s="17" t="s">
        <v>203</v>
      </c>
      <c r="I538" s="17" t="s">
        <v>203</v>
      </c>
      <c r="J538" s="17" t="s">
        <v>203</v>
      </c>
      <c r="K538" s="17" t="s">
        <v>203</v>
      </c>
      <c r="L538" s="17" t="s">
        <v>203</v>
      </c>
      <c r="M538" s="17" t="s">
        <v>203</v>
      </c>
      <c r="N538" s="17" t="s">
        <v>203</v>
      </c>
      <c r="O538" s="17" t="s">
        <v>203</v>
      </c>
      <c r="P538" s="17" t="s">
        <v>203</v>
      </c>
      <c r="Q538" s="17" t="s">
        <v>203</v>
      </c>
      <c r="R538" s="17" t="s">
        <v>203</v>
      </c>
      <c r="S538" s="17" t="s">
        <v>203</v>
      </c>
      <c r="T538" s="17" t="s">
        <v>203</v>
      </c>
      <c r="U538" s="17" t="s">
        <v>203</v>
      </c>
      <c r="V538" s="17" t="s">
        <v>203</v>
      </c>
      <c r="W538" s="17" t="s">
        <v>203</v>
      </c>
      <c r="X538" s="17" t="s">
        <v>203</v>
      </c>
      <c r="Y538" s="17" t="s">
        <v>203</v>
      </c>
      <c r="Z538" s="17" t="s">
        <v>203</v>
      </c>
      <c r="AA538" s="108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  <c r="AX538" s="3"/>
      <c r="AY538" s="3"/>
      <c r="AZ538" s="3"/>
      <c r="BA538" s="3"/>
      <c r="BB538" s="3"/>
      <c r="BC538" s="3"/>
      <c r="BD538" s="3"/>
      <c r="BE538" s="3"/>
      <c r="BF538" s="3"/>
      <c r="BG538" s="3"/>
      <c r="BH538" s="3"/>
      <c r="BI538" s="3"/>
      <c r="BJ538" s="3"/>
      <c r="BK538" s="3"/>
      <c r="BL538" s="3"/>
      <c r="BM538" s="32">
        <v>1</v>
      </c>
    </row>
    <row r="539" spans="1:65">
      <c r="A539" s="35"/>
      <c r="B539" s="19" t="s">
        <v>204</v>
      </c>
      <c r="C539" s="8" t="s">
        <v>204</v>
      </c>
      <c r="D539" s="106" t="s">
        <v>206</v>
      </c>
      <c r="E539" s="107" t="s">
        <v>207</v>
      </c>
      <c r="F539" s="107" t="s">
        <v>208</v>
      </c>
      <c r="G539" s="107" t="s">
        <v>209</v>
      </c>
      <c r="H539" s="107" t="s">
        <v>210</v>
      </c>
      <c r="I539" s="107" t="s">
        <v>211</v>
      </c>
      <c r="J539" s="107" t="s">
        <v>212</v>
      </c>
      <c r="K539" s="107" t="s">
        <v>213</v>
      </c>
      <c r="L539" s="107" t="s">
        <v>214</v>
      </c>
      <c r="M539" s="107" t="s">
        <v>215</v>
      </c>
      <c r="N539" s="107" t="s">
        <v>216</v>
      </c>
      <c r="O539" s="107" t="s">
        <v>217</v>
      </c>
      <c r="P539" s="107" t="s">
        <v>218</v>
      </c>
      <c r="Q539" s="107" t="s">
        <v>219</v>
      </c>
      <c r="R539" s="107" t="s">
        <v>220</v>
      </c>
      <c r="S539" s="107" t="s">
        <v>221</v>
      </c>
      <c r="T539" s="107" t="s">
        <v>222</v>
      </c>
      <c r="U539" s="107" t="s">
        <v>223</v>
      </c>
      <c r="V539" s="107" t="s">
        <v>225</v>
      </c>
      <c r="W539" s="107" t="s">
        <v>226</v>
      </c>
      <c r="X539" s="107" t="s">
        <v>254</v>
      </c>
      <c r="Y539" s="107" t="s">
        <v>244</v>
      </c>
      <c r="Z539" s="107" t="s">
        <v>242</v>
      </c>
      <c r="AA539" s="108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  <c r="AX539" s="3"/>
      <c r="AY539" s="3"/>
      <c r="AZ539" s="3"/>
      <c r="BA539" s="3"/>
      <c r="BB539" s="3"/>
      <c r="BC539" s="3"/>
      <c r="BD539" s="3"/>
      <c r="BE539" s="3"/>
      <c r="BF539" s="3"/>
      <c r="BG539" s="3"/>
      <c r="BH539" s="3"/>
      <c r="BI539" s="3"/>
      <c r="BJ539" s="3"/>
      <c r="BK539" s="3"/>
      <c r="BL539" s="3"/>
      <c r="BM539" s="32" t="s">
        <v>1</v>
      </c>
    </row>
    <row r="540" spans="1:65">
      <c r="A540" s="35"/>
      <c r="B540" s="19"/>
      <c r="C540" s="8"/>
      <c r="D540" s="9" t="s">
        <v>246</v>
      </c>
      <c r="E540" s="10" t="s">
        <v>246</v>
      </c>
      <c r="F540" s="10" t="s">
        <v>246</v>
      </c>
      <c r="G540" s="10" t="s">
        <v>248</v>
      </c>
      <c r="H540" s="10" t="s">
        <v>246</v>
      </c>
      <c r="I540" s="10" t="s">
        <v>247</v>
      </c>
      <c r="J540" s="10" t="s">
        <v>247</v>
      </c>
      <c r="K540" s="10" t="s">
        <v>247</v>
      </c>
      <c r="L540" s="10" t="s">
        <v>247</v>
      </c>
      <c r="M540" s="10" t="s">
        <v>247</v>
      </c>
      <c r="N540" s="10" t="s">
        <v>247</v>
      </c>
      <c r="O540" s="10" t="s">
        <v>246</v>
      </c>
      <c r="P540" s="10" t="s">
        <v>246</v>
      </c>
      <c r="Q540" s="10" t="s">
        <v>248</v>
      </c>
      <c r="R540" s="10" t="s">
        <v>248</v>
      </c>
      <c r="S540" s="10" t="s">
        <v>246</v>
      </c>
      <c r="T540" s="10" t="s">
        <v>246</v>
      </c>
      <c r="U540" s="10" t="s">
        <v>248</v>
      </c>
      <c r="V540" s="10" t="s">
        <v>246</v>
      </c>
      <c r="W540" s="10" t="s">
        <v>246</v>
      </c>
      <c r="X540" s="10" t="s">
        <v>247</v>
      </c>
      <c r="Y540" s="10" t="s">
        <v>248</v>
      </c>
      <c r="Z540" s="10" t="s">
        <v>247</v>
      </c>
      <c r="AA540" s="108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  <c r="AX540" s="3"/>
      <c r="AY540" s="3"/>
      <c r="AZ540" s="3"/>
      <c r="BA540" s="3"/>
      <c r="BB540" s="3"/>
      <c r="BC540" s="3"/>
      <c r="BD540" s="3"/>
      <c r="BE540" s="3"/>
      <c r="BF540" s="3"/>
      <c r="BG540" s="3"/>
      <c r="BH540" s="3"/>
      <c r="BI540" s="3"/>
      <c r="BJ540" s="3"/>
      <c r="BK540" s="3"/>
      <c r="BL540" s="3"/>
      <c r="BM540" s="32">
        <v>3</v>
      </c>
    </row>
    <row r="541" spans="1:65">
      <c r="A541" s="35"/>
      <c r="B541" s="19"/>
      <c r="C541" s="8"/>
      <c r="D541" s="29" t="s">
        <v>281</v>
      </c>
      <c r="E541" s="29" t="s">
        <v>281</v>
      </c>
      <c r="F541" s="29" t="s">
        <v>285</v>
      </c>
      <c r="G541" s="29" t="s">
        <v>285</v>
      </c>
      <c r="H541" s="29" t="s">
        <v>284</v>
      </c>
      <c r="I541" s="29" t="s">
        <v>285</v>
      </c>
      <c r="J541" s="29" t="s">
        <v>285</v>
      </c>
      <c r="K541" s="29" t="s">
        <v>285</v>
      </c>
      <c r="L541" s="29" t="s">
        <v>285</v>
      </c>
      <c r="M541" s="29" t="s">
        <v>285</v>
      </c>
      <c r="N541" s="29" t="s">
        <v>285</v>
      </c>
      <c r="O541" s="29" t="s">
        <v>286</v>
      </c>
      <c r="P541" s="29" t="s">
        <v>285</v>
      </c>
      <c r="Q541" s="29" t="s">
        <v>286</v>
      </c>
      <c r="R541" s="29" t="s">
        <v>284</v>
      </c>
      <c r="S541" s="29" t="s">
        <v>112</v>
      </c>
      <c r="T541" s="29" t="s">
        <v>232</v>
      </c>
      <c r="U541" s="29" t="s">
        <v>285</v>
      </c>
      <c r="V541" s="29" t="s">
        <v>284</v>
      </c>
      <c r="W541" s="29" t="s">
        <v>286</v>
      </c>
      <c r="X541" s="29" t="s">
        <v>285</v>
      </c>
      <c r="Y541" s="29" t="s">
        <v>285</v>
      </c>
      <c r="Z541" s="29" t="s">
        <v>282</v>
      </c>
      <c r="AA541" s="108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  <c r="AX541" s="3"/>
      <c r="AY541" s="3"/>
      <c r="AZ541" s="3"/>
      <c r="BA541" s="3"/>
      <c r="BB541" s="3"/>
      <c r="BC541" s="3"/>
      <c r="BD541" s="3"/>
      <c r="BE541" s="3"/>
      <c r="BF541" s="3"/>
      <c r="BG541" s="3"/>
      <c r="BH541" s="3"/>
      <c r="BI541" s="3"/>
      <c r="BJ541" s="3"/>
      <c r="BK541" s="3"/>
      <c r="BL541" s="3"/>
      <c r="BM541" s="32">
        <v>3</v>
      </c>
    </row>
    <row r="542" spans="1:65">
      <c r="A542" s="35"/>
      <c r="B542" s="18">
        <v>1</v>
      </c>
      <c r="C542" s="14">
        <v>1</v>
      </c>
      <c r="D542" s="192">
        <v>8.0500000000000002E-2</v>
      </c>
      <c r="E542" s="192">
        <v>8.4000000000000005E-2</v>
      </c>
      <c r="F542" s="193">
        <v>0.09</v>
      </c>
      <c r="G542" s="192">
        <v>0.09</v>
      </c>
      <c r="H542" s="193">
        <v>0.08</v>
      </c>
      <c r="I542" s="192">
        <v>0.08</v>
      </c>
      <c r="J542" s="193">
        <v>8.4000000000000005E-2</v>
      </c>
      <c r="K542" s="192">
        <v>7.9699999999999993E-2</v>
      </c>
      <c r="L542" s="192">
        <v>0.08</v>
      </c>
      <c r="M542" s="201">
        <v>7.0000000000000007E-2</v>
      </c>
      <c r="N542" s="201">
        <v>7.0000000000000007E-2</v>
      </c>
      <c r="O542" s="192">
        <v>0.08</v>
      </c>
      <c r="P542" s="192">
        <v>8.5891899999999993E-2</v>
      </c>
      <c r="Q542" s="192">
        <v>0.08</v>
      </c>
      <c r="R542" s="192">
        <v>0.08</v>
      </c>
      <c r="S542" s="192">
        <v>0.09</v>
      </c>
      <c r="T542" s="192">
        <v>0.09</v>
      </c>
      <c r="U542" s="192">
        <v>0.08</v>
      </c>
      <c r="V542" s="192">
        <v>8.8999999999999996E-2</v>
      </c>
      <c r="W542" s="192">
        <v>0.09</v>
      </c>
      <c r="X542" s="201">
        <v>0.19</v>
      </c>
      <c r="Y542" s="192">
        <v>8.6116599999999988E-2</v>
      </c>
      <c r="Z542" s="192">
        <v>7.0000000000000007E-2</v>
      </c>
      <c r="AA542" s="179"/>
      <c r="AB542" s="180"/>
      <c r="AC542" s="180"/>
      <c r="AD542" s="180"/>
      <c r="AE542" s="180"/>
      <c r="AF542" s="180"/>
      <c r="AG542" s="180"/>
      <c r="AH542" s="180"/>
      <c r="AI542" s="180"/>
      <c r="AJ542" s="180"/>
      <c r="AK542" s="180"/>
      <c r="AL542" s="180"/>
      <c r="AM542" s="180"/>
      <c r="AN542" s="180"/>
      <c r="AO542" s="180"/>
      <c r="AP542" s="180"/>
      <c r="AQ542" s="180"/>
      <c r="AR542" s="180"/>
      <c r="AS542" s="180"/>
      <c r="AT542" s="180"/>
      <c r="AU542" s="180"/>
      <c r="AV542" s="180"/>
      <c r="AW542" s="180"/>
      <c r="AX542" s="180"/>
      <c r="AY542" s="180"/>
      <c r="AZ542" s="180"/>
      <c r="BA542" s="180"/>
      <c r="BB542" s="180"/>
      <c r="BC542" s="180"/>
      <c r="BD542" s="180"/>
      <c r="BE542" s="180"/>
      <c r="BF542" s="180"/>
      <c r="BG542" s="180"/>
      <c r="BH542" s="180"/>
      <c r="BI542" s="180"/>
      <c r="BJ542" s="180"/>
      <c r="BK542" s="180"/>
      <c r="BL542" s="180"/>
      <c r="BM542" s="194">
        <v>1</v>
      </c>
    </row>
    <row r="543" spans="1:65">
      <c r="A543" s="35"/>
      <c r="B543" s="19">
        <v>1</v>
      </c>
      <c r="C543" s="8">
        <v>2</v>
      </c>
      <c r="D543" s="195">
        <v>8.3000000000000004E-2</v>
      </c>
      <c r="E543" s="195">
        <v>8.7999999999999995E-2</v>
      </c>
      <c r="F543" s="196">
        <v>0.09</v>
      </c>
      <c r="G543" s="195">
        <v>0.09</v>
      </c>
      <c r="H543" s="196">
        <v>0.08</v>
      </c>
      <c r="I543" s="195">
        <v>0.08</v>
      </c>
      <c r="J543" s="196">
        <v>8.5000000000000006E-2</v>
      </c>
      <c r="K543" s="195">
        <v>7.8200000000000006E-2</v>
      </c>
      <c r="L543" s="195">
        <v>0.08</v>
      </c>
      <c r="M543" s="202">
        <v>7.0000000000000007E-2</v>
      </c>
      <c r="N543" s="202">
        <v>7.0000000000000007E-2</v>
      </c>
      <c r="O543" s="195">
        <v>0.08</v>
      </c>
      <c r="P543" s="195">
        <v>8.6345000000000005E-2</v>
      </c>
      <c r="Q543" s="195">
        <v>0.08</v>
      </c>
      <c r="R543" s="195">
        <v>0.08</v>
      </c>
      <c r="S543" s="195">
        <v>0.09</v>
      </c>
      <c r="T543" s="195">
        <v>0.09</v>
      </c>
      <c r="U543" s="195">
        <v>0.08</v>
      </c>
      <c r="V543" s="195">
        <v>9.0999999999999998E-2</v>
      </c>
      <c r="W543" s="195">
        <v>0.09</v>
      </c>
      <c r="X543" s="202">
        <v>0.18</v>
      </c>
      <c r="Y543" s="195">
        <v>8.4234799999999999E-2</v>
      </c>
      <c r="Z543" s="195">
        <v>0.08</v>
      </c>
      <c r="AA543" s="179"/>
      <c r="AB543" s="180"/>
      <c r="AC543" s="180"/>
      <c r="AD543" s="180"/>
      <c r="AE543" s="180"/>
      <c r="AF543" s="180"/>
      <c r="AG543" s="180"/>
      <c r="AH543" s="180"/>
      <c r="AI543" s="180"/>
      <c r="AJ543" s="180"/>
      <c r="AK543" s="180"/>
      <c r="AL543" s="180"/>
      <c r="AM543" s="180"/>
      <c r="AN543" s="180"/>
      <c r="AO543" s="180"/>
      <c r="AP543" s="180"/>
      <c r="AQ543" s="180"/>
      <c r="AR543" s="180"/>
      <c r="AS543" s="180"/>
      <c r="AT543" s="180"/>
      <c r="AU543" s="180"/>
      <c r="AV543" s="180"/>
      <c r="AW543" s="180"/>
      <c r="AX543" s="180"/>
      <c r="AY543" s="180"/>
      <c r="AZ543" s="180"/>
      <c r="BA543" s="180"/>
      <c r="BB543" s="180"/>
      <c r="BC543" s="180"/>
      <c r="BD543" s="180"/>
      <c r="BE543" s="180"/>
      <c r="BF543" s="180"/>
      <c r="BG543" s="180"/>
      <c r="BH543" s="180"/>
      <c r="BI543" s="180"/>
      <c r="BJ543" s="180"/>
      <c r="BK543" s="180"/>
      <c r="BL543" s="180"/>
      <c r="BM543" s="194" t="e">
        <v>#N/A</v>
      </c>
    </row>
    <row r="544" spans="1:65">
      <c r="A544" s="35"/>
      <c r="B544" s="19">
        <v>1</v>
      </c>
      <c r="C544" s="8">
        <v>3</v>
      </c>
      <c r="D544" s="195">
        <v>0.08</v>
      </c>
      <c r="E544" s="195">
        <v>8.5999999999999993E-2</v>
      </c>
      <c r="F544" s="196">
        <v>0.09</v>
      </c>
      <c r="G544" s="195">
        <v>0.09</v>
      </c>
      <c r="H544" s="196">
        <v>0.08</v>
      </c>
      <c r="I544" s="195">
        <v>0.08</v>
      </c>
      <c r="J544" s="196">
        <v>8.6999999999999994E-2</v>
      </c>
      <c r="K544" s="196">
        <v>7.9699999999999993E-2</v>
      </c>
      <c r="L544" s="27">
        <v>7.0000000000000007E-2</v>
      </c>
      <c r="M544" s="203">
        <v>7.0000000000000007E-2</v>
      </c>
      <c r="N544" s="203">
        <v>7.0000000000000007E-2</v>
      </c>
      <c r="O544" s="27">
        <v>0.08</v>
      </c>
      <c r="P544" s="27">
        <v>8.6569800000000002E-2</v>
      </c>
      <c r="Q544" s="27">
        <v>0.08</v>
      </c>
      <c r="R544" s="27">
        <v>0.08</v>
      </c>
      <c r="S544" s="27">
        <v>0.09</v>
      </c>
      <c r="T544" s="27">
        <v>0.09</v>
      </c>
      <c r="U544" s="27">
        <v>0.08</v>
      </c>
      <c r="V544" s="27">
        <v>9.4E-2</v>
      </c>
      <c r="W544" s="27">
        <v>0.09</v>
      </c>
      <c r="X544" s="203">
        <v>0.18</v>
      </c>
      <c r="Y544" s="27">
        <v>8.5641300000000004E-2</v>
      </c>
      <c r="Z544" s="27">
        <v>7.0000000000000007E-2</v>
      </c>
      <c r="AA544" s="179"/>
      <c r="AB544" s="180"/>
      <c r="AC544" s="180"/>
      <c r="AD544" s="180"/>
      <c r="AE544" s="180"/>
      <c r="AF544" s="180"/>
      <c r="AG544" s="180"/>
      <c r="AH544" s="180"/>
      <c r="AI544" s="180"/>
      <c r="AJ544" s="180"/>
      <c r="AK544" s="180"/>
      <c r="AL544" s="180"/>
      <c r="AM544" s="180"/>
      <c r="AN544" s="180"/>
      <c r="AO544" s="180"/>
      <c r="AP544" s="180"/>
      <c r="AQ544" s="180"/>
      <c r="AR544" s="180"/>
      <c r="AS544" s="180"/>
      <c r="AT544" s="180"/>
      <c r="AU544" s="180"/>
      <c r="AV544" s="180"/>
      <c r="AW544" s="180"/>
      <c r="AX544" s="180"/>
      <c r="AY544" s="180"/>
      <c r="AZ544" s="180"/>
      <c r="BA544" s="180"/>
      <c r="BB544" s="180"/>
      <c r="BC544" s="180"/>
      <c r="BD544" s="180"/>
      <c r="BE544" s="180"/>
      <c r="BF544" s="180"/>
      <c r="BG544" s="180"/>
      <c r="BH544" s="180"/>
      <c r="BI544" s="180"/>
      <c r="BJ544" s="180"/>
      <c r="BK544" s="180"/>
      <c r="BL544" s="180"/>
      <c r="BM544" s="194">
        <v>16</v>
      </c>
    </row>
    <row r="545" spans="1:65">
      <c r="A545" s="35"/>
      <c r="B545" s="19">
        <v>1</v>
      </c>
      <c r="C545" s="8">
        <v>4</v>
      </c>
      <c r="D545" s="195">
        <v>8.3000000000000004E-2</v>
      </c>
      <c r="E545" s="195">
        <v>8.3000000000000004E-2</v>
      </c>
      <c r="F545" s="196">
        <v>0.08</v>
      </c>
      <c r="G545" s="195">
        <v>0.09</v>
      </c>
      <c r="H545" s="196">
        <v>0.08</v>
      </c>
      <c r="I545" s="195">
        <v>0.08</v>
      </c>
      <c r="J545" s="196">
        <v>8.6999999999999994E-2</v>
      </c>
      <c r="K545" s="196">
        <v>8.0399999999999999E-2</v>
      </c>
      <c r="L545" s="27">
        <v>0.08</v>
      </c>
      <c r="M545" s="203">
        <v>7.0000000000000007E-2</v>
      </c>
      <c r="N545" s="203">
        <v>7.0000000000000007E-2</v>
      </c>
      <c r="O545" s="27">
        <v>0.08</v>
      </c>
      <c r="P545" s="27">
        <v>8.5868100000000003E-2</v>
      </c>
      <c r="Q545" s="27">
        <v>0.08</v>
      </c>
      <c r="R545" s="27">
        <v>0.08</v>
      </c>
      <c r="S545" s="27">
        <v>0.09</v>
      </c>
      <c r="T545" s="27">
        <v>0.09</v>
      </c>
      <c r="U545" s="27">
        <v>0.08</v>
      </c>
      <c r="V545" s="27">
        <v>0.09</v>
      </c>
      <c r="W545" s="27">
        <v>0.09</v>
      </c>
      <c r="X545" s="203">
        <v>0.17</v>
      </c>
      <c r="Y545" s="27">
        <v>8.5505499999999998E-2</v>
      </c>
      <c r="Z545" s="27">
        <v>0.08</v>
      </c>
      <c r="AA545" s="179"/>
      <c r="AB545" s="180"/>
      <c r="AC545" s="180"/>
      <c r="AD545" s="180"/>
      <c r="AE545" s="180"/>
      <c r="AF545" s="180"/>
      <c r="AG545" s="180"/>
      <c r="AH545" s="180"/>
      <c r="AI545" s="180"/>
      <c r="AJ545" s="180"/>
      <c r="AK545" s="180"/>
      <c r="AL545" s="180"/>
      <c r="AM545" s="180"/>
      <c r="AN545" s="180"/>
      <c r="AO545" s="180"/>
      <c r="AP545" s="180"/>
      <c r="AQ545" s="180"/>
      <c r="AR545" s="180"/>
      <c r="AS545" s="180"/>
      <c r="AT545" s="180"/>
      <c r="AU545" s="180"/>
      <c r="AV545" s="180"/>
      <c r="AW545" s="180"/>
      <c r="AX545" s="180"/>
      <c r="AY545" s="180"/>
      <c r="AZ545" s="180"/>
      <c r="BA545" s="180"/>
      <c r="BB545" s="180"/>
      <c r="BC545" s="180"/>
      <c r="BD545" s="180"/>
      <c r="BE545" s="180"/>
      <c r="BF545" s="180"/>
      <c r="BG545" s="180"/>
      <c r="BH545" s="180"/>
      <c r="BI545" s="180"/>
      <c r="BJ545" s="180"/>
      <c r="BK545" s="180"/>
      <c r="BL545" s="180"/>
      <c r="BM545" s="194">
        <v>8.3824214166666661E-2</v>
      </c>
    </row>
    <row r="546" spans="1:65">
      <c r="A546" s="35"/>
      <c r="B546" s="19">
        <v>1</v>
      </c>
      <c r="C546" s="8">
        <v>5</v>
      </c>
      <c r="D546" s="195">
        <v>8.5999999999999993E-2</v>
      </c>
      <c r="E546" s="195">
        <v>9.0999999999999998E-2</v>
      </c>
      <c r="F546" s="195">
        <v>0.08</v>
      </c>
      <c r="G546" s="195">
        <v>0.09</v>
      </c>
      <c r="H546" s="195">
        <v>0.08</v>
      </c>
      <c r="I546" s="195">
        <v>0.08</v>
      </c>
      <c r="J546" s="195">
        <v>8.6999999999999994E-2</v>
      </c>
      <c r="K546" s="195">
        <v>7.9000000000000001E-2</v>
      </c>
      <c r="L546" s="195">
        <v>0.08</v>
      </c>
      <c r="M546" s="202">
        <v>7.0000000000000007E-2</v>
      </c>
      <c r="N546" s="202">
        <v>7.0000000000000007E-2</v>
      </c>
      <c r="O546" s="195">
        <v>0.08</v>
      </c>
      <c r="P546" s="195">
        <v>8.6029399999999992E-2</v>
      </c>
      <c r="Q546" s="195">
        <v>0.08</v>
      </c>
      <c r="R546" s="195">
        <v>0.08</v>
      </c>
      <c r="S546" s="195">
        <v>0.09</v>
      </c>
      <c r="T546" s="195">
        <v>0.09</v>
      </c>
      <c r="U546" s="195">
        <v>0.08</v>
      </c>
      <c r="V546" s="195">
        <v>9.1999999999999998E-2</v>
      </c>
      <c r="W546" s="195">
        <v>0.09</v>
      </c>
      <c r="X546" s="202">
        <v>0.18</v>
      </c>
      <c r="Y546" s="195">
        <v>8.5748000000000005E-2</v>
      </c>
      <c r="Z546" s="195">
        <v>7.0000000000000007E-2</v>
      </c>
      <c r="AA546" s="179"/>
      <c r="AB546" s="180"/>
      <c r="AC546" s="180"/>
      <c r="AD546" s="180"/>
      <c r="AE546" s="180"/>
      <c r="AF546" s="180"/>
      <c r="AG546" s="180"/>
      <c r="AH546" s="180"/>
      <c r="AI546" s="180"/>
      <c r="AJ546" s="180"/>
      <c r="AK546" s="180"/>
      <c r="AL546" s="180"/>
      <c r="AM546" s="180"/>
      <c r="AN546" s="180"/>
      <c r="AO546" s="180"/>
      <c r="AP546" s="180"/>
      <c r="AQ546" s="180"/>
      <c r="AR546" s="180"/>
      <c r="AS546" s="180"/>
      <c r="AT546" s="180"/>
      <c r="AU546" s="180"/>
      <c r="AV546" s="180"/>
      <c r="AW546" s="180"/>
      <c r="AX546" s="180"/>
      <c r="AY546" s="180"/>
      <c r="AZ546" s="180"/>
      <c r="BA546" s="180"/>
      <c r="BB546" s="180"/>
      <c r="BC546" s="180"/>
      <c r="BD546" s="180"/>
      <c r="BE546" s="180"/>
      <c r="BF546" s="180"/>
      <c r="BG546" s="180"/>
      <c r="BH546" s="180"/>
      <c r="BI546" s="180"/>
      <c r="BJ546" s="180"/>
      <c r="BK546" s="180"/>
      <c r="BL546" s="180"/>
      <c r="BM546" s="194">
        <v>103</v>
      </c>
    </row>
    <row r="547" spans="1:65">
      <c r="A547" s="35"/>
      <c r="B547" s="19">
        <v>1</v>
      </c>
      <c r="C547" s="8">
        <v>6</v>
      </c>
      <c r="D547" s="195">
        <v>8.0999999999999989E-2</v>
      </c>
      <c r="E547" s="195">
        <v>0.09</v>
      </c>
      <c r="F547" s="195">
        <v>0.08</v>
      </c>
      <c r="G547" s="195">
        <v>0.08</v>
      </c>
      <c r="H547" s="195">
        <v>0.09</v>
      </c>
      <c r="I547" s="195">
        <v>0.08</v>
      </c>
      <c r="J547" s="195">
        <v>8.8999999999999996E-2</v>
      </c>
      <c r="K547" s="195">
        <v>7.9600000000000004E-2</v>
      </c>
      <c r="L547" s="195">
        <v>0.08</v>
      </c>
      <c r="M547" s="202">
        <v>7.0000000000000007E-2</v>
      </c>
      <c r="N547" s="202">
        <v>7.0000000000000007E-2</v>
      </c>
      <c r="O547" s="195">
        <v>0.08</v>
      </c>
      <c r="P547" s="195">
        <v>8.7214E-2</v>
      </c>
      <c r="Q547" s="195">
        <v>0.08</v>
      </c>
      <c r="R547" s="195">
        <v>0.09</v>
      </c>
      <c r="S547" s="195">
        <v>0.09</v>
      </c>
      <c r="T547" s="195">
        <v>0.09</v>
      </c>
      <c r="U547" s="195">
        <v>0.08</v>
      </c>
      <c r="V547" s="195">
        <v>9.0999999999999998E-2</v>
      </c>
      <c r="W547" s="195">
        <v>0.09</v>
      </c>
      <c r="X547" s="202">
        <v>0.18</v>
      </c>
      <c r="Y547" s="195">
        <v>8.5641300000000004E-2</v>
      </c>
      <c r="Z547" s="195">
        <v>7.0000000000000007E-2</v>
      </c>
      <c r="AA547" s="179"/>
      <c r="AB547" s="180"/>
      <c r="AC547" s="180"/>
      <c r="AD547" s="180"/>
      <c r="AE547" s="180"/>
      <c r="AF547" s="180"/>
      <c r="AG547" s="180"/>
      <c r="AH547" s="180"/>
      <c r="AI547" s="180"/>
      <c r="AJ547" s="180"/>
      <c r="AK547" s="180"/>
      <c r="AL547" s="180"/>
      <c r="AM547" s="180"/>
      <c r="AN547" s="180"/>
      <c r="AO547" s="180"/>
      <c r="AP547" s="180"/>
      <c r="AQ547" s="180"/>
      <c r="AR547" s="180"/>
      <c r="AS547" s="180"/>
      <c r="AT547" s="180"/>
      <c r="AU547" s="180"/>
      <c r="AV547" s="180"/>
      <c r="AW547" s="180"/>
      <c r="AX547" s="180"/>
      <c r="AY547" s="180"/>
      <c r="AZ547" s="180"/>
      <c r="BA547" s="180"/>
      <c r="BB547" s="180"/>
      <c r="BC547" s="180"/>
      <c r="BD547" s="180"/>
      <c r="BE547" s="180"/>
      <c r="BF547" s="180"/>
      <c r="BG547" s="180"/>
      <c r="BH547" s="180"/>
      <c r="BI547" s="180"/>
      <c r="BJ547" s="180"/>
      <c r="BK547" s="180"/>
      <c r="BL547" s="180"/>
      <c r="BM547" s="62"/>
    </row>
    <row r="548" spans="1:65">
      <c r="A548" s="35"/>
      <c r="B548" s="20" t="s">
        <v>236</v>
      </c>
      <c r="C548" s="12"/>
      <c r="D548" s="197">
        <v>8.224999999999999E-2</v>
      </c>
      <c r="E548" s="197">
        <v>8.7000000000000008E-2</v>
      </c>
      <c r="F548" s="197">
        <v>8.5000000000000006E-2</v>
      </c>
      <c r="G548" s="197">
        <v>8.8333333333333319E-2</v>
      </c>
      <c r="H548" s="197">
        <v>8.1666666666666665E-2</v>
      </c>
      <c r="I548" s="197">
        <v>0.08</v>
      </c>
      <c r="J548" s="197">
        <v>8.649999999999998E-2</v>
      </c>
      <c r="K548" s="197">
        <v>7.9433333333333328E-2</v>
      </c>
      <c r="L548" s="197">
        <v>7.8333333333333338E-2</v>
      </c>
      <c r="M548" s="197">
        <v>7.0000000000000007E-2</v>
      </c>
      <c r="N548" s="197">
        <v>7.0000000000000007E-2</v>
      </c>
      <c r="O548" s="197">
        <v>0.08</v>
      </c>
      <c r="P548" s="197">
        <v>8.6319699999999999E-2</v>
      </c>
      <c r="Q548" s="197">
        <v>0.08</v>
      </c>
      <c r="R548" s="197">
        <v>8.1666666666666665E-2</v>
      </c>
      <c r="S548" s="197">
        <v>8.9999999999999983E-2</v>
      </c>
      <c r="T548" s="197">
        <v>8.9999999999999983E-2</v>
      </c>
      <c r="U548" s="197">
        <v>0.08</v>
      </c>
      <c r="V548" s="197">
        <v>9.116666666666666E-2</v>
      </c>
      <c r="W548" s="197">
        <v>8.9999999999999983E-2</v>
      </c>
      <c r="X548" s="197">
        <v>0.18000000000000002</v>
      </c>
      <c r="Y548" s="197">
        <v>8.5481249999999995E-2</v>
      </c>
      <c r="Z548" s="197">
        <v>7.3333333333333348E-2</v>
      </c>
      <c r="AA548" s="179"/>
      <c r="AB548" s="180"/>
      <c r="AC548" s="180"/>
      <c r="AD548" s="180"/>
      <c r="AE548" s="180"/>
      <c r="AF548" s="180"/>
      <c r="AG548" s="180"/>
      <c r="AH548" s="180"/>
      <c r="AI548" s="180"/>
      <c r="AJ548" s="180"/>
      <c r="AK548" s="180"/>
      <c r="AL548" s="180"/>
      <c r="AM548" s="180"/>
      <c r="AN548" s="180"/>
      <c r="AO548" s="180"/>
      <c r="AP548" s="180"/>
      <c r="AQ548" s="180"/>
      <c r="AR548" s="180"/>
      <c r="AS548" s="180"/>
      <c r="AT548" s="180"/>
      <c r="AU548" s="180"/>
      <c r="AV548" s="180"/>
      <c r="AW548" s="180"/>
      <c r="AX548" s="180"/>
      <c r="AY548" s="180"/>
      <c r="AZ548" s="180"/>
      <c r="BA548" s="180"/>
      <c r="BB548" s="180"/>
      <c r="BC548" s="180"/>
      <c r="BD548" s="180"/>
      <c r="BE548" s="180"/>
      <c r="BF548" s="180"/>
      <c r="BG548" s="180"/>
      <c r="BH548" s="180"/>
      <c r="BI548" s="180"/>
      <c r="BJ548" s="180"/>
      <c r="BK548" s="180"/>
      <c r="BL548" s="180"/>
      <c r="BM548" s="62"/>
    </row>
    <row r="549" spans="1:65">
      <c r="A549" s="35"/>
      <c r="B549" s="3" t="s">
        <v>237</v>
      </c>
      <c r="C549" s="33"/>
      <c r="D549" s="27">
        <v>8.199999999999999E-2</v>
      </c>
      <c r="E549" s="27">
        <v>8.6999999999999994E-2</v>
      </c>
      <c r="F549" s="27">
        <v>8.4999999999999992E-2</v>
      </c>
      <c r="G549" s="27">
        <v>0.09</v>
      </c>
      <c r="H549" s="27">
        <v>0.08</v>
      </c>
      <c r="I549" s="27">
        <v>0.08</v>
      </c>
      <c r="J549" s="27">
        <v>8.6999999999999994E-2</v>
      </c>
      <c r="K549" s="27">
        <v>7.9649999999999999E-2</v>
      </c>
      <c r="L549" s="27">
        <v>0.08</v>
      </c>
      <c r="M549" s="27">
        <v>7.0000000000000007E-2</v>
      </c>
      <c r="N549" s="27">
        <v>7.0000000000000007E-2</v>
      </c>
      <c r="O549" s="27">
        <v>0.08</v>
      </c>
      <c r="P549" s="27">
        <v>8.6187199999999992E-2</v>
      </c>
      <c r="Q549" s="27">
        <v>0.08</v>
      </c>
      <c r="R549" s="27">
        <v>0.08</v>
      </c>
      <c r="S549" s="27">
        <v>0.09</v>
      </c>
      <c r="T549" s="27">
        <v>0.09</v>
      </c>
      <c r="U549" s="27">
        <v>0.08</v>
      </c>
      <c r="V549" s="27">
        <v>9.0999999999999998E-2</v>
      </c>
      <c r="W549" s="27">
        <v>0.09</v>
      </c>
      <c r="X549" s="27">
        <v>0.18</v>
      </c>
      <c r="Y549" s="27">
        <v>8.5641300000000004E-2</v>
      </c>
      <c r="Z549" s="27">
        <v>7.0000000000000007E-2</v>
      </c>
      <c r="AA549" s="179"/>
      <c r="AB549" s="180"/>
      <c r="AC549" s="180"/>
      <c r="AD549" s="180"/>
      <c r="AE549" s="180"/>
      <c r="AF549" s="180"/>
      <c r="AG549" s="180"/>
      <c r="AH549" s="180"/>
      <c r="AI549" s="180"/>
      <c r="AJ549" s="180"/>
      <c r="AK549" s="180"/>
      <c r="AL549" s="180"/>
      <c r="AM549" s="180"/>
      <c r="AN549" s="180"/>
      <c r="AO549" s="180"/>
      <c r="AP549" s="180"/>
      <c r="AQ549" s="180"/>
      <c r="AR549" s="180"/>
      <c r="AS549" s="180"/>
      <c r="AT549" s="180"/>
      <c r="AU549" s="180"/>
      <c r="AV549" s="180"/>
      <c r="AW549" s="180"/>
      <c r="AX549" s="180"/>
      <c r="AY549" s="180"/>
      <c r="AZ549" s="180"/>
      <c r="BA549" s="180"/>
      <c r="BB549" s="180"/>
      <c r="BC549" s="180"/>
      <c r="BD549" s="180"/>
      <c r="BE549" s="180"/>
      <c r="BF549" s="180"/>
      <c r="BG549" s="180"/>
      <c r="BH549" s="180"/>
      <c r="BI549" s="180"/>
      <c r="BJ549" s="180"/>
      <c r="BK549" s="180"/>
      <c r="BL549" s="180"/>
      <c r="BM549" s="62"/>
    </row>
    <row r="550" spans="1:65">
      <c r="A550" s="35"/>
      <c r="B550" s="3" t="s">
        <v>238</v>
      </c>
      <c r="C550" s="33"/>
      <c r="D550" s="27">
        <v>2.230470802319545E-3</v>
      </c>
      <c r="E550" s="27">
        <v>3.2249030993194163E-3</v>
      </c>
      <c r="F550" s="27">
        <v>5.4772255750516587E-3</v>
      </c>
      <c r="G550" s="27">
        <v>4.082482904638628E-3</v>
      </c>
      <c r="H550" s="27">
        <v>4.082482904638628E-3</v>
      </c>
      <c r="I550" s="27">
        <v>0</v>
      </c>
      <c r="J550" s="27">
        <v>1.7606816861658961E-3</v>
      </c>
      <c r="K550" s="27">
        <v>7.501111028818746E-4</v>
      </c>
      <c r="L550" s="27">
        <v>4.082482904638628E-3</v>
      </c>
      <c r="M550" s="27">
        <v>0</v>
      </c>
      <c r="N550" s="27">
        <v>0</v>
      </c>
      <c r="O550" s="27">
        <v>0</v>
      </c>
      <c r="P550" s="27">
        <v>5.1656404830379148E-4</v>
      </c>
      <c r="Q550" s="27">
        <v>0</v>
      </c>
      <c r="R550" s="27">
        <v>4.082482904638628E-3</v>
      </c>
      <c r="S550" s="27">
        <v>1.5202354861220293E-17</v>
      </c>
      <c r="T550" s="27">
        <v>1.5202354861220293E-17</v>
      </c>
      <c r="U550" s="27">
        <v>0</v>
      </c>
      <c r="V550" s="27">
        <v>1.7224014243685099E-3</v>
      </c>
      <c r="W550" s="27">
        <v>1.5202354861220293E-17</v>
      </c>
      <c r="X550" s="27">
        <v>6.3245553203367553E-3</v>
      </c>
      <c r="Y550" s="27">
        <v>6.4502447317911786E-4</v>
      </c>
      <c r="Z550" s="27">
        <v>5.1639777949432199E-3</v>
      </c>
      <c r="AA550" s="179"/>
      <c r="AB550" s="180"/>
      <c r="AC550" s="180"/>
      <c r="AD550" s="180"/>
      <c r="AE550" s="180"/>
      <c r="AF550" s="180"/>
      <c r="AG550" s="180"/>
      <c r="AH550" s="180"/>
      <c r="AI550" s="180"/>
      <c r="AJ550" s="180"/>
      <c r="AK550" s="180"/>
      <c r="AL550" s="180"/>
      <c r="AM550" s="180"/>
      <c r="AN550" s="180"/>
      <c r="AO550" s="180"/>
      <c r="AP550" s="180"/>
      <c r="AQ550" s="180"/>
      <c r="AR550" s="180"/>
      <c r="AS550" s="180"/>
      <c r="AT550" s="180"/>
      <c r="AU550" s="180"/>
      <c r="AV550" s="180"/>
      <c r="AW550" s="180"/>
      <c r="AX550" s="180"/>
      <c r="AY550" s="180"/>
      <c r="AZ550" s="180"/>
      <c r="BA550" s="180"/>
      <c r="BB550" s="180"/>
      <c r="BC550" s="180"/>
      <c r="BD550" s="180"/>
      <c r="BE550" s="180"/>
      <c r="BF550" s="180"/>
      <c r="BG550" s="180"/>
      <c r="BH550" s="180"/>
      <c r="BI550" s="180"/>
      <c r="BJ550" s="180"/>
      <c r="BK550" s="180"/>
      <c r="BL550" s="180"/>
      <c r="BM550" s="62"/>
    </row>
    <row r="551" spans="1:65">
      <c r="A551" s="35"/>
      <c r="B551" s="3" t="s">
        <v>86</v>
      </c>
      <c r="C551" s="33"/>
      <c r="D551" s="13">
        <v>2.7118186046438241E-2</v>
      </c>
      <c r="E551" s="13">
        <v>3.7067851716315124E-2</v>
      </c>
      <c r="F551" s="13">
        <v>6.4437947941784215E-2</v>
      </c>
      <c r="G551" s="13">
        <v>4.6216787599682591E-2</v>
      </c>
      <c r="H551" s="13">
        <v>4.9989586587411775E-2</v>
      </c>
      <c r="I551" s="13">
        <v>0</v>
      </c>
      <c r="J551" s="13">
        <v>2.0354701574172213E-2</v>
      </c>
      <c r="K551" s="13">
        <v>9.4432786766497027E-3</v>
      </c>
      <c r="L551" s="13">
        <v>5.2116803037939932E-2</v>
      </c>
      <c r="M551" s="13">
        <v>0</v>
      </c>
      <c r="N551" s="13">
        <v>0</v>
      </c>
      <c r="O551" s="13">
        <v>0</v>
      </c>
      <c r="P551" s="13">
        <v>5.9843123679043314E-3</v>
      </c>
      <c r="Q551" s="13">
        <v>0</v>
      </c>
      <c r="R551" s="13">
        <v>4.9989586587411775E-2</v>
      </c>
      <c r="S551" s="13">
        <v>1.6891505401355884E-16</v>
      </c>
      <c r="T551" s="13">
        <v>1.6891505401355884E-16</v>
      </c>
      <c r="U551" s="13">
        <v>0</v>
      </c>
      <c r="V551" s="13">
        <v>1.8892885824883108E-2</v>
      </c>
      <c r="W551" s="13">
        <v>1.6891505401355884E-16</v>
      </c>
      <c r="X551" s="13">
        <v>3.51364184463153E-2</v>
      </c>
      <c r="Y551" s="13">
        <v>7.5458006659836849E-3</v>
      </c>
      <c r="Z551" s="13">
        <v>7.0417879021952984E-2</v>
      </c>
      <c r="AA551" s="108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  <c r="AX551" s="3"/>
      <c r="AY551" s="3"/>
      <c r="AZ551" s="3"/>
      <c r="BA551" s="3"/>
      <c r="BB551" s="3"/>
      <c r="BC551" s="3"/>
      <c r="BD551" s="3"/>
      <c r="BE551" s="3"/>
      <c r="BF551" s="3"/>
      <c r="BG551" s="3"/>
      <c r="BH551" s="3"/>
      <c r="BI551" s="3"/>
      <c r="BJ551" s="3"/>
      <c r="BK551" s="3"/>
      <c r="BL551" s="3"/>
      <c r="BM551" s="61"/>
    </row>
    <row r="552" spans="1:65">
      <c r="A552" s="35"/>
      <c r="B552" s="3" t="s">
        <v>239</v>
      </c>
      <c r="C552" s="33"/>
      <c r="D552" s="13">
        <v>-1.8779945416925514E-2</v>
      </c>
      <c r="E552" s="13">
        <v>3.7886258343191592E-2</v>
      </c>
      <c r="F552" s="13">
        <v>1.4026804128405512E-2</v>
      </c>
      <c r="G552" s="13">
        <v>5.3792561153048535E-2</v>
      </c>
      <c r="H552" s="13">
        <v>-2.5738952896237954E-2</v>
      </c>
      <c r="I552" s="13">
        <v>-4.5621831408559577E-2</v>
      </c>
      <c r="J552" s="13">
        <v>3.1921394789494739E-2</v>
      </c>
      <c r="K552" s="13">
        <v>-5.238201010274901E-2</v>
      </c>
      <c r="L552" s="13">
        <v>-6.5504709920881199E-2</v>
      </c>
      <c r="M552" s="13">
        <v>-0.16491910248248953</v>
      </c>
      <c r="N552" s="13">
        <v>-0.16491910248248953</v>
      </c>
      <c r="O552" s="13">
        <v>-4.5621831408559577E-2</v>
      </c>
      <c r="P552" s="13">
        <v>2.9770464992031842E-2</v>
      </c>
      <c r="Q552" s="13">
        <v>-4.5621831408559577E-2</v>
      </c>
      <c r="R552" s="13">
        <v>-2.5738952896237954E-2</v>
      </c>
      <c r="S552" s="13">
        <v>7.3675439665370268E-2</v>
      </c>
      <c r="T552" s="13">
        <v>7.3675439665370268E-2</v>
      </c>
      <c r="U552" s="13">
        <v>-4.5621831408559577E-2</v>
      </c>
      <c r="V552" s="13">
        <v>8.7593454623995592E-2</v>
      </c>
      <c r="W552" s="13">
        <v>7.3675439665370268E-2</v>
      </c>
      <c r="X552" s="13">
        <v>1.147350879330741</v>
      </c>
      <c r="Y552" s="13">
        <v>1.9767985298838164E-2</v>
      </c>
      <c r="Z552" s="13">
        <v>-0.12515334545784618</v>
      </c>
      <c r="AA552" s="108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  <c r="AX552" s="3"/>
      <c r="AY552" s="3"/>
      <c r="AZ552" s="3"/>
      <c r="BA552" s="3"/>
      <c r="BB552" s="3"/>
      <c r="BC552" s="3"/>
      <c r="BD552" s="3"/>
      <c r="BE552" s="3"/>
      <c r="BF552" s="3"/>
      <c r="BG552" s="3"/>
      <c r="BH552" s="3"/>
      <c r="BI552" s="3"/>
      <c r="BJ552" s="3"/>
      <c r="BK552" s="3"/>
      <c r="BL552" s="3"/>
      <c r="BM552" s="61"/>
    </row>
    <row r="553" spans="1:65">
      <c r="A553" s="35"/>
      <c r="B553" s="52" t="s">
        <v>240</v>
      </c>
      <c r="C553" s="53"/>
      <c r="D553" s="51">
        <v>0</v>
      </c>
      <c r="E553" s="51">
        <v>0.79</v>
      </c>
      <c r="F553" s="51">
        <v>0.46</v>
      </c>
      <c r="G553" s="51">
        <v>1.01</v>
      </c>
      <c r="H553" s="51">
        <v>0.1</v>
      </c>
      <c r="I553" s="51">
        <v>0.37</v>
      </c>
      <c r="J553" s="51">
        <v>0.7</v>
      </c>
      <c r="K553" s="51">
        <v>0.47</v>
      </c>
      <c r="L553" s="51">
        <v>0.65</v>
      </c>
      <c r="M553" s="51">
        <v>2.0299999999999998</v>
      </c>
      <c r="N553" s="51">
        <v>2.0299999999999998</v>
      </c>
      <c r="O553" s="51">
        <v>0.37</v>
      </c>
      <c r="P553" s="51">
        <v>0.67</v>
      </c>
      <c r="Q553" s="51">
        <v>0.37</v>
      </c>
      <c r="R553" s="51">
        <v>0.1</v>
      </c>
      <c r="S553" s="51">
        <v>1.28</v>
      </c>
      <c r="T553" s="51">
        <v>1.28</v>
      </c>
      <c r="U553" s="51">
        <v>0.37</v>
      </c>
      <c r="V553" s="51">
        <v>1.48</v>
      </c>
      <c r="W553" s="51">
        <v>1.28</v>
      </c>
      <c r="X553" s="51">
        <v>16.2</v>
      </c>
      <c r="Y553" s="51">
        <v>0.54</v>
      </c>
      <c r="Z553" s="51">
        <v>1.48</v>
      </c>
      <c r="AA553" s="108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  <c r="AX553" s="3"/>
      <c r="AY553" s="3"/>
      <c r="AZ553" s="3"/>
      <c r="BA553" s="3"/>
      <c r="BB553" s="3"/>
      <c r="BC553" s="3"/>
      <c r="BD553" s="3"/>
      <c r="BE553" s="3"/>
      <c r="BF553" s="3"/>
      <c r="BG553" s="3"/>
      <c r="BH553" s="3"/>
      <c r="BI553" s="3"/>
      <c r="BJ553" s="3"/>
      <c r="BK553" s="3"/>
      <c r="BL553" s="3"/>
      <c r="BM553" s="61"/>
    </row>
    <row r="554" spans="1:65">
      <c r="B554" s="36"/>
      <c r="C554" s="20"/>
      <c r="D554" s="31"/>
      <c r="E554" s="31"/>
      <c r="F554" s="31"/>
      <c r="G554" s="31"/>
      <c r="H554" s="31"/>
      <c r="I554" s="31"/>
      <c r="J554" s="31"/>
      <c r="K554" s="31"/>
      <c r="L554" s="31"/>
      <c r="M554" s="31"/>
      <c r="N554" s="31"/>
      <c r="O554" s="31"/>
      <c r="P554" s="31"/>
      <c r="Q554" s="31"/>
      <c r="R554" s="31"/>
      <c r="S554" s="31"/>
      <c r="T554" s="31"/>
      <c r="U554" s="31"/>
      <c r="V554" s="31"/>
      <c r="W554" s="31"/>
      <c r="X554" s="31"/>
      <c r="Y554" s="31"/>
      <c r="Z554" s="31"/>
      <c r="BM554" s="61"/>
    </row>
    <row r="555" spans="1:65" ht="15">
      <c r="B555" s="37" t="s">
        <v>516</v>
      </c>
      <c r="BM555" s="32" t="s">
        <v>66</v>
      </c>
    </row>
    <row r="556" spans="1:65" ht="15">
      <c r="A556" s="28" t="s">
        <v>56</v>
      </c>
      <c r="B556" s="18" t="s">
        <v>106</v>
      </c>
      <c r="C556" s="15" t="s">
        <v>107</v>
      </c>
      <c r="D556" s="16" t="s">
        <v>203</v>
      </c>
      <c r="E556" s="17" t="s">
        <v>203</v>
      </c>
      <c r="F556" s="17" t="s">
        <v>203</v>
      </c>
      <c r="G556" s="17" t="s">
        <v>203</v>
      </c>
      <c r="H556" s="17" t="s">
        <v>203</v>
      </c>
      <c r="I556" s="17" t="s">
        <v>203</v>
      </c>
      <c r="J556" s="17" t="s">
        <v>203</v>
      </c>
      <c r="K556" s="17" t="s">
        <v>203</v>
      </c>
      <c r="L556" s="17" t="s">
        <v>203</v>
      </c>
      <c r="M556" s="17" t="s">
        <v>203</v>
      </c>
      <c r="N556" s="17" t="s">
        <v>203</v>
      </c>
      <c r="O556" s="17" t="s">
        <v>203</v>
      </c>
      <c r="P556" s="17" t="s">
        <v>203</v>
      </c>
      <c r="Q556" s="17" t="s">
        <v>203</v>
      </c>
      <c r="R556" s="17" t="s">
        <v>203</v>
      </c>
      <c r="S556" s="17" t="s">
        <v>203</v>
      </c>
      <c r="T556" s="17" t="s">
        <v>203</v>
      </c>
      <c r="U556" s="17" t="s">
        <v>203</v>
      </c>
      <c r="V556" s="17" t="s">
        <v>203</v>
      </c>
      <c r="W556" s="17" t="s">
        <v>203</v>
      </c>
      <c r="X556" s="17" t="s">
        <v>203</v>
      </c>
      <c r="Y556" s="17" t="s">
        <v>203</v>
      </c>
      <c r="Z556" s="17" t="s">
        <v>203</v>
      </c>
      <c r="AA556" s="108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  <c r="AX556" s="3"/>
      <c r="AY556" s="3"/>
      <c r="AZ556" s="3"/>
      <c r="BA556" s="3"/>
      <c r="BB556" s="3"/>
      <c r="BC556" s="3"/>
      <c r="BD556" s="3"/>
      <c r="BE556" s="3"/>
      <c r="BF556" s="3"/>
      <c r="BG556" s="3"/>
      <c r="BH556" s="3"/>
      <c r="BI556" s="3"/>
      <c r="BJ556" s="3"/>
      <c r="BK556" s="3"/>
      <c r="BL556" s="3"/>
      <c r="BM556" s="32">
        <v>1</v>
      </c>
    </row>
    <row r="557" spans="1:65">
      <c r="A557" s="35"/>
      <c r="B557" s="19" t="s">
        <v>204</v>
      </c>
      <c r="C557" s="8" t="s">
        <v>204</v>
      </c>
      <c r="D557" s="106" t="s">
        <v>206</v>
      </c>
      <c r="E557" s="107" t="s">
        <v>207</v>
      </c>
      <c r="F557" s="107" t="s">
        <v>208</v>
      </c>
      <c r="G557" s="107" t="s">
        <v>209</v>
      </c>
      <c r="H557" s="107" t="s">
        <v>210</v>
      </c>
      <c r="I557" s="107" t="s">
        <v>211</v>
      </c>
      <c r="J557" s="107" t="s">
        <v>212</v>
      </c>
      <c r="K557" s="107" t="s">
        <v>213</v>
      </c>
      <c r="L557" s="107" t="s">
        <v>214</v>
      </c>
      <c r="M557" s="107" t="s">
        <v>215</v>
      </c>
      <c r="N557" s="107" t="s">
        <v>216</v>
      </c>
      <c r="O557" s="107" t="s">
        <v>217</v>
      </c>
      <c r="P557" s="107" t="s">
        <v>218</v>
      </c>
      <c r="Q557" s="107" t="s">
        <v>219</v>
      </c>
      <c r="R557" s="107" t="s">
        <v>220</v>
      </c>
      <c r="S557" s="107" t="s">
        <v>221</v>
      </c>
      <c r="T557" s="107" t="s">
        <v>222</v>
      </c>
      <c r="U557" s="107" t="s">
        <v>223</v>
      </c>
      <c r="V557" s="107" t="s">
        <v>225</v>
      </c>
      <c r="W557" s="107" t="s">
        <v>226</v>
      </c>
      <c r="X557" s="107" t="s">
        <v>254</v>
      </c>
      <c r="Y557" s="107" t="s">
        <v>244</v>
      </c>
      <c r="Z557" s="107" t="s">
        <v>242</v>
      </c>
      <c r="AA557" s="108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  <c r="AX557" s="3"/>
      <c r="AY557" s="3"/>
      <c r="AZ557" s="3"/>
      <c r="BA557" s="3"/>
      <c r="BB557" s="3"/>
      <c r="BC557" s="3"/>
      <c r="BD557" s="3"/>
      <c r="BE557" s="3"/>
      <c r="BF557" s="3"/>
      <c r="BG557" s="3"/>
      <c r="BH557" s="3"/>
      <c r="BI557" s="3"/>
      <c r="BJ557" s="3"/>
      <c r="BK557" s="3"/>
      <c r="BL557" s="3"/>
      <c r="BM557" s="32" t="s">
        <v>1</v>
      </c>
    </row>
    <row r="558" spans="1:65">
      <c r="A558" s="35"/>
      <c r="B558" s="19"/>
      <c r="C558" s="8"/>
      <c r="D558" s="9" t="s">
        <v>246</v>
      </c>
      <c r="E558" s="10" t="s">
        <v>247</v>
      </c>
      <c r="F558" s="10" t="s">
        <v>246</v>
      </c>
      <c r="G558" s="10" t="s">
        <v>248</v>
      </c>
      <c r="H558" s="10" t="s">
        <v>246</v>
      </c>
      <c r="I558" s="10" t="s">
        <v>247</v>
      </c>
      <c r="J558" s="10" t="s">
        <v>247</v>
      </c>
      <c r="K558" s="10" t="s">
        <v>247</v>
      </c>
      <c r="L558" s="10" t="s">
        <v>247</v>
      </c>
      <c r="M558" s="10" t="s">
        <v>247</v>
      </c>
      <c r="N558" s="10" t="s">
        <v>247</v>
      </c>
      <c r="O558" s="10" t="s">
        <v>246</v>
      </c>
      <c r="P558" s="10" t="s">
        <v>246</v>
      </c>
      <c r="Q558" s="10" t="s">
        <v>248</v>
      </c>
      <c r="R558" s="10" t="s">
        <v>248</v>
      </c>
      <c r="S558" s="10" t="s">
        <v>246</v>
      </c>
      <c r="T558" s="10" t="s">
        <v>246</v>
      </c>
      <c r="U558" s="10" t="s">
        <v>248</v>
      </c>
      <c r="V558" s="10" t="s">
        <v>246</v>
      </c>
      <c r="W558" s="10" t="s">
        <v>246</v>
      </c>
      <c r="X558" s="10" t="s">
        <v>247</v>
      </c>
      <c r="Y558" s="10" t="s">
        <v>248</v>
      </c>
      <c r="Z558" s="10" t="s">
        <v>247</v>
      </c>
      <c r="AA558" s="108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  <c r="AX558" s="3"/>
      <c r="AY558" s="3"/>
      <c r="AZ558" s="3"/>
      <c r="BA558" s="3"/>
      <c r="BB558" s="3"/>
      <c r="BC558" s="3"/>
      <c r="BD558" s="3"/>
      <c r="BE558" s="3"/>
      <c r="BF558" s="3"/>
      <c r="BG558" s="3"/>
      <c r="BH558" s="3"/>
      <c r="BI558" s="3"/>
      <c r="BJ558" s="3"/>
      <c r="BK558" s="3"/>
      <c r="BL558" s="3"/>
      <c r="BM558" s="32">
        <v>3</v>
      </c>
    </row>
    <row r="559" spans="1:65">
      <c r="A559" s="35"/>
      <c r="B559" s="19"/>
      <c r="C559" s="8"/>
      <c r="D559" s="29" t="s">
        <v>281</v>
      </c>
      <c r="E559" s="29" t="s">
        <v>281</v>
      </c>
      <c r="F559" s="29" t="s">
        <v>285</v>
      </c>
      <c r="G559" s="29" t="s">
        <v>285</v>
      </c>
      <c r="H559" s="29" t="s">
        <v>284</v>
      </c>
      <c r="I559" s="29" t="s">
        <v>285</v>
      </c>
      <c r="J559" s="29" t="s">
        <v>285</v>
      </c>
      <c r="K559" s="29" t="s">
        <v>285</v>
      </c>
      <c r="L559" s="29" t="s">
        <v>285</v>
      </c>
      <c r="M559" s="29" t="s">
        <v>285</v>
      </c>
      <c r="N559" s="29" t="s">
        <v>285</v>
      </c>
      <c r="O559" s="29" t="s">
        <v>286</v>
      </c>
      <c r="P559" s="29" t="s">
        <v>285</v>
      </c>
      <c r="Q559" s="29" t="s">
        <v>286</v>
      </c>
      <c r="R559" s="29" t="s">
        <v>284</v>
      </c>
      <c r="S559" s="29" t="s">
        <v>112</v>
      </c>
      <c r="T559" s="29" t="s">
        <v>232</v>
      </c>
      <c r="U559" s="29" t="s">
        <v>285</v>
      </c>
      <c r="V559" s="29" t="s">
        <v>284</v>
      </c>
      <c r="W559" s="29" t="s">
        <v>286</v>
      </c>
      <c r="X559" s="29" t="s">
        <v>285</v>
      </c>
      <c r="Y559" s="29" t="s">
        <v>285</v>
      </c>
      <c r="Z559" s="29" t="s">
        <v>282</v>
      </c>
      <c r="AA559" s="108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  <c r="AX559" s="3"/>
      <c r="AY559" s="3"/>
      <c r="AZ559" s="3"/>
      <c r="BA559" s="3"/>
      <c r="BB559" s="3"/>
      <c r="BC559" s="3"/>
      <c r="BD559" s="3"/>
      <c r="BE559" s="3"/>
      <c r="BF559" s="3"/>
      <c r="BG559" s="3"/>
      <c r="BH559" s="3"/>
      <c r="BI559" s="3"/>
      <c r="BJ559" s="3"/>
      <c r="BK559" s="3"/>
      <c r="BL559" s="3"/>
      <c r="BM559" s="32">
        <v>3</v>
      </c>
    </row>
    <row r="560" spans="1:65">
      <c r="A560" s="35"/>
      <c r="B560" s="18">
        <v>1</v>
      </c>
      <c r="C560" s="14">
        <v>1</v>
      </c>
      <c r="D560" s="192">
        <v>6.1300000000000007E-2</v>
      </c>
      <c r="E560" s="192">
        <v>6.2799999999999995E-2</v>
      </c>
      <c r="F560" s="193">
        <v>6.3500000000000001E-2</v>
      </c>
      <c r="G560" s="192">
        <v>5.7300000000000004E-2</v>
      </c>
      <c r="H560" s="193">
        <v>5.9400000000000001E-2</v>
      </c>
      <c r="I560" s="192">
        <v>5.9299999999999999E-2</v>
      </c>
      <c r="J560" s="193">
        <v>6.0700000000000004E-2</v>
      </c>
      <c r="K560" s="192">
        <v>5.8200000000000002E-2</v>
      </c>
      <c r="L560" s="192">
        <v>5.8400000000000001E-2</v>
      </c>
      <c r="M560" s="192">
        <v>6.1600000000000002E-2</v>
      </c>
      <c r="N560" s="192">
        <v>5.8200000000000002E-2</v>
      </c>
      <c r="O560" s="192">
        <v>6.2699999999999992E-2</v>
      </c>
      <c r="P560" s="201">
        <v>5.3523199999999993E-2</v>
      </c>
      <c r="Q560" s="192">
        <v>5.7099999999999998E-2</v>
      </c>
      <c r="R560" s="192">
        <v>0.06</v>
      </c>
      <c r="S560" s="192">
        <v>5.8799999999999998E-2</v>
      </c>
      <c r="T560" s="192">
        <v>6.2E-2</v>
      </c>
      <c r="U560" s="192">
        <v>5.9900000000000002E-2</v>
      </c>
      <c r="V560" s="201">
        <v>6.5700000000000008E-2</v>
      </c>
      <c r="W560" s="192">
        <v>6.0139999999999999E-2</v>
      </c>
      <c r="X560" s="201">
        <v>6.7402999999999991E-2</v>
      </c>
      <c r="Y560" s="227">
        <v>6.0372500000000003E-2</v>
      </c>
      <c r="Z560" s="192">
        <v>6.0700000000000004E-2</v>
      </c>
      <c r="AA560" s="179"/>
      <c r="AB560" s="180"/>
      <c r="AC560" s="180"/>
      <c r="AD560" s="180"/>
      <c r="AE560" s="180"/>
      <c r="AF560" s="180"/>
      <c r="AG560" s="180"/>
      <c r="AH560" s="180"/>
      <c r="AI560" s="180"/>
      <c r="AJ560" s="180"/>
      <c r="AK560" s="180"/>
      <c r="AL560" s="180"/>
      <c r="AM560" s="180"/>
      <c r="AN560" s="180"/>
      <c r="AO560" s="180"/>
      <c r="AP560" s="180"/>
      <c r="AQ560" s="180"/>
      <c r="AR560" s="180"/>
      <c r="AS560" s="180"/>
      <c r="AT560" s="180"/>
      <c r="AU560" s="180"/>
      <c r="AV560" s="180"/>
      <c r="AW560" s="180"/>
      <c r="AX560" s="180"/>
      <c r="AY560" s="180"/>
      <c r="AZ560" s="180"/>
      <c r="BA560" s="180"/>
      <c r="BB560" s="180"/>
      <c r="BC560" s="180"/>
      <c r="BD560" s="180"/>
      <c r="BE560" s="180"/>
      <c r="BF560" s="180"/>
      <c r="BG560" s="180"/>
      <c r="BH560" s="180"/>
      <c r="BI560" s="180"/>
      <c r="BJ560" s="180"/>
      <c r="BK560" s="180"/>
      <c r="BL560" s="180"/>
      <c r="BM560" s="194">
        <v>1</v>
      </c>
    </row>
    <row r="561" spans="1:65">
      <c r="A561" s="35"/>
      <c r="B561" s="19">
        <v>1</v>
      </c>
      <c r="C561" s="8">
        <v>2</v>
      </c>
      <c r="D561" s="195">
        <v>6.25E-2</v>
      </c>
      <c r="E561" s="195">
        <v>6.0400000000000002E-2</v>
      </c>
      <c r="F561" s="196">
        <v>6.3699999999999993E-2</v>
      </c>
      <c r="G561" s="195">
        <v>5.6400000000000006E-2</v>
      </c>
      <c r="H561" s="196">
        <v>5.9100000000000007E-2</v>
      </c>
      <c r="I561" s="195">
        <v>6.0499999999999998E-2</v>
      </c>
      <c r="J561" s="196">
        <v>6.0999999999999999E-2</v>
      </c>
      <c r="K561" s="195">
        <v>5.8299999999999998E-2</v>
      </c>
      <c r="L561" s="195">
        <v>0.06</v>
      </c>
      <c r="M561" s="195">
        <v>6.1100000000000002E-2</v>
      </c>
      <c r="N561" s="195">
        <v>5.8400000000000001E-2</v>
      </c>
      <c r="O561" s="195">
        <v>6.3299999999999995E-2</v>
      </c>
      <c r="P561" s="202">
        <v>5.3933400000000006E-2</v>
      </c>
      <c r="Q561" s="195">
        <v>5.7599999999999998E-2</v>
      </c>
      <c r="R561" s="195">
        <v>6.1700000000000005E-2</v>
      </c>
      <c r="S561" s="195">
        <v>5.8900000000000001E-2</v>
      </c>
      <c r="T561" s="195">
        <v>0.06</v>
      </c>
      <c r="U561" s="195">
        <v>5.9599999999999993E-2</v>
      </c>
      <c r="V561" s="202">
        <v>6.7400000000000002E-2</v>
      </c>
      <c r="W561" s="195">
        <v>5.9949999999999996E-2</v>
      </c>
      <c r="X561" s="202">
        <v>6.7962000000000009E-2</v>
      </c>
      <c r="Y561" s="195">
        <v>6.17025E-2</v>
      </c>
      <c r="Z561" s="195">
        <v>6.0100000000000001E-2</v>
      </c>
      <c r="AA561" s="179"/>
      <c r="AB561" s="180"/>
      <c r="AC561" s="180"/>
      <c r="AD561" s="180"/>
      <c r="AE561" s="180"/>
      <c r="AF561" s="180"/>
      <c r="AG561" s="180"/>
      <c r="AH561" s="180"/>
      <c r="AI561" s="180"/>
      <c r="AJ561" s="180"/>
      <c r="AK561" s="180"/>
      <c r="AL561" s="180"/>
      <c r="AM561" s="180"/>
      <c r="AN561" s="180"/>
      <c r="AO561" s="180"/>
      <c r="AP561" s="180"/>
      <c r="AQ561" s="180"/>
      <c r="AR561" s="180"/>
      <c r="AS561" s="180"/>
      <c r="AT561" s="180"/>
      <c r="AU561" s="180"/>
      <c r="AV561" s="180"/>
      <c r="AW561" s="180"/>
      <c r="AX561" s="180"/>
      <c r="AY561" s="180"/>
      <c r="AZ561" s="180"/>
      <c r="BA561" s="180"/>
      <c r="BB561" s="180"/>
      <c r="BC561" s="180"/>
      <c r="BD561" s="180"/>
      <c r="BE561" s="180"/>
      <c r="BF561" s="180"/>
      <c r="BG561" s="180"/>
      <c r="BH561" s="180"/>
      <c r="BI561" s="180"/>
      <c r="BJ561" s="180"/>
      <c r="BK561" s="180"/>
      <c r="BL561" s="180"/>
      <c r="BM561" s="194" t="e">
        <v>#N/A</v>
      </c>
    </row>
    <row r="562" spans="1:65">
      <c r="A562" s="35"/>
      <c r="B562" s="19">
        <v>1</v>
      </c>
      <c r="C562" s="8">
        <v>3</v>
      </c>
      <c r="D562" s="195">
        <v>5.9900000000000002E-2</v>
      </c>
      <c r="E562" s="195">
        <v>5.8600000000000006E-2</v>
      </c>
      <c r="F562" s="196">
        <v>6.3699999999999993E-2</v>
      </c>
      <c r="G562" s="195">
        <v>5.6499999999999995E-2</v>
      </c>
      <c r="H562" s="196">
        <v>5.9100000000000007E-2</v>
      </c>
      <c r="I562" s="195">
        <v>5.9599999999999993E-2</v>
      </c>
      <c r="J562" s="196">
        <v>6.0299999999999999E-2</v>
      </c>
      <c r="K562" s="196">
        <v>5.8799999999999998E-2</v>
      </c>
      <c r="L562" s="27">
        <v>5.7700000000000001E-2</v>
      </c>
      <c r="M562" s="27">
        <v>6.0299999999999999E-2</v>
      </c>
      <c r="N562" s="27">
        <v>5.8500000000000003E-2</v>
      </c>
      <c r="O562" s="27">
        <v>6.2200000000000005E-2</v>
      </c>
      <c r="P562" s="203">
        <v>5.4119800000000003E-2</v>
      </c>
      <c r="Q562" s="27">
        <v>5.6400000000000006E-2</v>
      </c>
      <c r="R562" s="27">
        <v>5.8799999999999998E-2</v>
      </c>
      <c r="S562" s="27">
        <v>5.8500000000000003E-2</v>
      </c>
      <c r="T562" s="27">
        <v>6.2E-2</v>
      </c>
      <c r="U562" s="27">
        <v>5.9799999999999999E-2</v>
      </c>
      <c r="V562" s="203">
        <v>6.8699999999999997E-2</v>
      </c>
      <c r="W562" s="27">
        <v>6.0179999999999997E-2</v>
      </c>
      <c r="X562" s="203">
        <v>6.7936999999999997E-2</v>
      </c>
      <c r="Y562" s="27">
        <v>6.2490999999999998E-2</v>
      </c>
      <c r="Z562" s="204">
        <v>5.8500000000000003E-2</v>
      </c>
      <c r="AA562" s="179"/>
      <c r="AB562" s="180"/>
      <c r="AC562" s="180"/>
      <c r="AD562" s="180"/>
      <c r="AE562" s="180"/>
      <c r="AF562" s="180"/>
      <c r="AG562" s="180"/>
      <c r="AH562" s="180"/>
      <c r="AI562" s="180"/>
      <c r="AJ562" s="180"/>
      <c r="AK562" s="180"/>
      <c r="AL562" s="180"/>
      <c r="AM562" s="180"/>
      <c r="AN562" s="180"/>
      <c r="AO562" s="180"/>
      <c r="AP562" s="180"/>
      <c r="AQ562" s="180"/>
      <c r="AR562" s="180"/>
      <c r="AS562" s="180"/>
      <c r="AT562" s="180"/>
      <c r="AU562" s="180"/>
      <c r="AV562" s="180"/>
      <c r="AW562" s="180"/>
      <c r="AX562" s="180"/>
      <c r="AY562" s="180"/>
      <c r="AZ562" s="180"/>
      <c r="BA562" s="180"/>
      <c r="BB562" s="180"/>
      <c r="BC562" s="180"/>
      <c r="BD562" s="180"/>
      <c r="BE562" s="180"/>
      <c r="BF562" s="180"/>
      <c r="BG562" s="180"/>
      <c r="BH562" s="180"/>
      <c r="BI562" s="180"/>
      <c r="BJ562" s="180"/>
      <c r="BK562" s="180"/>
      <c r="BL562" s="180"/>
      <c r="BM562" s="194">
        <v>16</v>
      </c>
    </row>
    <row r="563" spans="1:65">
      <c r="A563" s="35"/>
      <c r="B563" s="19">
        <v>1</v>
      </c>
      <c r="C563" s="8">
        <v>4</v>
      </c>
      <c r="D563" s="195">
        <v>6.2399999999999997E-2</v>
      </c>
      <c r="E563" s="195">
        <v>5.8900000000000001E-2</v>
      </c>
      <c r="F563" s="196">
        <v>6.3399999999999998E-2</v>
      </c>
      <c r="G563" s="195">
        <v>5.5199999999999999E-2</v>
      </c>
      <c r="H563" s="196">
        <v>5.8699999999999995E-2</v>
      </c>
      <c r="I563" s="195">
        <v>5.8600000000000006E-2</v>
      </c>
      <c r="J563" s="196">
        <v>6.1100000000000002E-2</v>
      </c>
      <c r="K563" s="196">
        <v>5.9799999999999999E-2</v>
      </c>
      <c r="L563" s="27">
        <v>6.0199999999999997E-2</v>
      </c>
      <c r="M563" s="27">
        <v>6.0499999999999998E-2</v>
      </c>
      <c r="N563" s="27">
        <v>5.8400000000000001E-2</v>
      </c>
      <c r="O563" s="27">
        <v>6.2E-2</v>
      </c>
      <c r="P563" s="203">
        <v>5.3815399999999999E-2</v>
      </c>
      <c r="Q563" s="27">
        <v>5.62E-2</v>
      </c>
      <c r="R563" s="27">
        <v>5.9100000000000007E-2</v>
      </c>
      <c r="S563" s="27">
        <v>5.7499999999999996E-2</v>
      </c>
      <c r="T563" s="27">
        <v>6.2E-2</v>
      </c>
      <c r="U563" s="27">
        <v>5.9699999999999996E-2</v>
      </c>
      <c r="V563" s="203">
        <v>6.6500000000000004E-2</v>
      </c>
      <c r="W563" s="27">
        <v>5.9829999999999994E-2</v>
      </c>
      <c r="X563" s="203">
        <v>6.7845000000000003E-2</v>
      </c>
      <c r="Y563" s="27">
        <v>6.2453000000000009E-2</v>
      </c>
      <c r="Z563" s="27">
        <v>6.0600000000000001E-2</v>
      </c>
      <c r="AA563" s="179"/>
      <c r="AB563" s="180"/>
      <c r="AC563" s="180"/>
      <c r="AD563" s="180"/>
      <c r="AE563" s="180"/>
      <c r="AF563" s="180"/>
      <c r="AG563" s="180"/>
      <c r="AH563" s="180"/>
      <c r="AI563" s="180"/>
      <c r="AJ563" s="180"/>
      <c r="AK563" s="180"/>
      <c r="AL563" s="180"/>
      <c r="AM563" s="180"/>
      <c r="AN563" s="180"/>
      <c r="AO563" s="180"/>
      <c r="AP563" s="180"/>
      <c r="AQ563" s="180"/>
      <c r="AR563" s="180"/>
      <c r="AS563" s="180"/>
      <c r="AT563" s="180"/>
      <c r="AU563" s="180"/>
      <c r="AV563" s="180"/>
      <c r="AW563" s="180"/>
      <c r="AX563" s="180"/>
      <c r="AY563" s="180"/>
      <c r="AZ563" s="180"/>
      <c r="BA563" s="180"/>
      <c r="BB563" s="180"/>
      <c r="BC563" s="180"/>
      <c r="BD563" s="180"/>
      <c r="BE563" s="180"/>
      <c r="BF563" s="180"/>
      <c r="BG563" s="180"/>
      <c r="BH563" s="180"/>
      <c r="BI563" s="180"/>
      <c r="BJ563" s="180"/>
      <c r="BK563" s="180"/>
      <c r="BL563" s="180"/>
      <c r="BM563" s="194">
        <v>6.0041915000000001E-2</v>
      </c>
    </row>
    <row r="564" spans="1:65">
      <c r="A564" s="35"/>
      <c r="B564" s="19">
        <v>1</v>
      </c>
      <c r="C564" s="8">
        <v>5</v>
      </c>
      <c r="D564" s="195">
        <v>6.4299999999999996E-2</v>
      </c>
      <c r="E564" s="195">
        <v>6.3500000000000001E-2</v>
      </c>
      <c r="F564" s="195">
        <v>6.359999999999999E-2</v>
      </c>
      <c r="G564" s="195">
        <v>5.5300000000000002E-2</v>
      </c>
      <c r="H564" s="195">
        <v>5.9599999999999993E-2</v>
      </c>
      <c r="I564" s="195">
        <v>5.8900000000000001E-2</v>
      </c>
      <c r="J564" s="195">
        <v>6.1399999999999996E-2</v>
      </c>
      <c r="K564" s="195">
        <v>5.8200000000000002E-2</v>
      </c>
      <c r="L564" s="195">
        <v>5.8699999999999995E-2</v>
      </c>
      <c r="M564" s="195">
        <v>6.0499999999999998E-2</v>
      </c>
      <c r="N564" s="195">
        <v>5.8699999999999995E-2</v>
      </c>
      <c r="O564" s="195">
        <v>6.1499999999999999E-2</v>
      </c>
      <c r="P564" s="202">
        <v>5.4325100000000001E-2</v>
      </c>
      <c r="Q564" s="195">
        <v>5.6999999999999995E-2</v>
      </c>
      <c r="R564" s="195">
        <v>5.9699999999999996E-2</v>
      </c>
      <c r="S564" s="195">
        <v>5.8600000000000006E-2</v>
      </c>
      <c r="T564" s="195">
        <v>0.06</v>
      </c>
      <c r="U564" s="195">
        <v>6.0299999999999999E-2</v>
      </c>
      <c r="V564" s="202">
        <v>6.7000000000000004E-2</v>
      </c>
      <c r="W564" s="195">
        <v>6.0770000000000005E-2</v>
      </c>
      <c r="X564" s="202">
        <v>6.7289000000000002E-2</v>
      </c>
      <c r="Y564" s="195">
        <v>6.2528999999999987E-2</v>
      </c>
      <c r="Z564" s="195">
        <v>6.0800000000000007E-2</v>
      </c>
      <c r="AA564" s="179"/>
      <c r="AB564" s="180"/>
      <c r="AC564" s="180"/>
      <c r="AD564" s="180"/>
      <c r="AE564" s="180"/>
      <c r="AF564" s="180"/>
      <c r="AG564" s="180"/>
      <c r="AH564" s="180"/>
      <c r="AI564" s="180"/>
      <c r="AJ564" s="180"/>
      <c r="AK564" s="180"/>
      <c r="AL564" s="180"/>
      <c r="AM564" s="180"/>
      <c r="AN564" s="180"/>
      <c r="AO564" s="180"/>
      <c r="AP564" s="180"/>
      <c r="AQ564" s="180"/>
      <c r="AR564" s="180"/>
      <c r="AS564" s="180"/>
      <c r="AT564" s="180"/>
      <c r="AU564" s="180"/>
      <c r="AV564" s="180"/>
      <c r="AW564" s="180"/>
      <c r="AX564" s="180"/>
      <c r="AY564" s="180"/>
      <c r="AZ564" s="180"/>
      <c r="BA564" s="180"/>
      <c r="BB564" s="180"/>
      <c r="BC564" s="180"/>
      <c r="BD564" s="180"/>
      <c r="BE564" s="180"/>
      <c r="BF564" s="180"/>
      <c r="BG564" s="180"/>
      <c r="BH564" s="180"/>
      <c r="BI564" s="180"/>
      <c r="BJ564" s="180"/>
      <c r="BK564" s="180"/>
      <c r="BL564" s="180"/>
      <c r="BM564" s="194">
        <v>104</v>
      </c>
    </row>
    <row r="565" spans="1:65">
      <c r="A565" s="35"/>
      <c r="B565" s="19">
        <v>1</v>
      </c>
      <c r="C565" s="8">
        <v>6</v>
      </c>
      <c r="D565" s="195">
        <v>6.1100000000000002E-2</v>
      </c>
      <c r="E565" s="195">
        <v>6.0999999999999999E-2</v>
      </c>
      <c r="F565" s="195">
        <v>6.3899999999999998E-2</v>
      </c>
      <c r="G565" s="195">
        <v>5.6800000000000003E-2</v>
      </c>
      <c r="H565" s="205">
        <v>6.1100000000000002E-2</v>
      </c>
      <c r="I565" s="195">
        <v>5.8100000000000006E-2</v>
      </c>
      <c r="J565" s="195">
        <v>6.1300000000000007E-2</v>
      </c>
      <c r="K565" s="195">
        <v>5.8600000000000006E-2</v>
      </c>
      <c r="L565" s="195">
        <v>5.79E-2</v>
      </c>
      <c r="M565" s="195">
        <v>6.0299999999999999E-2</v>
      </c>
      <c r="N565" s="195">
        <v>5.9100000000000007E-2</v>
      </c>
      <c r="O565" s="195">
        <v>6.2799999999999995E-2</v>
      </c>
      <c r="P565" s="202">
        <v>5.3303900000000001E-2</v>
      </c>
      <c r="Q565" s="195">
        <v>5.8000000000000003E-2</v>
      </c>
      <c r="R565" s="195">
        <v>6.0899999999999996E-2</v>
      </c>
      <c r="S565" s="195">
        <v>5.8900000000000001E-2</v>
      </c>
      <c r="T565" s="195">
        <v>6.0999999999999999E-2</v>
      </c>
      <c r="U565" s="195">
        <v>6.0499999999999998E-2</v>
      </c>
      <c r="V565" s="202">
        <v>6.7400000000000002E-2</v>
      </c>
      <c r="W565" s="195">
        <v>5.9639999999999999E-2</v>
      </c>
      <c r="X565" s="202">
        <v>6.7541999999999991E-2</v>
      </c>
      <c r="Y565" s="195">
        <v>6.2490999999999998E-2</v>
      </c>
      <c r="Z565" s="195">
        <v>6.0499999999999998E-2</v>
      </c>
      <c r="AA565" s="179"/>
      <c r="AB565" s="180"/>
      <c r="AC565" s="180"/>
      <c r="AD565" s="180"/>
      <c r="AE565" s="180"/>
      <c r="AF565" s="180"/>
      <c r="AG565" s="180"/>
      <c r="AH565" s="180"/>
      <c r="AI565" s="180"/>
      <c r="AJ565" s="180"/>
      <c r="AK565" s="180"/>
      <c r="AL565" s="180"/>
      <c r="AM565" s="180"/>
      <c r="AN565" s="180"/>
      <c r="AO565" s="180"/>
      <c r="AP565" s="180"/>
      <c r="AQ565" s="180"/>
      <c r="AR565" s="180"/>
      <c r="AS565" s="180"/>
      <c r="AT565" s="180"/>
      <c r="AU565" s="180"/>
      <c r="AV565" s="180"/>
      <c r="AW565" s="180"/>
      <c r="AX565" s="180"/>
      <c r="AY565" s="180"/>
      <c r="AZ565" s="180"/>
      <c r="BA565" s="180"/>
      <c r="BB565" s="180"/>
      <c r="BC565" s="180"/>
      <c r="BD565" s="180"/>
      <c r="BE565" s="180"/>
      <c r="BF565" s="180"/>
      <c r="BG565" s="180"/>
      <c r="BH565" s="180"/>
      <c r="BI565" s="180"/>
      <c r="BJ565" s="180"/>
      <c r="BK565" s="180"/>
      <c r="BL565" s="180"/>
      <c r="BM565" s="62"/>
    </row>
    <row r="566" spans="1:65">
      <c r="A566" s="35"/>
      <c r="B566" s="20" t="s">
        <v>236</v>
      </c>
      <c r="C566" s="12"/>
      <c r="D566" s="197">
        <v>6.1916666666666668E-2</v>
      </c>
      <c r="E566" s="197">
        <v>6.0866666666666673E-2</v>
      </c>
      <c r="F566" s="197">
        <v>6.3633333333333333E-2</v>
      </c>
      <c r="G566" s="197">
        <v>5.6250000000000001E-2</v>
      </c>
      <c r="H566" s="197">
        <v>5.9499999999999997E-2</v>
      </c>
      <c r="I566" s="197">
        <v>5.9166666666666666E-2</v>
      </c>
      <c r="J566" s="197">
        <v>6.0966666666666669E-2</v>
      </c>
      <c r="K566" s="197">
        <v>5.8650000000000001E-2</v>
      </c>
      <c r="L566" s="197">
        <v>5.8816666666666663E-2</v>
      </c>
      <c r="M566" s="197">
        <v>6.0716666666666669E-2</v>
      </c>
      <c r="N566" s="197">
        <v>5.8549999999999998E-2</v>
      </c>
      <c r="O566" s="197">
        <v>6.2416666666666655E-2</v>
      </c>
      <c r="P566" s="197">
        <v>5.3836800000000011E-2</v>
      </c>
      <c r="Q566" s="197">
        <v>5.7049999999999997E-2</v>
      </c>
      <c r="R566" s="197">
        <v>6.0033333333333334E-2</v>
      </c>
      <c r="S566" s="197">
        <v>5.8533333333333333E-2</v>
      </c>
      <c r="T566" s="197">
        <v>6.1166666666666668E-2</v>
      </c>
      <c r="U566" s="197">
        <v>5.9966666666666668E-2</v>
      </c>
      <c r="V566" s="197">
        <v>6.7116666666666672E-2</v>
      </c>
      <c r="W566" s="197">
        <v>6.0085E-2</v>
      </c>
      <c r="X566" s="197">
        <v>6.7663000000000001E-2</v>
      </c>
      <c r="Y566" s="197">
        <v>6.2006499999999999E-2</v>
      </c>
      <c r="Z566" s="197">
        <v>6.0200000000000004E-2</v>
      </c>
      <c r="AA566" s="179"/>
      <c r="AB566" s="180"/>
      <c r="AC566" s="180"/>
      <c r="AD566" s="180"/>
      <c r="AE566" s="180"/>
      <c r="AF566" s="180"/>
      <c r="AG566" s="180"/>
      <c r="AH566" s="180"/>
      <c r="AI566" s="180"/>
      <c r="AJ566" s="180"/>
      <c r="AK566" s="180"/>
      <c r="AL566" s="180"/>
      <c r="AM566" s="180"/>
      <c r="AN566" s="180"/>
      <c r="AO566" s="180"/>
      <c r="AP566" s="180"/>
      <c r="AQ566" s="180"/>
      <c r="AR566" s="180"/>
      <c r="AS566" s="180"/>
      <c r="AT566" s="180"/>
      <c r="AU566" s="180"/>
      <c r="AV566" s="180"/>
      <c r="AW566" s="180"/>
      <c r="AX566" s="180"/>
      <c r="AY566" s="180"/>
      <c r="AZ566" s="180"/>
      <c r="BA566" s="180"/>
      <c r="BB566" s="180"/>
      <c r="BC566" s="180"/>
      <c r="BD566" s="180"/>
      <c r="BE566" s="180"/>
      <c r="BF566" s="180"/>
      <c r="BG566" s="180"/>
      <c r="BH566" s="180"/>
      <c r="BI566" s="180"/>
      <c r="BJ566" s="180"/>
      <c r="BK566" s="180"/>
      <c r="BL566" s="180"/>
      <c r="BM566" s="62"/>
    </row>
    <row r="567" spans="1:65">
      <c r="A567" s="35"/>
      <c r="B567" s="3" t="s">
        <v>237</v>
      </c>
      <c r="C567" s="33"/>
      <c r="D567" s="27">
        <v>6.1850000000000002E-2</v>
      </c>
      <c r="E567" s="27">
        <v>6.0700000000000004E-2</v>
      </c>
      <c r="F567" s="27">
        <v>6.3649999999999984E-2</v>
      </c>
      <c r="G567" s="27">
        <v>5.645E-2</v>
      </c>
      <c r="H567" s="27">
        <v>5.9250000000000004E-2</v>
      </c>
      <c r="I567" s="27">
        <v>5.91E-2</v>
      </c>
      <c r="J567" s="27">
        <v>6.105E-2</v>
      </c>
      <c r="K567" s="27">
        <v>5.8450000000000002E-2</v>
      </c>
      <c r="L567" s="27">
        <v>5.8549999999999998E-2</v>
      </c>
      <c r="M567" s="27">
        <v>6.0499999999999998E-2</v>
      </c>
      <c r="N567" s="27">
        <v>5.8450000000000002E-2</v>
      </c>
      <c r="O567" s="27">
        <v>6.2449999999999999E-2</v>
      </c>
      <c r="P567" s="27">
        <v>5.3874400000000003E-2</v>
      </c>
      <c r="Q567" s="27">
        <v>5.7049999999999997E-2</v>
      </c>
      <c r="R567" s="27">
        <v>5.985E-2</v>
      </c>
      <c r="S567" s="27">
        <v>5.8700000000000002E-2</v>
      </c>
      <c r="T567" s="27">
        <v>6.1499999999999999E-2</v>
      </c>
      <c r="U567" s="27">
        <v>5.985E-2</v>
      </c>
      <c r="V567" s="27">
        <v>6.720000000000001E-2</v>
      </c>
      <c r="W567" s="27">
        <v>6.0045000000000001E-2</v>
      </c>
      <c r="X567" s="27">
        <v>6.769349999999999E-2</v>
      </c>
      <c r="Y567" s="27">
        <v>6.2472E-2</v>
      </c>
      <c r="Z567" s="27">
        <v>6.055E-2</v>
      </c>
      <c r="AA567" s="179"/>
      <c r="AB567" s="180"/>
      <c r="AC567" s="180"/>
      <c r="AD567" s="180"/>
      <c r="AE567" s="180"/>
      <c r="AF567" s="180"/>
      <c r="AG567" s="180"/>
      <c r="AH567" s="180"/>
      <c r="AI567" s="180"/>
      <c r="AJ567" s="180"/>
      <c r="AK567" s="180"/>
      <c r="AL567" s="180"/>
      <c r="AM567" s="180"/>
      <c r="AN567" s="180"/>
      <c r="AO567" s="180"/>
      <c r="AP567" s="180"/>
      <c r="AQ567" s="180"/>
      <c r="AR567" s="180"/>
      <c r="AS567" s="180"/>
      <c r="AT567" s="180"/>
      <c r="AU567" s="180"/>
      <c r="AV567" s="180"/>
      <c r="AW567" s="180"/>
      <c r="AX567" s="180"/>
      <c r="AY567" s="180"/>
      <c r="AZ567" s="180"/>
      <c r="BA567" s="180"/>
      <c r="BB567" s="180"/>
      <c r="BC567" s="180"/>
      <c r="BD567" s="180"/>
      <c r="BE567" s="180"/>
      <c r="BF567" s="180"/>
      <c r="BG567" s="180"/>
      <c r="BH567" s="180"/>
      <c r="BI567" s="180"/>
      <c r="BJ567" s="180"/>
      <c r="BK567" s="180"/>
      <c r="BL567" s="180"/>
      <c r="BM567" s="62"/>
    </row>
    <row r="568" spans="1:65">
      <c r="A568" s="35"/>
      <c r="B568" s="3" t="s">
        <v>238</v>
      </c>
      <c r="C568" s="33"/>
      <c r="D568" s="27">
        <v>1.5078682524234865E-3</v>
      </c>
      <c r="E568" s="27">
        <v>1.9956619620232923E-3</v>
      </c>
      <c r="F568" s="27">
        <v>1.7511900715418184E-4</v>
      </c>
      <c r="G568" s="27">
        <v>8.3606219864314029E-4</v>
      </c>
      <c r="H568" s="27">
        <v>8.4142735871850526E-4</v>
      </c>
      <c r="I568" s="27">
        <v>8.3825214981332467E-4</v>
      </c>
      <c r="J568" s="27">
        <v>4.0824829046386314E-4</v>
      </c>
      <c r="K568" s="27">
        <v>6.123724356957937E-4</v>
      </c>
      <c r="L568" s="27">
        <v>1.0571975532825751E-3</v>
      </c>
      <c r="M568" s="27">
        <v>5.2313159593611635E-4</v>
      </c>
      <c r="N568" s="27">
        <v>3.1464265445104675E-4</v>
      </c>
      <c r="O568" s="27">
        <v>6.431692364118974E-4</v>
      </c>
      <c r="P568" s="27">
        <v>3.7699941114012551E-4</v>
      </c>
      <c r="Q568" s="27">
        <v>6.8629439747093914E-4</v>
      </c>
      <c r="R568" s="27">
        <v>1.0984838035522724E-3</v>
      </c>
      <c r="S568" s="27">
        <v>5.3166405433005223E-4</v>
      </c>
      <c r="T568" s="27">
        <v>9.83192080250176E-4</v>
      </c>
      <c r="U568" s="27">
        <v>3.559026084010451E-4</v>
      </c>
      <c r="V568" s="27">
        <v>1.0068101443006321E-3</v>
      </c>
      <c r="W568" s="27">
        <v>3.9052528727343911E-4</v>
      </c>
      <c r="X568" s="27">
        <v>2.8973021934206668E-4</v>
      </c>
      <c r="Y568" s="27">
        <v>8.6072306812353782E-4</v>
      </c>
      <c r="Z568" s="27">
        <v>8.6717933554715195E-4</v>
      </c>
      <c r="AA568" s="179"/>
      <c r="AB568" s="180"/>
      <c r="AC568" s="180"/>
      <c r="AD568" s="180"/>
      <c r="AE568" s="180"/>
      <c r="AF568" s="180"/>
      <c r="AG568" s="180"/>
      <c r="AH568" s="180"/>
      <c r="AI568" s="180"/>
      <c r="AJ568" s="180"/>
      <c r="AK568" s="180"/>
      <c r="AL568" s="180"/>
      <c r="AM568" s="180"/>
      <c r="AN568" s="180"/>
      <c r="AO568" s="180"/>
      <c r="AP568" s="180"/>
      <c r="AQ568" s="180"/>
      <c r="AR568" s="180"/>
      <c r="AS568" s="180"/>
      <c r="AT568" s="180"/>
      <c r="AU568" s="180"/>
      <c r="AV568" s="180"/>
      <c r="AW568" s="180"/>
      <c r="AX568" s="180"/>
      <c r="AY568" s="180"/>
      <c r="AZ568" s="180"/>
      <c r="BA568" s="180"/>
      <c r="BB568" s="180"/>
      <c r="BC568" s="180"/>
      <c r="BD568" s="180"/>
      <c r="BE568" s="180"/>
      <c r="BF568" s="180"/>
      <c r="BG568" s="180"/>
      <c r="BH568" s="180"/>
      <c r="BI568" s="180"/>
      <c r="BJ568" s="180"/>
      <c r="BK568" s="180"/>
      <c r="BL568" s="180"/>
      <c r="BM568" s="62"/>
    </row>
    <row r="569" spans="1:65">
      <c r="A569" s="35"/>
      <c r="B569" s="3" t="s">
        <v>86</v>
      </c>
      <c r="C569" s="33"/>
      <c r="D569" s="13">
        <v>2.4353188464443926E-2</v>
      </c>
      <c r="E569" s="13">
        <v>3.2787436396877749E-2</v>
      </c>
      <c r="F569" s="13">
        <v>2.7520011600971478E-3</v>
      </c>
      <c r="G569" s="13">
        <v>1.4863327975878049E-2</v>
      </c>
      <c r="H569" s="13">
        <v>1.4141636280983283E-2</v>
      </c>
      <c r="I569" s="13">
        <v>1.416764196867591E-2</v>
      </c>
      <c r="J569" s="13">
        <v>6.6962540808725496E-3</v>
      </c>
      <c r="K569" s="13">
        <v>1.0441132748436379E-2</v>
      </c>
      <c r="L569" s="13">
        <v>1.7974455425603431E-2</v>
      </c>
      <c r="M569" s="13">
        <v>8.6159472292525342E-3</v>
      </c>
      <c r="N569" s="13">
        <v>5.3739138249538302E-3</v>
      </c>
      <c r="O569" s="13">
        <v>1.0304447045317451E-2</v>
      </c>
      <c r="P569" s="13">
        <v>7.0026340930390632E-3</v>
      </c>
      <c r="Q569" s="13">
        <v>1.2029700218596655E-2</v>
      </c>
      <c r="R569" s="13">
        <v>1.8297897893708035E-2</v>
      </c>
      <c r="S569" s="13">
        <v>9.0830988780760628E-3</v>
      </c>
      <c r="T569" s="13">
        <v>1.6073984963218137E-2</v>
      </c>
      <c r="U569" s="13">
        <v>5.9350073663320471E-3</v>
      </c>
      <c r="V569" s="13">
        <v>1.5000896115728314E-2</v>
      </c>
      <c r="W569" s="13">
        <v>6.4995470961710759E-3</v>
      </c>
      <c r="X569" s="13">
        <v>4.2819594067964274E-3</v>
      </c>
      <c r="Y569" s="13">
        <v>1.3881174846565083E-2</v>
      </c>
      <c r="Z569" s="13">
        <v>1.4404972351281593E-2</v>
      </c>
      <c r="AA569" s="108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  <c r="AV569" s="3"/>
      <c r="AW569" s="3"/>
      <c r="AX569" s="3"/>
      <c r="AY569" s="3"/>
      <c r="AZ569" s="3"/>
      <c r="BA569" s="3"/>
      <c r="BB569" s="3"/>
      <c r="BC569" s="3"/>
      <c r="BD569" s="3"/>
      <c r="BE569" s="3"/>
      <c r="BF569" s="3"/>
      <c r="BG569" s="3"/>
      <c r="BH569" s="3"/>
      <c r="BI569" s="3"/>
      <c r="BJ569" s="3"/>
      <c r="BK569" s="3"/>
      <c r="BL569" s="3"/>
      <c r="BM569" s="61"/>
    </row>
    <row r="570" spans="1:65">
      <c r="A570" s="35"/>
      <c r="B570" s="3" t="s">
        <v>239</v>
      </c>
      <c r="C570" s="33"/>
      <c r="D570" s="13">
        <v>3.1224048511222069E-2</v>
      </c>
      <c r="E570" s="13">
        <v>1.3736265185190666E-2</v>
      </c>
      <c r="F570" s="13">
        <v>5.9815186329971848E-2</v>
      </c>
      <c r="G570" s="13">
        <v>-6.3154464676884459E-2</v>
      </c>
      <c r="H570" s="13">
        <v>-9.0256115248823487E-3</v>
      </c>
      <c r="I570" s="13">
        <v>-1.4577288771241426E-2</v>
      </c>
      <c r="J570" s="13">
        <v>1.5401768359098345E-2</v>
      </c>
      <c r="K570" s="13">
        <v>-2.3182388503098172E-2</v>
      </c>
      <c r="L570" s="13">
        <v>-2.0406549879918745E-2</v>
      </c>
      <c r="M570" s="13">
        <v>1.1238010424328815E-2</v>
      </c>
      <c r="N570" s="13">
        <v>-2.4847891677006073E-2</v>
      </c>
      <c r="O570" s="13">
        <v>3.9551564380760462E-2</v>
      </c>
      <c r="P570" s="13">
        <v>-0.10334638726962642</v>
      </c>
      <c r="Q570" s="13">
        <v>-4.9830439285622474E-2</v>
      </c>
      <c r="R570" s="13">
        <v>-1.4292793070747045E-4</v>
      </c>
      <c r="S570" s="13">
        <v>-2.5125475539323983E-2</v>
      </c>
      <c r="T570" s="13">
        <v>1.8732774706913702E-2</v>
      </c>
      <c r="U570" s="13">
        <v>-1.2532633799793302E-3</v>
      </c>
      <c r="V570" s="13">
        <v>0.11783021355442558</v>
      </c>
      <c r="W570" s="13">
        <v>7.17582042478071E-4</v>
      </c>
      <c r="X570" s="13">
        <v>0.12692941256120838</v>
      </c>
      <c r="Y570" s="13">
        <v>3.2720225529115687E-2</v>
      </c>
      <c r="Z570" s="13">
        <v>2.632910692472068E-3</v>
      </c>
      <c r="AA570" s="108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  <c r="AV570" s="3"/>
      <c r="AW570" s="3"/>
      <c r="AX570" s="3"/>
      <c r="AY570" s="3"/>
      <c r="AZ570" s="3"/>
      <c r="BA570" s="3"/>
      <c r="BB570" s="3"/>
      <c r="BC570" s="3"/>
      <c r="BD570" s="3"/>
      <c r="BE570" s="3"/>
      <c r="BF570" s="3"/>
      <c r="BG570" s="3"/>
      <c r="BH570" s="3"/>
      <c r="BI570" s="3"/>
      <c r="BJ570" s="3"/>
      <c r="BK570" s="3"/>
      <c r="BL570" s="3"/>
      <c r="BM570" s="61"/>
    </row>
    <row r="571" spans="1:65">
      <c r="A571" s="35"/>
      <c r="B571" s="52" t="s">
        <v>240</v>
      </c>
      <c r="C571" s="53"/>
      <c r="D571" s="51">
        <v>0.86</v>
      </c>
      <c r="E571" s="51">
        <v>0.37</v>
      </c>
      <c r="F571" s="51">
        <v>1.67</v>
      </c>
      <c r="G571" s="51">
        <v>1.8</v>
      </c>
      <c r="H571" s="51">
        <v>0.27</v>
      </c>
      <c r="I571" s="51">
        <v>0.43</v>
      </c>
      <c r="J571" s="51">
        <v>0.41</v>
      </c>
      <c r="K571" s="51">
        <v>0.67</v>
      </c>
      <c r="L571" s="51">
        <v>0.6</v>
      </c>
      <c r="M571" s="51">
        <v>0.3</v>
      </c>
      <c r="N571" s="51">
        <v>0.72</v>
      </c>
      <c r="O571" s="51">
        <v>1.1000000000000001</v>
      </c>
      <c r="P571" s="51">
        <v>2.94</v>
      </c>
      <c r="Q571" s="51">
        <v>1.43</v>
      </c>
      <c r="R571" s="51">
        <v>0.02</v>
      </c>
      <c r="S571" s="51">
        <v>0.73</v>
      </c>
      <c r="T571" s="51">
        <v>0.51</v>
      </c>
      <c r="U571" s="51">
        <v>0.06</v>
      </c>
      <c r="V571" s="51">
        <v>3.3</v>
      </c>
      <c r="W571" s="51">
        <v>0</v>
      </c>
      <c r="X571" s="51">
        <v>3.56</v>
      </c>
      <c r="Y571" s="51">
        <v>0.9</v>
      </c>
      <c r="Z571" s="51">
        <v>0.05</v>
      </c>
      <c r="AA571" s="108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  <c r="AX571" s="3"/>
      <c r="AY571" s="3"/>
      <c r="AZ571" s="3"/>
      <c r="BA571" s="3"/>
      <c r="BB571" s="3"/>
      <c r="BC571" s="3"/>
      <c r="BD571" s="3"/>
      <c r="BE571" s="3"/>
      <c r="BF571" s="3"/>
      <c r="BG571" s="3"/>
      <c r="BH571" s="3"/>
      <c r="BI571" s="3"/>
      <c r="BJ571" s="3"/>
      <c r="BK571" s="3"/>
      <c r="BL571" s="3"/>
      <c r="BM571" s="61"/>
    </row>
    <row r="572" spans="1:65">
      <c r="B572" s="36"/>
      <c r="C572" s="20"/>
      <c r="D572" s="31"/>
      <c r="E572" s="31"/>
      <c r="F572" s="31"/>
      <c r="G572" s="31"/>
      <c r="H572" s="31"/>
      <c r="I572" s="31"/>
      <c r="J572" s="31"/>
      <c r="K572" s="31"/>
      <c r="L572" s="31"/>
      <c r="M572" s="31"/>
      <c r="N572" s="31"/>
      <c r="O572" s="31"/>
      <c r="P572" s="31"/>
      <c r="Q572" s="31"/>
      <c r="R572" s="31"/>
      <c r="S572" s="31"/>
      <c r="T572" s="31"/>
      <c r="U572" s="31"/>
      <c r="V572" s="31"/>
      <c r="W572" s="31"/>
      <c r="X572" s="31"/>
      <c r="Y572" s="31"/>
      <c r="Z572" s="31"/>
      <c r="BM572" s="61"/>
    </row>
    <row r="573" spans="1:65" ht="15">
      <c r="B573" s="37" t="s">
        <v>517</v>
      </c>
      <c r="BM573" s="32" t="s">
        <v>66</v>
      </c>
    </row>
    <row r="574" spans="1:65" ht="15">
      <c r="A574" s="28" t="s">
        <v>26</v>
      </c>
      <c r="B574" s="18" t="s">
        <v>106</v>
      </c>
      <c r="C574" s="15" t="s">
        <v>107</v>
      </c>
      <c r="D574" s="16" t="s">
        <v>203</v>
      </c>
      <c r="E574" s="17" t="s">
        <v>203</v>
      </c>
      <c r="F574" s="17" t="s">
        <v>203</v>
      </c>
      <c r="G574" s="17" t="s">
        <v>203</v>
      </c>
      <c r="H574" s="17" t="s">
        <v>203</v>
      </c>
      <c r="I574" s="17" t="s">
        <v>203</v>
      </c>
      <c r="J574" s="17" t="s">
        <v>203</v>
      </c>
      <c r="K574" s="17" t="s">
        <v>203</v>
      </c>
      <c r="L574" s="17" t="s">
        <v>203</v>
      </c>
      <c r="M574" s="17" t="s">
        <v>203</v>
      </c>
      <c r="N574" s="17" t="s">
        <v>203</v>
      </c>
      <c r="O574" s="17" t="s">
        <v>203</v>
      </c>
      <c r="P574" s="17" t="s">
        <v>203</v>
      </c>
      <c r="Q574" s="17" t="s">
        <v>203</v>
      </c>
      <c r="R574" s="17" t="s">
        <v>203</v>
      </c>
      <c r="S574" s="17" t="s">
        <v>203</v>
      </c>
      <c r="T574" s="17" t="s">
        <v>203</v>
      </c>
      <c r="U574" s="17" t="s">
        <v>203</v>
      </c>
      <c r="V574" s="17" t="s">
        <v>203</v>
      </c>
      <c r="W574" s="17" t="s">
        <v>203</v>
      </c>
      <c r="X574" s="17" t="s">
        <v>203</v>
      </c>
      <c r="Y574" s="17" t="s">
        <v>203</v>
      </c>
      <c r="Z574" s="17" t="s">
        <v>203</v>
      </c>
      <c r="AA574" s="17" t="s">
        <v>203</v>
      </c>
      <c r="AB574" s="108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  <c r="AU574" s="3"/>
      <c r="AV574" s="3"/>
      <c r="AW574" s="3"/>
      <c r="AX574" s="3"/>
      <c r="AY574" s="3"/>
      <c r="AZ574" s="3"/>
      <c r="BA574" s="3"/>
      <c r="BB574" s="3"/>
      <c r="BC574" s="3"/>
      <c r="BD574" s="3"/>
      <c r="BE574" s="3"/>
      <c r="BF574" s="3"/>
      <c r="BG574" s="3"/>
      <c r="BH574" s="3"/>
      <c r="BI574" s="3"/>
      <c r="BJ574" s="3"/>
      <c r="BK574" s="3"/>
      <c r="BL574" s="3"/>
      <c r="BM574" s="32">
        <v>1</v>
      </c>
    </row>
    <row r="575" spans="1:65">
      <c r="A575" s="35"/>
      <c r="B575" s="19" t="s">
        <v>204</v>
      </c>
      <c r="C575" s="8" t="s">
        <v>204</v>
      </c>
      <c r="D575" s="106" t="s">
        <v>206</v>
      </c>
      <c r="E575" s="107" t="s">
        <v>207</v>
      </c>
      <c r="F575" s="107" t="s">
        <v>208</v>
      </c>
      <c r="G575" s="107" t="s">
        <v>209</v>
      </c>
      <c r="H575" s="107" t="s">
        <v>210</v>
      </c>
      <c r="I575" s="107" t="s">
        <v>211</v>
      </c>
      <c r="J575" s="107" t="s">
        <v>212</v>
      </c>
      <c r="K575" s="107" t="s">
        <v>213</v>
      </c>
      <c r="L575" s="107" t="s">
        <v>214</v>
      </c>
      <c r="M575" s="107" t="s">
        <v>215</v>
      </c>
      <c r="N575" s="107" t="s">
        <v>216</v>
      </c>
      <c r="O575" s="107" t="s">
        <v>217</v>
      </c>
      <c r="P575" s="107" t="s">
        <v>218</v>
      </c>
      <c r="Q575" s="107" t="s">
        <v>219</v>
      </c>
      <c r="R575" s="107" t="s">
        <v>220</v>
      </c>
      <c r="S575" s="107" t="s">
        <v>221</v>
      </c>
      <c r="T575" s="107" t="s">
        <v>222</v>
      </c>
      <c r="U575" s="107" t="s">
        <v>223</v>
      </c>
      <c r="V575" s="107" t="s">
        <v>224</v>
      </c>
      <c r="W575" s="107" t="s">
        <v>225</v>
      </c>
      <c r="X575" s="107" t="s">
        <v>226</v>
      </c>
      <c r="Y575" s="107" t="s">
        <v>254</v>
      </c>
      <c r="Z575" s="107" t="s">
        <v>244</v>
      </c>
      <c r="AA575" s="107" t="s">
        <v>242</v>
      </c>
      <c r="AB575" s="108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  <c r="AU575" s="3"/>
      <c r="AV575" s="3"/>
      <c r="AW575" s="3"/>
      <c r="AX575" s="3"/>
      <c r="AY575" s="3"/>
      <c r="AZ575" s="3"/>
      <c r="BA575" s="3"/>
      <c r="BB575" s="3"/>
      <c r="BC575" s="3"/>
      <c r="BD575" s="3"/>
      <c r="BE575" s="3"/>
      <c r="BF575" s="3"/>
      <c r="BG575" s="3"/>
      <c r="BH575" s="3"/>
      <c r="BI575" s="3"/>
      <c r="BJ575" s="3"/>
      <c r="BK575" s="3"/>
      <c r="BL575" s="3"/>
      <c r="BM575" s="32" t="s">
        <v>3</v>
      </c>
    </row>
    <row r="576" spans="1:65">
      <c r="A576" s="35"/>
      <c r="B576" s="19"/>
      <c r="C576" s="8"/>
      <c r="D576" s="9" t="s">
        <v>247</v>
      </c>
      <c r="E576" s="10" t="s">
        <v>247</v>
      </c>
      <c r="F576" s="10" t="s">
        <v>246</v>
      </c>
      <c r="G576" s="10" t="s">
        <v>248</v>
      </c>
      <c r="H576" s="10" t="s">
        <v>247</v>
      </c>
      <c r="I576" s="10" t="s">
        <v>247</v>
      </c>
      <c r="J576" s="10" t="s">
        <v>247</v>
      </c>
      <c r="K576" s="10" t="s">
        <v>247</v>
      </c>
      <c r="L576" s="10" t="s">
        <v>247</v>
      </c>
      <c r="M576" s="10" t="s">
        <v>247</v>
      </c>
      <c r="N576" s="10" t="s">
        <v>247</v>
      </c>
      <c r="O576" s="10" t="s">
        <v>246</v>
      </c>
      <c r="P576" s="10" t="s">
        <v>247</v>
      </c>
      <c r="Q576" s="10" t="s">
        <v>248</v>
      </c>
      <c r="R576" s="10" t="s">
        <v>248</v>
      </c>
      <c r="S576" s="10" t="s">
        <v>247</v>
      </c>
      <c r="T576" s="10" t="s">
        <v>247</v>
      </c>
      <c r="U576" s="10" t="s">
        <v>248</v>
      </c>
      <c r="V576" s="10" t="s">
        <v>247</v>
      </c>
      <c r="W576" s="10" t="s">
        <v>247</v>
      </c>
      <c r="X576" s="10" t="s">
        <v>246</v>
      </c>
      <c r="Y576" s="10" t="s">
        <v>247</v>
      </c>
      <c r="Z576" s="10" t="s">
        <v>248</v>
      </c>
      <c r="AA576" s="10" t="s">
        <v>247</v>
      </c>
      <c r="AB576" s="108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  <c r="AX576" s="3"/>
      <c r="AY576" s="3"/>
      <c r="AZ576" s="3"/>
      <c r="BA576" s="3"/>
      <c r="BB576" s="3"/>
      <c r="BC576" s="3"/>
      <c r="BD576" s="3"/>
      <c r="BE576" s="3"/>
      <c r="BF576" s="3"/>
      <c r="BG576" s="3"/>
      <c r="BH576" s="3"/>
      <c r="BI576" s="3"/>
      <c r="BJ576" s="3"/>
      <c r="BK576" s="3"/>
      <c r="BL576" s="3"/>
      <c r="BM576" s="32">
        <v>0</v>
      </c>
    </row>
    <row r="577" spans="1:65">
      <c r="A577" s="35"/>
      <c r="B577" s="19"/>
      <c r="C577" s="8"/>
      <c r="D577" s="29" t="s">
        <v>281</v>
      </c>
      <c r="E577" s="29" t="s">
        <v>281</v>
      </c>
      <c r="F577" s="29" t="s">
        <v>285</v>
      </c>
      <c r="G577" s="29" t="s">
        <v>285</v>
      </c>
      <c r="H577" s="29" t="s">
        <v>284</v>
      </c>
      <c r="I577" s="29" t="s">
        <v>285</v>
      </c>
      <c r="J577" s="29" t="s">
        <v>285</v>
      </c>
      <c r="K577" s="29" t="s">
        <v>285</v>
      </c>
      <c r="L577" s="29" t="s">
        <v>285</v>
      </c>
      <c r="M577" s="29" t="s">
        <v>285</v>
      </c>
      <c r="N577" s="29" t="s">
        <v>285</v>
      </c>
      <c r="O577" s="29" t="s">
        <v>286</v>
      </c>
      <c r="P577" s="29" t="s">
        <v>285</v>
      </c>
      <c r="Q577" s="29" t="s">
        <v>286</v>
      </c>
      <c r="R577" s="29" t="s">
        <v>284</v>
      </c>
      <c r="S577" s="29" t="s">
        <v>112</v>
      </c>
      <c r="T577" s="29" t="s">
        <v>232</v>
      </c>
      <c r="U577" s="29" t="s">
        <v>285</v>
      </c>
      <c r="V577" s="29" t="s">
        <v>285</v>
      </c>
      <c r="W577" s="29" t="s">
        <v>284</v>
      </c>
      <c r="X577" s="29" t="s">
        <v>286</v>
      </c>
      <c r="Y577" s="29" t="s">
        <v>285</v>
      </c>
      <c r="Z577" s="29" t="s">
        <v>285</v>
      </c>
      <c r="AA577" s="29" t="s">
        <v>282</v>
      </c>
      <c r="AB577" s="108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  <c r="AX577" s="3"/>
      <c r="AY577" s="3"/>
      <c r="AZ577" s="3"/>
      <c r="BA577" s="3"/>
      <c r="BB577" s="3"/>
      <c r="BC577" s="3"/>
      <c r="BD577" s="3"/>
      <c r="BE577" s="3"/>
      <c r="BF577" s="3"/>
      <c r="BG577" s="3"/>
      <c r="BH577" s="3"/>
      <c r="BI577" s="3"/>
      <c r="BJ577" s="3"/>
      <c r="BK577" s="3"/>
      <c r="BL577" s="3"/>
      <c r="BM577" s="32">
        <v>1</v>
      </c>
    </row>
    <row r="578" spans="1:65">
      <c r="A578" s="35"/>
      <c r="B578" s="18">
        <v>1</v>
      </c>
      <c r="C578" s="14">
        <v>1</v>
      </c>
      <c r="D578" s="181">
        <v>57.3</v>
      </c>
      <c r="E578" s="198">
        <v>68.7</v>
      </c>
      <c r="F578" s="182">
        <v>57</v>
      </c>
      <c r="G578" s="181">
        <v>57.4</v>
      </c>
      <c r="H578" s="182">
        <v>52.76</v>
      </c>
      <c r="I578" s="181">
        <v>58.22</v>
      </c>
      <c r="J578" s="182">
        <v>55.93</v>
      </c>
      <c r="K578" s="181">
        <v>59.3</v>
      </c>
      <c r="L578" s="181">
        <v>56.3</v>
      </c>
      <c r="M578" s="181">
        <v>50.8</v>
      </c>
      <c r="N578" s="181">
        <v>55.8</v>
      </c>
      <c r="O578" s="181">
        <v>59</v>
      </c>
      <c r="P578" s="198">
        <v>63.708968967194899</v>
      </c>
      <c r="Q578" s="181">
        <v>52.2</v>
      </c>
      <c r="R578" s="181">
        <v>58.6</v>
      </c>
      <c r="S578" s="181">
        <v>55.71</v>
      </c>
      <c r="T578" s="181">
        <v>59.8</v>
      </c>
      <c r="U578" s="181">
        <v>56.27</v>
      </c>
      <c r="V578" s="181">
        <v>51.2</v>
      </c>
      <c r="W578" s="181">
        <v>57.37</v>
      </c>
      <c r="X578" s="181">
        <v>55.2</v>
      </c>
      <c r="Y578" s="198">
        <v>78.930000000000007</v>
      </c>
      <c r="Z578" s="181">
        <v>58.0807358183745</v>
      </c>
      <c r="AA578" s="206">
        <v>46.72</v>
      </c>
      <c r="AB578" s="183"/>
      <c r="AC578" s="184"/>
      <c r="AD578" s="184"/>
      <c r="AE578" s="184"/>
      <c r="AF578" s="184"/>
      <c r="AG578" s="184"/>
      <c r="AH578" s="184"/>
      <c r="AI578" s="184"/>
      <c r="AJ578" s="184"/>
      <c r="AK578" s="184"/>
      <c r="AL578" s="184"/>
      <c r="AM578" s="184"/>
      <c r="AN578" s="184"/>
      <c r="AO578" s="184"/>
      <c r="AP578" s="184"/>
      <c r="AQ578" s="184"/>
      <c r="AR578" s="184"/>
      <c r="AS578" s="184"/>
      <c r="AT578" s="184"/>
      <c r="AU578" s="184"/>
      <c r="AV578" s="184"/>
      <c r="AW578" s="184"/>
      <c r="AX578" s="184"/>
      <c r="AY578" s="184"/>
      <c r="AZ578" s="184"/>
      <c r="BA578" s="184"/>
      <c r="BB578" s="184"/>
      <c r="BC578" s="184"/>
      <c r="BD578" s="184"/>
      <c r="BE578" s="184"/>
      <c r="BF578" s="184"/>
      <c r="BG578" s="184"/>
      <c r="BH578" s="184"/>
      <c r="BI578" s="184"/>
      <c r="BJ578" s="184"/>
      <c r="BK578" s="184"/>
      <c r="BL578" s="184"/>
      <c r="BM578" s="185">
        <v>1</v>
      </c>
    </row>
    <row r="579" spans="1:65">
      <c r="A579" s="35"/>
      <c r="B579" s="19">
        <v>1</v>
      </c>
      <c r="C579" s="8">
        <v>2</v>
      </c>
      <c r="D579" s="186">
        <v>58.1</v>
      </c>
      <c r="E579" s="199">
        <v>68.8</v>
      </c>
      <c r="F579" s="187">
        <v>56</v>
      </c>
      <c r="G579" s="186">
        <v>57.1</v>
      </c>
      <c r="H579" s="187">
        <v>52.71</v>
      </c>
      <c r="I579" s="186">
        <v>57.23</v>
      </c>
      <c r="J579" s="187">
        <v>56.71</v>
      </c>
      <c r="K579" s="186">
        <v>57.8</v>
      </c>
      <c r="L579" s="186">
        <v>58.5</v>
      </c>
      <c r="M579" s="186">
        <v>49</v>
      </c>
      <c r="N579" s="186">
        <v>54.8</v>
      </c>
      <c r="O579" s="186">
        <v>59</v>
      </c>
      <c r="P579" s="199">
        <v>63.256917160564733</v>
      </c>
      <c r="Q579" s="186">
        <v>52.4</v>
      </c>
      <c r="R579" s="186">
        <v>60.55</v>
      </c>
      <c r="S579" s="186">
        <v>54.49</v>
      </c>
      <c r="T579" s="186">
        <v>59.4</v>
      </c>
      <c r="U579" s="186">
        <v>55.51</v>
      </c>
      <c r="V579" s="186">
        <v>48.2</v>
      </c>
      <c r="W579" s="186">
        <v>57.59</v>
      </c>
      <c r="X579" s="186">
        <v>55.5</v>
      </c>
      <c r="Y579" s="199">
        <v>78.81</v>
      </c>
      <c r="Z579" s="186">
        <v>57.770609797716006</v>
      </c>
      <c r="AA579" s="186">
        <v>59.55</v>
      </c>
      <c r="AB579" s="183"/>
      <c r="AC579" s="184"/>
      <c r="AD579" s="184"/>
      <c r="AE579" s="184"/>
      <c r="AF579" s="184"/>
      <c r="AG579" s="184"/>
      <c r="AH579" s="184"/>
      <c r="AI579" s="184"/>
      <c r="AJ579" s="184"/>
      <c r="AK579" s="184"/>
      <c r="AL579" s="184"/>
      <c r="AM579" s="184"/>
      <c r="AN579" s="184"/>
      <c r="AO579" s="184"/>
      <c r="AP579" s="184"/>
      <c r="AQ579" s="184"/>
      <c r="AR579" s="184"/>
      <c r="AS579" s="184"/>
      <c r="AT579" s="184"/>
      <c r="AU579" s="184"/>
      <c r="AV579" s="184"/>
      <c r="AW579" s="184"/>
      <c r="AX579" s="184"/>
      <c r="AY579" s="184"/>
      <c r="AZ579" s="184"/>
      <c r="BA579" s="184"/>
      <c r="BB579" s="184"/>
      <c r="BC579" s="184"/>
      <c r="BD579" s="184"/>
      <c r="BE579" s="184"/>
      <c r="BF579" s="184"/>
      <c r="BG579" s="184"/>
      <c r="BH579" s="184"/>
      <c r="BI579" s="184"/>
      <c r="BJ579" s="184"/>
      <c r="BK579" s="184"/>
      <c r="BL579" s="184"/>
      <c r="BM579" s="185" t="e">
        <v>#N/A</v>
      </c>
    </row>
    <row r="580" spans="1:65">
      <c r="A580" s="35"/>
      <c r="B580" s="19">
        <v>1</v>
      </c>
      <c r="C580" s="8">
        <v>3</v>
      </c>
      <c r="D580" s="186">
        <v>58.4</v>
      </c>
      <c r="E580" s="199">
        <v>68.3</v>
      </c>
      <c r="F580" s="187">
        <v>57</v>
      </c>
      <c r="G580" s="186">
        <v>56.7</v>
      </c>
      <c r="H580" s="187">
        <v>51.71</v>
      </c>
      <c r="I580" s="186">
        <v>57.28</v>
      </c>
      <c r="J580" s="187">
        <v>56.19</v>
      </c>
      <c r="K580" s="187">
        <v>59.1</v>
      </c>
      <c r="L580" s="188">
        <v>57.1</v>
      </c>
      <c r="M580" s="188">
        <v>56.6</v>
      </c>
      <c r="N580" s="188">
        <v>56.4</v>
      </c>
      <c r="O580" s="188">
        <v>59</v>
      </c>
      <c r="P580" s="200">
        <v>63.052563757821801</v>
      </c>
      <c r="Q580" s="188">
        <v>51.7</v>
      </c>
      <c r="R580" s="188">
        <v>57.72</v>
      </c>
      <c r="S580" s="188">
        <v>53.41</v>
      </c>
      <c r="T580" s="188">
        <v>58.6</v>
      </c>
      <c r="U580" s="188">
        <v>55.97</v>
      </c>
      <c r="V580" s="188">
        <v>58.2</v>
      </c>
      <c r="W580" s="188">
        <v>58.17</v>
      </c>
      <c r="X580" s="188">
        <v>55.9</v>
      </c>
      <c r="Y580" s="200">
        <v>78.88</v>
      </c>
      <c r="Z580" s="188">
        <v>59.422046658851109</v>
      </c>
      <c r="AA580" s="188">
        <v>49.63</v>
      </c>
      <c r="AB580" s="183"/>
      <c r="AC580" s="184"/>
      <c r="AD580" s="184"/>
      <c r="AE580" s="184"/>
      <c r="AF580" s="184"/>
      <c r="AG580" s="184"/>
      <c r="AH580" s="184"/>
      <c r="AI580" s="184"/>
      <c r="AJ580" s="184"/>
      <c r="AK580" s="184"/>
      <c r="AL580" s="184"/>
      <c r="AM580" s="184"/>
      <c r="AN580" s="184"/>
      <c r="AO580" s="184"/>
      <c r="AP580" s="184"/>
      <c r="AQ580" s="184"/>
      <c r="AR580" s="184"/>
      <c r="AS580" s="184"/>
      <c r="AT580" s="184"/>
      <c r="AU580" s="184"/>
      <c r="AV580" s="184"/>
      <c r="AW580" s="184"/>
      <c r="AX580" s="184"/>
      <c r="AY580" s="184"/>
      <c r="AZ580" s="184"/>
      <c r="BA580" s="184"/>
      <c r="BB580" s="184"/>
      <c r="BC580" s="184"/>
      <c r="BD580" s="184"/>
      <c r="BE580" s="184"/>
      <c r="BF580" s="184"/>
      <c r="BG580" s="184"/>
      <c r="BH580" s="184"/>
      <c r="BI580" s="184"/>
      <c r="BJ580" s="184"/>
      <c r="BK580" s="184"/>
      <c r="BL580" s="184"/>
      <c r="BM580" s="185">
        <v>16</v>
      </c>
    </row>
    <row r="581" spans="1:65">
      <c r="A581" s="35"/>
      <c r="B581" s="19">
        <v>1</v>
      </c>
      <c r="C581" s="8">
        <v>4</v>
      </c>
      <c r="D581" s="186">
        <v>58.6</v>
      </c>
      <c r="E581" s="199">
        <v>67.2</v>
      </c>
      <c r="F581" s="187">
        <v>58</v>
      </c>
      <c r="G581" s="186">
        <v>54.8</v>
      </c>
      <c r="H581" s="187">
        <v>52.39</v>
      </c>
      <c r="I581" s="186">
        <v>56.37</v>
      </c>
      <c r="J581" s="187">
        <v>56.23</v>
      </c>
      <c r="K581" s="187">
        <v>59.1</v>
      </c>
      <c r="L581" s="188">
        <v>57.8</v>
      </c>
      <c r="M581" s="188">
        <v>52.7</v>
      </c>
      <c r="N581" s="188">
        <v>54.8</v>
      </c>
      <c r="O581" s="188">
        <v>59</v>
      </c>
      <c r="P581" s="200">
        <v>63.752091214130601</v>
      </c>
      <c r="Q581" s="188">
        <v>52</v>
      </c>
      <c r="R581" s="188">
        <v>59.57</v>
      </c>
      <c r="S581" s="188">
        <v>51.88</v>
      </c>
      <c r="T581" s="188">
        <v>58.4</v>
      </c>
      <c r="U581" s="188">
        <v>56.22</v>
      </c>
      <c r="V581" s="188">
        <v>58.6</v>
      </c>
      <c r="W581" s="188">
        <v>59.8</v>
      </c>
      <c r="X581" s="188">
        <v>56.9</v>
      </c>
      <c r="Y581" s="200">
        <v>78.75</v>
      </c>
      <c r="Z581" s="188">
        <v>59.412045417550935</v>
      </c>
      <c r="AA581" s="188">
        <v>59.93</v>
      </c>
      <c r="AB581" s="183"/>
      <c r="AC581" s="184"/>
      <c r="AD581" s="184"/>
      <c r="AE581" s="184"/>
      <c r="AF581" s="184"/>
      <c r="AG581" s="184"/>
      <c r="AH581" s="184"/>
      <c r="AI581" s="184"/>
      <c r="AJ581" s="184"/>
      <c r="AK581" s="184"/>
      <c r="AL581" s="184"/>
      <c r="AM581" s="184"/>
      <c r="AN581" s="184"/>
      <c r="AO581" s="184"/>
      <c r="AP581" s="184"/>
      <c r="AQ581" s="184"/>
      <c r="AR581" s="184"/>
      <c r="AS581" s="184"/>
      <c r="AT581" s="184"/>
      <c r="AU581" s="184"/>
      <c r="AV581" s="184"/>
      <c r="AW581" s="184"/>
      <c r="AX581" s="184"/>
      <c r="AY581" s="184"/>
      <c r="AZ581" s="184"/>
      <c r="BA581" s="184"/>
      <c r="BB581" s="184"/>
      <c r="BC581" s="184"/>
      <c r="BD581" s="184"/>
      <c r="BE581" s="184"/>
      <c r="BF581" s="184"/>
      <c r="BG581" s="184"/>
      <c r="BH581" s="184"/>
      <c r="BI581" s="184"/>
      <c r="BJ581" s="184"/>
      <c r="BK581" s="184"/>
      <c r="BL581" s="184"/>
      <c r="BM581" s="185">
        <v>56.383617778472008</v>
      </c>
    </row>
    <row r="582" spans="1:65">
      <c r="A582" s="35"/>
      <c r="B582" s="19">
        <v>1</v>
      </c>
      <c r="C582" s="8">
        <v>5</v>
      </c>
      <c r="D582" s="186">
        <v>57.7</v>
      </c>
      <c r="E582" s="199">
        <v>72.7</v>
      </c>
      <c r="F582" s="186">
        <v>57</v>
      </c>
      <c r="G582" s="186">
        <v>54.7</v>
      </c>
      <c r="H582" s="186">
        <v>51.9</v>
      </c>
      <c r="I582" s="186">
        <v>56.93</v>
      </c>
      <c r="J582" s="186">
        <v>56.42</v>
      </c>
      <c r="K582" s="186">
        <v>60.3</v>
      </c>
      <c r="L582" s="186">
        <v>57.2</v>
      </c>
      <c r="M582" s="186">
        <v>58.1</v>
      </c>
      <c r="N582" s="186">
        <v>55</v>
      </c>
      <c r="O582" s="186">
        <v>59</v>
      </c>
      <c r="P582" s="199">
        <v>63.928474627169805</v>
      </c>
      <c r="Q582" s="186">
        <v>51.4</v>
      </c>
      <c r="R582" s="186">
        <v>58.28</v>
      </c>
      <c r="S582" s="186">
        <v>52.06</v>
      </c>
      <c r="T582" s="186">
        <v>58.6</v>
      </c>
      <c r="U582" s="186">
        <v>56.97</v>
      </c>
      <c r="V582" s="186">
        <v>59.4</v>
      </c>
      <c r="W582" s="186">
        <v>58.04</v>
      </c>
      <c r="X582" s="186">
        <v>55.3</v>
      </c>
      <c r="Y582" s="199">
        <v>78.61</v>
      </c>
      <c r="Z582" s="186">
        <v>58.537010239293686</v>
      </c>
      <c r="AA582" s="186">
        <v>58.26</v>
      </c>
      <c r="AB582" s="183"/>
      <c r="AC582" s="184"/>
      <c r="AD582" s="184"/>
      <c r="AE582" s="184"/>
      <c r="AF582" s="184"/>
      <c r="AG582" s="184"/>
      <c r="AH582" s="184"/>
      <c r="AI582" s="184"/>
      <c r="AJ582" s="184"/>
      <c r="AK582" s="184"/>
      <c r="AL582" s="184"/>
      <c r="AM582" s="184"/>
      <c r="AN582" s="184"/>
      <c r="AO582" s="184"/>
      <c r="AP582" s="184"/>
      <c r="AQ582" s="184"/>
      <c r="AR582" s="184"/>
      <c r="AS582" s="184"/>
      <c r="AT582" s="184"/>
      <c r="AU582" s="184"/>
      <c r="AV582" s="184"/>
      <c r="AW582" s="184"/>
      <c r="AX582" s="184"/>
      <c r="AY582" s="184"/>
      <c r="AZ582" s="184"/>
      <c r="BA582" s="184"/>
      <c r="BB582" s="184"/>
      <c r="BC582" s="184"/>
      <c r="BD582" s="184"/>
      <c r="BE582" s="184"/>
      <c r="BF582" s="184"/>
      <c r="BG582" s="184"/>
      <c r="BH582" s="184"/>
      <c r="BI582" s="184"/>
      <c r="BJ582" s="184"/>
      <c r="BK582" s="184"/>
      <c r="BL582" s="184"/>
      <c r="BM582" s="185">
        <v>105</v>
      </c>
    </row>
    <row r="583" spans="1:65">
      <c r="A583" s="35"/>
      <c r="B583" s="19">
        <v>1</v>
      </c>
      <c r="C583" s="8">
        <v>6</v>
      </c>
      <c r="D583" s="186">
        <v>60.2</v>
      </c>
      <c r="E583" s="199">
        <v>72.7</v>
      </c>
      <c r="F583" s="186">
        <v>57</v>
      </c>
      <c r="G583" s="186">
        <v>51.4</v>
      </c>
      <c r="H583" s="186">
        <v>52.8</v>
      </c>
      <c r="I583" s="186">
        <v>57.3</v>
      </c>
      <c r="J583" s="186">
        <v>56.26</v>
      </c>
      <c r="K583" s="186">
        <v>59.4</v>
      </c>
      <c r="L583" s="186">
        <v>56.5</v>
      </c>
      <c r="M583" s="186">
        <v>52.1</v>
      </c>
      <c r="N583" s="186">
        <v>56.5</v>
      </c>
      <c r="O583" s="186">
        <v>59</v>
      </c>
      <c r="P583" s="199">
        <v>64.910191564290898</v>
      </c>
      <c r="Q583" s="186">
        <v>51.8</v>
      </c>
      <c r="R583" s="186">
        <v>57.82</v>
      </c>
      <c r="S583" s="186">
        <v>51.69</v>
      </c>
      <c r="T583" s="186">
        <v>59.4</v>
      </c>
      <c r="U583" s="186">
        <v>57.4</v>
      </c>
      <c r="V583" s="186">
        <v>60.1</v>
      </c>
      <c r="W583" s="186">
        <v>58.85</v>
      </c>
      <c r="X583" s="186">
        <v>56.3</v>
      </c>
      <c r="Y583" s="199">
        <v>78.39</v>
      </c>
      <c r="Z583" s="186">
        <v>58.769392155688372</v>
      </c>
      <c r="AA583" s="186">
        <v>48.6</v>
      </c>
      <c r="AB583" s="183"/>
      <c r="AC583" s="184"/>
      <c r="AD583" s="184"/>
      <c r="AE583" s="184"/>
      <c r="AF583" s="184"/>
      <c r="AG583" s="184"/>
      <c r="AH583" s="184"/>
      <c r="AI583" s="184"/>
      <c r="AJ583" s="184"/>
      <c r="AK583" s="184"/>
      <c r="AL583" s="184"/>
      <c r="AM583" s="184"/>
      <c r="AN583" s="184"/>
      <c r="AO583" s="184"/>
      <c r="AP583" s="184"/>
      <c r="AQ583" s="184"/>
      <c r="AR583" s="184"/>
      <c r="AS583" s="184"/>
      <c r="AT583" s="184"/>
      <c r="AU583" s="184"/>
      <c r="AV583" s="184"/>
      <c r="AW583" s="184"/>
      <c r="AX583" s="184"/>
      <c r="AY583" s="184"/>
      <c r="AZ583" s="184"/>
      <c r="BA583" s="184"/>
      <c r="BB583" s="184"/>
      <c r="BC583" s="184"/>
      <c r="BD583" s="184"/>
      <c r="BE583" s="184"/>
      <c r="BF583" s="184"/>
      <c r="BG583" s="184"/>
      <c r="BH583" s="184"/>
      <c r="BI583" s="184"/>
      <c r="BJ583" s="184"/>
      <c r="BK583" s="184"/>
      <c r="BL583" s="184"/>
      <c r="BM583" s="190"/>
    </row>
    <row r="584" spans="1:65">
      <c r="A584" s="35"/>
      <c r="B584" s="20" t="s">
        <v>236</v>
      </c>
      <c r="C584" s="12"/>
      <c r="D584" s="191">
        <v>58.383333333333333</v>
      </c>
      <c r="E584" s="191">
        <v>69.733333333333334</v>
      </c>
      <c r="F584" s="191">
        <v>57</v>
      </c>
      <c r="G584" s="191">
        <v>55.349999999999994</v>
      </c>
      <c r="H584" s="191">
        <v>52.37833333333333</v>
      </c>
      <c r="I584" s="191">
        <v>57.221666666666664</v>
      </c>
      <c r="J584" s="191">
        <v>56.289999999999992</v>
      </c>
      <c r="K584" s="191">
        <v>59.166666666666657</v>
      </c>
      <c r="L584" s="191">
        <v>57.233333333333327</v>
      </c>
      <c r="M584" s="191">
        <v>53.216666666666676</v>
      </c>
      <c r="N584" s="191">
        <v>55.550000000000004</v>
      </c>
      <c r="O584" s="191">
        <v>59</v>
      </c>
      <c r="P584" s="191">
        <v>63.768201215195461</v>
      </c>
      <c r="Q584" s="191">
        <v>51.916666666666664</v>
      </c>
      <c r="R584" s="191">
        <v>58.756666666666668</v>
      </c>
      <c r="S584" s="191">
        <v>53.206666666666671</v>
      </c>
      <c r="T584" s="191">
        <v>59.033333333333331</v>
      </c>
      <c r="U584" s="191">
        <v>56.389999999999993</v>
      </c>
      <c r="V584" s="191">
        <v>55.95000000000001</v>
      </c>
      <c r="W584" s="191">
        <v>58.303333333333342</v>
      </c>
      <c r="X584" s="191">
        <v>55.85</v>
      </c>
      <c r="Y584" s="191">
        <v>78.728333333333339</v>
      </c>
      <c r="Z584" s="191">
        <v>58.665306681245767</v>
      </c>
      <c r="AA584" s="191">
        <v>53.781666666666673</v>
      </c>
      <c r="AB584" s="183"/>
      <c r="AC584" s="184"/>
      <c r="AD584" s="184"/>
      <c r="AE584" s="184"/>
      <c r="AF584" s="184"/>
      <c r="AG584" s="184"/>
      <c r="AH584" s="184"/>
      <c r="AI584" s="184"/>
      <c r="AJ584" s="184"/>
      <c r="AK584" s="184"/>
      <c r="AL584" s="184"/>
      <c r="AM584" s="184"/>
      <c r="AN584" s="184"/>
      <c r="AO584" s="184"/>
      <c r="AP584" s="184"/>
      <c r="AQ584" s="184"/>
      <c r="AR584" s="184"/>
      <c r="AS584" s="184"/>
      <c r="AT584" s="184"/>
      <c r="AU584" s="184"/>
      <c r="AV584" s="184"/>
      <c r="AW584" s="184"/>
      <c r="AX584" s="184"/>
      <c r="AY584" s="184"/>
      <c r="AZ584" s="184"/>
      <c r="BA584" s="184"/>
      <c r="BB584" s="184"/>
      <c r="BC584" s="184"/>
      <c r="BD584" s="184"/>
      <c r="BE584" s="184"/>
      <c r="BF584" s="184"/>
      <c r="BG584" s="184"/>
      <c r="BH584" s="184"/>
      <c r="BI584" s="184"/>
      <c r="BJ584" s="184"/>
      <c r="BK584" s="184"/>
      <c r="BL584" s="184"/>
      <c r="BM584" s="190"/>
    </row>
    <row r="585" spans="1:65">
      <c r="A585" s="35"/>
      <c r="B585" s="3" t="s">
        <v>237</v>
      </c>
      <c r="C585" s="33"/>
      <c r="D585" s="188">
        <v>58.25</v>
      </c>
      <c r="E585" s="188">
        <v>68.75</v>
      </c>
      <c r="F585" s="188">
        <v>57</v>
      </c>
      <c r="G585" s="188">
        <v>55.75</v>
      </c>
      <c r="H585" s="188">
        <v>52.55</v>
      </c>
      <c r="I585" s="188">
        <v>57.254999999999995</v>
      </c>
      <c r="J585" s="188">
        <v>56.244999999999997</v>
      </c>
      <c r="K585" s="188">
        <v>59.2</v>
      </c>
      <c r="L585" s="188">
        <v>57.150000000000006</v>
      </c>
      <c r="M585" s="188">
        <v>52.400000000000006</v>
      </c>
      <c r="N585" s="188">
        <v>55.4</v>
      </c>
      <c r="O585" s="188">
        <v>59</v>
      </c>
      <c r="P585" s="188">
        <v>63.730530090662754</v>
      </c>
      <c r="Q585" s="188">
        <v>51.9</v>
      </c>
      <c r="R585" s="188">
        <v>58.44</v>
      </c>
      <c r="S585" s="188">
        <v>52.734999999999999</v>
      </c>
      <c r="T585" s="188">
        <v>59</v>
      </c>
      <c r="U585" s="188">
        <v>56.245000000000005</v>
      </c>
      <c r="V585" s="188">
        <v>58.400000000000006</v>
      </c>
      <c r="W585" s="188">
        <v>58.105000000000004</v>
      </c>
      <c r="X585" s="188">
        <v>55.7</v>
      </c>
      <c r="Y585" s="188">
        <v>78.78</v>
      </c>
      <c r="Z585" s="188">
        <v>58.653201197491029</v>
      </c>
      <c r="AA585" s="188">
        <v>53.945</v>
      </c>
      <c r="AB585" s="183"/>
      <c r="AC585" s="184"/>
      <c r="AD585" s="184"/>
      <c r="AE585" s="184"/>
      <c r="AF585" s="184"/>
      <c r="AG585" s="184"/>
      <c r="AH585" s="184"/>
      <c r="AI585" s="184"/>
      <c r="AJ585" s="184"/>
      <c r="AK585" s="184"/>
      <c r="AL585" s="184"/>
      <c r="AM585" s="184"/>
      <c r="AN585" s="184"/>
      <c r="AO585" s="184"/>
      <c r="AP585" s="184"/>
      <c r="AQ585" s="184"/>
      <c r="AR585" s="184"/>
      <c r="AS585" s="184"/>
      <c r="AT585" s="184"/>
      <c r="AU585" s="184"/>
      <c r="AV585" s="184"/>
      <c r="AW585" s="184"/>
      <c r="AX585" s="184"/>
      <c r="AY585" s="184"/>
      <c r="AZ585" s="184"/>
      <c r="BA585" s="184"/>
      <c r="BB585" s="184"/>
      <c r="BC585" s="184"/>
      <c r="BD585" s="184"/>
      <c r="BE585" s="184"/>
      <c r="BF585" s="184"/>
      <c r="BG585" s="184"/>
      <c r="BH585" s="184"/>
      <c r="BI585" s="184"/>
      <c r="BJ585" s="184"/>
      <c r="BK585" s="184"/>
      <c r="BL585" s="184"/>
      <c r="BM585" s="190"/>
    </row>
    <row r="586" spans="1:65">
      <c r="A586" s="35"/>
      <c r="B586" s="3" t="s">
        <v>238</v>
      </c>
      <c r="C586" s="33"/>
      <c r="D586" s="208">
        <v>1.0068101443006368</v>
      </c>
      <c r="E586" s="208">
        <v>2.3669952823498979</v>
      </c>
      <c r="F586" s="208">
        <v>0.63245553203367588</v>
      </c>
      <c r="G586" s="208">
        <v>2.2545509530724748</v>
      </c>
      <c r="H586" s="208">
        <v>0.47097416772755812</v>
      </c>
      <c r="I586" s="208">
        <v>0.6027741423341475</v>
      </c>
      <c r="J586" s="208">
        <v>0.25976912826585158</v>
      </c>
      <c r="K586" s="208">
        <v>0.80415587212098771</v>
      </c>
      <c r="L586" s="208">
        <v>0.81894240741743674</v>
      </c>
      <c r="M586" s="208">
        <v>3.476444543879087</v>
      </c>
      <c r="N586" s="208">
        <v>0.78930349042684522</v>
      </c>
      <c r="O586" s="208">
        <v>0</v>
      </c>
      <c r="P586" s="208">
        <v>0.64917576514629693</v>
      </c>
      <c r="Q586" s="208">
        <v>0.36009258068817096</v>
      </c>
      <c r="R586" s="208">
        <v>1.1028448062473091</v>
      </c>
      <c r="S586" s="208">
        <v>1.6327971909170678</v>
      </c>
      <c r="T586" s="208">
        <v>0.57154760664940696</v>
      </c>
      <c r="U586" s="208">
        <v>0.68565297344939735</v>
      </c>
      <c r="V586" s="208">
        <v>4.976645456529929</v>
      </c>
      <c r="W586" s="208">
        <v>0.89509031201698586</v>
      </c>
      <c r="X586" s="208">
        <v>0.65650590248679308</v>
      </c>
      <c r="Y586" s="208">
        <v>0.1996413450832942</v>
      </c>
      <c r="Z586" s="208">
        <v>0.67819960249593247</v>
      </c>
      <c r="AA586" s="208">
        <v>6.0841479819827908</v>
      </c>
      <c r="AB586" s="209"/>
      <c r="AC586" s="210"/>
      <c r="AD586" s="210"/>
      <c r="AE586" s="210"/>
      <c r="AF586" s="210"/>
      <c r="AG586" s="210"/>
      <c r="AH586" s="210"/>
      <c r="AI586" s="210"/>
      <c r="AJ586" s="210"/>
      <c r="AK586" s="210"/>
      <c r="AL586" s="210"/>
      <c r="AM586" s="210"/>
      <c r="AN586" s="210"/>
      <c r="AO586" s="210"/>
      <c r="AP586" s="210"/>
      <c r="AQ586" s="210"/>
      <c r="AR586" s="210"/>
      <c r="AS586" s="210"/>
      <c r="AT586" s="210"/>
      <c r="AU586" s="210"/>
      <c r="AV586" s="210"/>
      <c r="AW586" s="210"/>
      <c r="AX586" s="210"/>
      <c r="AY586" s="210"/>
      <c r="AZ586" s="210"/>
      <c r="BA586" s="210"/>
      <c r="BB586" s="210"/>
      <c r="BC586" s="210"/>
      <c r="BD586" s="210"/>
      <c r="BE586" s="210"/>
      <c r="BF586" s="210"/>
      <c r="BG586" s="210"/>
      <c r="BH586" s="210"/>
      <c r="BI586" s="210"/>
      <c r="BJ586" s="210"/>
      <c r="BK586" s="210"/>
      <c r="BL586" s="210"/>
      <c r="BM586" s="211"/>
    </row>
    <row r="587" spans="1:65">
      <c r="A587" s="35"/>
      <c r="B587" s="3" t="s">
        <v>86</v>
      </c>
      <c r="C587" s="33"/>
      <c r="D587" s="13">
        <v>1.7244821198412277E-2</v>
      </c>
      <c r="E587" s="13">
        <v>3.394352699354538E-2</v>
      </c>
      <c r="F587" s="13">
        <v>1.1095711088310103E-2</v>
      </c>
      <c r="G587" s="13">
        <v>4.073262787845483E-2</v>
      </c>
      <c r="H587" s="13">
        <v>8.9917746089838314E-3</v>
      </c>
      <c r="I587" s="13">
        <v>1.0534019322531923E-2</v>
      </c>
      <c r="J587" s="13">
        <v>4.6148361745576762E-3</v>
      </c>
      <c r="K587" s="13">
        <v>1.3591366852749091E-2</v>
      </c>
      <c r="L587" s="13">
        <v>1.4308836472057719E-2</v>
      </c>
      <c r="M587" s="13">
        <v>6.5326236339726021E-2</v>
      </c>
      <c r="N587" s="13">
        <v>1.4208883716054818E-2</v>
      </c>
      <c r="O587" s="13">
        <v>0</v>
      </c>
      <c r="P587" s="13">
        <v>1.0180242703656559E-2</v>
      </c>
      <c r="Q587" s="13">
        <v>6.9359726617304199E-3</v>
      </c>
      <c r="R587" s="13">
        <v>1.876969659466686E-2</v>
      </c>
      <c r="S587" s="13">
        <v>3.0687830928149373E-2</v>
      </c>
      <c r="T587" s="13">
        <v>9.6817776394591808E-3</v>
      </c>
      <c r="U587" s="13">
        <v>1.2159123487309761E-2</v>
      </c>
      <c r="V587" s="13">
        <v>8.8948086801249826E-2</v>
      </c>
      <c r="W587" s="13">
        <v>1.5352300817854651E-2</v>
      </c>
      <c r="X587" s="13">
        <v>1.1754805774159232E-2</v>
      </c>
      <c r="Y587" s="13">
        <v>2.5358258790773441E-3</v>
      </c>
      <c r="Z587" s="13">
        <v>1.1560488487359098E-2</v>
      </c>
      <c r="AA587" s="13">
        <v>0.11312680247883956</v>
      </c>
      <c r="AB587" s="108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  <c r="AX587" s="3"/>
      <c r="AY587" s="3"/>
      <c r="AZ587" s="3"/>
      <c r="BA587" s="3"/>
      <c r="BB587" s="3"/>
      <c r="BC587" s="3"/>
      <c r="BD587" s="3"/>
      <c r="BE587" s="3"/>
      <c r="BF587" s="3"/>
      <c r="BG587" s="3"/>
      <c r="BH587" s="3"/>
      <c r="BI587" s="3"/>
      <c r="BJ587" s="3"/>
      <c r="BK587" s="3"/>
      <c r="BL587" s="3"/>
      <c r="BM587" s="61"/>
    </row>
    <row r="588" spans="1:65">
      <c r="A588" s="35"/>
      <c r="B588" s="3" t="s">
        <v>239</v>
      </c>
      <c r="C588" s="33"/>
      <c r="D588" s="13">
        <v>3.5466251256137671E-2</v>
      </c>
      <c r="E588" s="13">
        <v>0.23676585648178139</v>
      </c>
      <c r="F588" s="13">
        <v>1.0931938137593855E-2</v>
      </c>
      <c r="G588" s="13">
        <v>-1.8331881124283966E-2</v>
      </c>
      <c r="H588" s="13">
        <v>-7.1036315209059619E-2</v>
      </c>
      <c r="I588" s="13">
        <v>1.4863340119239954E-2</v>
      </c>
      <c r="J588" s="13">
        <v>-1.6603719690324592E-3</v>
      </c>
      <c r="K588" s="13">
        <v>4.9359175552180501E-2</v>
      </c>
      <c r="L588" s="13">
        <v>1.5070256013010708E-2</v>
      </c>
      <c r="M588" s="13">
        <v>-5.6167930270953903E-2</v>
      </c>
      <c r="N588" s="13">
        <v>-1.478475151678349E-2</v>
      </c>
      <c r="O588" s="13">
        <v>4.6403234212597066E-2</v>
      </c>
      <c r="P588" s="13">
        <v>0.13097037273729151</v>
      </c>
      <c r="Q588" s="13">
        <v>-7.9224272719706224E-2</v>
      </c>
      <c r="R588" s="13">
        <v>4.2087559856805123E-2</v>
      </c>
      <c r="S588" s="13">
        <v>-5.6345286751328993E-2</v>
      </c>
      <c r="T588" s="13">
        <v>4.6994422480513887E-2</v>
      </c>
      <c r="U588" s="13">
        <v>1.1319283471777908E-4</v>
      </c>
      <c r="V588" s="13">
        <v>-7.6904923017827587E-3</v>
      </c>
      <c r="W588" s="13">
        <v>3.4047399413137835E-2</v>
      </c>
      <c r="X588" s="13">
        <v>-9.4640571055329969E-3</v>
      </c>
      <c r="Y588" s="13">
        <v>0.39629801057910896</v>
      </c>
      <c r="Z588" s="13">
        <v>4.046723131066865E-2</v>
      </c>
      <c r="AA588" s="13">
        <v>-4.6147289129765512E-2</v>
      </c>
      <c r="AB588" s="108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  <c r="AU588" s="3"/>
      <c r="AV588" s="3"/>
      <c r="AW588" s="3"/>
      <c r="AX588" s="3"/>
      <c r="AY588" s="3"/>
      <c r="AZ588" s="3"/>
      <c r="BA588" s="3"/>
      <c r="BB588" s="3"/>
      <c r="BC588" s="3"/>
      <c r="BD588" s="3"/>
      <c r="BE588" s="3"/>
      <c r="BF588" s="3"/>
      <c r="BG588" s="3"/>
      <c r="BH588" s="3"/>
      <c r="BI588" s="3"/>
      <c r="BJ588" s="3"/>
      <c r="BK588" s="3"/>
      <c r="BL588" s="3"/>
      <c r="BM588" s="61"/>
    </row>
    <row r="589" spans="1:65">
      <c r="A589" s="35"/>
      <c r="B589" s="52" t="s">
        <v>240</v>
      </c>
      <c r="C589" s="53"/>
      <c r="D589" s="51">
        <v>0.5</v>
      </c>
      <c r="E589" s="51">
        <v>5</v>
      </c>
      <c r="F589" s="51">
        <v>0.04</v>
      </c>
      <c r="G589" s="51">
        <v>0.7</v>
      </c>
      <c r="H589" s="51">
        <v>1.87</v>
      </c>
      <c r="I589" s="51">
        <v>0.04</v>
      </c>
      <c r="J589" s="51">
        <v>0.32</v>
      </c>
      <c r="K589" s="51">
        <v>0.81</v>
      </c>
      <c r="L589" s="51">
        <v>0.05</v>
      </c>
      <c r="M589" s="51">
        <v>1.54</v>
      </c>
      <c r="N589" s="51">
        <v>0.62</v>
      </c>
      <c r="O589" s="51">
        <v>0.75</v>
      </c>
      <c r="P589" s="51">
        <v>2.64</v>
      </c>
      <c r="Q589" s="51">
        <v>2.06</v>
      </c>
      <c r="R589" s="51">
        <v>0.65</v>
      </c>
      <c r="S589" s="51">
        <v>1.55</v>
      </c>
      <c r="T589" s="51">
        <v>0.76</v>
      </c>
      <c r="U589" s="51">
        <v>0.28999999999999998</v>
      </c>
      <c r="V589" s="51">
        <v>0.46</v>
      </c>
      <c r="W589" s="51">
        <v>0.47</v>
      </c>
      <c r="X589" s="51">
        <v>0.5</v>
      </c>
      <c r="Y589" s="51">
        <v>8.56</v>
      </c>
      <c r="Z589" s="51">
        <v>0.62</v>
      </c>
      <c r="AA589" s="51">
        <v>1.32</v>
      </c>
      <c r="AB589" s="108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  <c r="AU589" s="3"/>
      <c r="AV589" s="3"/>
      <c r="AW589" s="3"/>
      <c r="AX589" s="3"/>
      <c r="AY589" s="3"/>
      <c r="AZ589" s="3"/>
      <c r="BA589" s="3"/>
      <c r="BB589" s="3"/>
      <c r="BC589" s="3"/>
      <c r="BD589" s="3"/>
      <c r="BE589" s="3"/>
      <c r="BF589" s="3"/>
      <c r="BG589" s="3"/>
      <c r="BH589" s="3"/>
      <c r="BI589" s="3"/>
      <c r="BJ589" s="3"/>
      <c r="BK589" s="3"/>
      <c r="BL589" s="3"/>
      <c r="BM589" s="61"/>
    </row>
    <row r="590" spans="1:65">
      <c r="B590" s="36"/>
      <c r="C590" s="20"/>
      <c r="D590" s="31"/>
      <c r="E590" s="31"/>
      <c r="F590" s="31"/>
      <c r="G590" s="31"/>
      <c r="H590" s="31"/>
      <c r="I590" s="31"/>
      <c r="J590" s="31"/>
      <c r="K590" s="31"/>
      <c r="L590" s="31"/>
      <c r="M590" s="31"/>
      <c r="N590" s="31"/>
      <c r="O590" s="31"/>
      <c r="P590" s="31"/>
      <c r="Q590" s="31"/>
      <c r="R590" s="31"/>
      <c r="S590" s="31"/>
      <c r="T590" s="31"/>
      <c r="U590" s="31"/>
      <c r="V590" s="31"/>
      <c r="W590" s="31"/>
      <c r="X590" s="31"/>
      <c r="Y590" s="31"/>
      <c r="Z590" s="31"/>
      <c r="AA590" s="31"/>
      <c r="BM590" s="61"/>
    </row>
    <row r="591" spans="1:65" ht="15">
      <c r="B591" s="37" t="s">
        <v>518</v>
      </c>
      <c r="BM591" s="32" t="s">
        <v>66</v>
      </c>
    </row>
    <row r="592" spans="1:65" ht="15">
      <c r="A592" s="28" t="s">
        <v>57</v>
      </c>
      <c r="B592" s="18" t="s">
        <v>106</v>
      </c>
      <c r="C592" s="15" t="s">
        <v>107</v>
      </c>
      <c r="D592" s="16" t="s">
        <v>203</v>
      </c>
      <c r="E592" s="17" t="s">
        <v>203</v>
      </c>
      <c r="F592" s="17" t="s">
        <v>203</v>
      </c>
      <c r="G592" s="17" t="s">
        <v>203</v>
      </c>
      <c r="H592" s="17" t="s">
        <v>203</v>
      </c>
      <c r="I592" s="17" t="s">
        <v>203</v>
      </c>
      <c r="J592" s="17" t="s">
        <v>203</v>
      </c>
      <c r="K592" s="17" t="s">
        <v>203</v>
      </c>
      <c r="L592" s="17" t="s">
        <v>203</v>
      </c>
      <c r="M592" s="17" t="s">
        <v>203</v>
      </c>
      <c r="N592" s="17" t="s">
        <v>203</v>
      </c>
      <c r="O592" s="17" t="s">
        <v>203</v>
      </c>
      <c r="P592" s="17" t="s">
        <v>203</v>
      </c>
      <c r="Q592" s="17" t="s">
        <v>203</v>
      </c>
      <c r="R592" s="17" t="s">
        <v>203</v>
      </c>
      <c r="S592" s="17" t="s">
        <v>203</v>
      </c>
      <c r="T592" s="17" t="s">
        <v>203</v>
      </c>
      <c r="U592" s="17" t="s">
        <v>203</v>
      </c>
      <c r="V592" s="17" t="s">
        <v>203</v>
      </c>
      <c r="W592" s="17" t="s">
        <v>203</v>
      </c>
      <c r="X592" s="17" t="s">
        <v>203</v>
      </c>
      <c r="Y592" s="17" t="s">
        <v>203</v>
      </c>
      <c r="Z592" s="17" t="s">
        <v>203</v>
      </c>
      <c r="AA592" s="108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  <c r="AX592" s="3"/>
      <c r="AY592" s="3"/>
      <c r="AZ592" s="3"/>
      <c r="BA592" s="3"/>
      <c r="BB592" s="3"/>
      <c r="BC592" s="3"/>
      <c r="BD592" s="3"/>
      <c r="BE592" s="3"/>
      <c r="BF592" s="3"/>
      <c r="BG592" s="3"/>
      <c r="BH592" s="3"/>
      <c r="BI592" s="3"/>
      <c r="BJ592" s="3"/>
      <c r="BK592" s="3"/>
      <c r="BL592" s="3"/>
      <c r="BM592" s="32">
        <v>1</v>
      </c>
    </row>
    <row r="593" spans="1:65">
      <c r="A593" s="35"/>
      <c r="B593" s="19" t="s">
        <v>204</v>
      </c>
      <c r="C593" s="8" t="s">
        <v>204</v>
      </c>
      <c r="D593" s="106" t="s">
        <v>206</v>
      </c>
      <c r="E593" s="107" t="s">
        <v>207</v>
      </c>
      <c r="F593" s="107" t="s">
        <v>208</v>
      </c>
      <c r="G593" s="107" t="s">
        <v>209</v>
      </c>
      <c r="H593" s="107" t="s">
        <v>210</v>
      </c>
      <c r="I593" s="107" t="s">
        <v>211</v>
      </c>
      <c r="J593" s="107" t="s">
        <v>212</v>
      </c>
      <c r="K593" s="107" t="s">
        <v>213</v>
      </c>
      <c r="L593" s="107" t="s">
        <v>214</v>
      </c>
      <c r="M593" s="107" t="s">
        <v>215</v>
      </c>
      <c r="N593" s="107" t="s">
        <v>216</v>
      </c>
      <c r="O593" s="107" t="s">
        <v>217</v>
      </c>
      <c r="P593" s="107" t="s">
        <v>218</v>
      </c>
      <c r="Q593" s="107" t="s">
        <v>219</v>
      </c>
      <c r="R593" s="107" t="s">
        <v>220</v>
      </c>
      <c r="S593" s="107" t="s">
        <v>221</v>
      </c>
      <c r="T593" s="107" t="s">
        <v>222</v>
      </c>
      <c r="U593" s="107" t="s">
        <v>223</v>
      </c>
      <c r="V593" s="107" t="s">
        <v>225</v>
      </c>
      <c r="W593" s="107" t="s">
        <v>226</v>
      </c>
      <c r="X593" s="107" t="s">
        <v>254</v>
      </c>
      <c r="Y593" s="107" t="s">
        <v>244</v>
      </c>
      <c r="Z593" s="107" t="s">
        <v>242</v>
      </c>
      <c r="AA593" s="108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  <c r="AX593" s="3"/>
      <c r="AY593" s="3"/>
      <c r="AZ593" s="3"/>
      <c r="BA593" s="3"/>
      <c r="BB593" s="3"/>
      <c r="BC593" s="3"/>
      <c r="BD593" s="3"/>
      <c r="BE593" s="3"/>
      <c r="BF593" s="3"/>
      <c r="BG593" s="3"/>
      <c r="BH593" s="3"/>
      <c r="BI593" s="3"/>
      <c r="BJ593" s="3"/>
      <c r="BK593" s="3"/>
      <c r="BL593" s="3"/>
      <c r="BM593" s="32" t="s">
        <v>1</v>
      </c>
    </row>
    <row r="594" spans="1:65">
      <c r="A594" s="35"/>
      <c r="B594" s="19"/>
      <c r="C594" s="8"/>
      <c r="D594" s="9" t="s">
        <v>246</v>
      </c>
      <c r="E594" s="10" t="s">
        <v>246</v>
      </c>
      <c r="F594" s="10" t="s">
        <v>246</v>
      </c>
      <c r="G594" s="10" t="s">
        <v>248</v>
      </c>
      <c r="H594" s="10" t="s">
        <v>246</v>
      </c>
      <c r="I594" s="10" t="s">
        <v>247</v>
      </c>
      <c r="J594" s="10" t="s">
        <v>247</v>
      </c>
      <c r="K594" s="10" t="s">
        <v>247</v>
      </c>
      <c r="L594" s="10" t="s">
        <v>247</v>
      </c>
      <c r="M594" s="10" t="s">
        <v>247</v>
      </c>
      <c r="N594" s="10" t="s">
        <v>247</v>
      </c>
      <c r="O594" s="10" t="s">
        <v>246</v>
      </c>
      <c r="P594" s="10" t="s">
        <v>246</v>
      </c>
      <c r="Q594" s="10" t="s">
        <v>248</v>
      </c>
      <c r="R594" s="10" t="s">
        <v>248</v>
      </c>
      <c r="S594" s="10" t="s">
        <v>246</v>
      </c>
      <c r="T594" s="10" t="s">
        <v>246</v>
      </c>
      <c r="U594" s="10" t="s">
        <v>248</v>
      </c>
      <c r="V594" s="10" t="s">
        <v>246</v>
      </c>
      <c r="W594" s="10" t="s">
        <v>246</v>
      </c>
      <c r="X594" s="10" t="s">
        <v>247</v>
      </c>
      <c r="Y594" s="10" t="s">
        <v>248</v>
      </c>
      <c r="Z594" s="10" t="s">
        <v>248</v>
      </c>
      <c r="AA594" s="108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  <c r="AX594" s="3"/>
      <c r="AY594" s="3"/>
      <c r="AZ594" s="3"/>
      <c r="BA594" s="3"/>
      <c r="BB594" s="3"/>
      <c r="BC594" s="3"/>
      <c r="BD594" s="3"/>
      <c r="BE594" s="3"/>
      <c r="BF594" s="3"/>
      <c r="BG594" s="3"/>
      <c r="BH594" s="3"/>
      <c r="BI594" s="3"/>
      <c r="BJ594" s="3"/>
      <c r="BK594" s="3"/>
      <c r="BL594" s="3"/>
      <c r="BM594" s="32">
        <v>3</v>
      </c>
    </row>
    <row r="595" spans="1:65">
      <c r="A595" s="35"/>
      <c r="B595" s="19"/>
      <c r="C595" s="8"/>
      <c r="D595" s="29" t="s">
        <v>281</v>
      </c>
      <c r="E595" s="29" t="s">
        <v>281</v>
      </c>
      <c r="F595" s="29" t="s">
        <v>285</v>
      </c>
      <c r="G595" s="29" t="s">
        <v>285</v>
      </c>
      <c r="H595" s="29" t="s">
        <v>284</v>
      </c>
      <c r="I595" s="29" t="s">
        <v>285</v>
      </c>
      <c r="J595" s="29" t="s">
        <v>285</v>
      </c>
      <c r="K595" s="29" t="s">
        <v>285</v>
      </c>
      <c r="L595" s="29" t="s">
        <v>285</v>
      </c>
      <c r="M595" s="29" t="s">
        <v>285</v>
      </c>
      <c r="N595" s="29" t="s">
        <v>285</v>
      </c>
      <c r="O595" s="29" t="s">
        <v>286</v>
      </c>
      <c r="P595" s="29" t="s">
        <v>285</v>
      </c>
      <c r="Q595" s="29" t="s">
        <v>286</v>
      </c>
      <c r="R595" s="29" t="s">
        <v>284</v>
      </c>
      <c r="S595" s="29" t="s">
        <v>112</v>
      </c>
      <c r="T595" s="29" t="s">
        <v>232</v>
      </c>
      <c r="U595" s="29" t="s">
        <v>285</v>
      </c>
      <c r="V595" s="29" t="s">
        <v>284</v>
      </c>
      <c r="W595" s="29" t="s">
        <v>286</v>
      </c>
      <c r="X595" s="29" t="s">
        <v>285</v>
      </c>
      <c r="Y595" s="29" t="s">
        <v>285</v>
      </c>
      <c r="Z595" s="29" t="s">
        <v>282</v>
      </c>
      <c r="AA595" s="108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  <c r="AX595" s="3"/>
      <c r="AY595" s="3"/>
      <c r="AZ595" s="3"/>
      <c r="BA595" s="3"/>
      <c r="BB595" s="3"/>
      <c r="BC595" s="3"/>
      <c r="BD595" s="3"/>
      <c r="BE595" s="3"/>
      <c r="BF595" s="3"/>
      <c r="BG595" s="3"/>
      <c r="BH595" s="3"/>
      <c r="BI595" s="3"/>
      <c r="BJ595" s="3"/>
      <c r="BK595" s="3"/>
      <c r="BL595" s="3"/>
      <c r="BM595" s="32">
        <v>3</v>
      </c>
    </row>
    <row r="596" spans="1:65">
      <c r="A596" s="35"/>
      <c r="B596" s="18">
        <v>1</v>
      </c>
      <c r="C596" s="14">
        <v>1</v>
      </c>
      <c r="D596" s="192">
        <v>5.2999999999999999E-2</v>
      </c>
      <c r="E596" s="192">
        <v>0.05</v>
      </c>
      <c r="F596" s="193">
        <v>0.05</v>
      </c>
      <c r="G596" s="192">
        <v>0.05</v>
      </c>
      <c r="H596" s="193">
        <v>0.05</v>
      </c>
      <c r="I596" s="192">
        <v>5.3999999999999999E-2</v>
      </c>
      <c r="J596" s="193">
        <v>5.5E-2</v>
      </c>
      <c r="K596" s="201">
        <v>3.3800000000000002E-3</v>
      </c>
      <c r="L596" s="192">
        <v>0.05</v>
      </c>
      <c r="M596" s="192">
        <v>0.04</v>
      </c>
      <c r="N596" s="192">
        <v>0.06</v>
      </c>
      <c r="O596" s="192">
        <v>0.06</v>
      </c>
      <c r="P596" s="201">
        <v>7.8402250000000007E-2</v>
      </c>
      <c r="Q596" s="192">
        <v>0.05</v>
      </c>
      <c r="R596" s="192">
        <v>0.05</v>
      </c>
      <c r="S596" s="192">
        <v>0.05</v>
      </c>
      <c r="T596" s="192">
        <v>0.05</v>
      </c>
      <c r="U596" s="192">
        <v>0.05</v>
      </c>
      <c r="V596" s="192">
        <v>0.04</v>
      </c>
      <c r="W596" s="201">
        <v>0.08</v>
      </c>
      <c r="X596" s="201">
        <v>1.94</v>
      </c>
      <c r="Y596" s="227">
        <v>6.6165000000000002E-2</v>
      </c>
      <c r="Z596" s="192">
        <v>7.0000000000000007E-2</v>
      </c>
      <c r="AA596" s="179"/>
      <c r="AB596" s="180"/>
      <c r="AC596" s="180"/>
      <c r="AD596" s="180"/>
      <c r="AE596" s="180"/>
      <c r="AF596" s="180"/>
      <c r="AG596" s="180"/>
      <c r="AH596" s="180"/>
      <c r="AI596" s="180"/>
      <c r="AJ596" s="180"/>
      <c r="AK596" s="180"/>
      <c r="AL596" s="180"/>
      <c r="AM596" s="180"/>
      <c r="AN596" s="180"/>
      <c r="AO596" s="180"/>
      <c r="AP596" s="180"/>
      <c r="AQ596" s="180"/>
      <c r="AR596" s="180"/>
      <c r="AS596" s="180"/>
      <c r="AT596" s="180"/>
      <c r="AU596" s="180"/>
      <c r="AV596" s="180"/>
      <c r="AW596" s="180"/>
      <c r="AX596" s="180"/>
      <c r="AY596" s="180"/>
      <c r="AZ596" s="180"/>
      <c r="BA596" s="180"/>
      <c r="BB596" s="180"/>
      <c r="BC596" s="180"/>
      <c r="BD596" s="180"/>
      <c r="BE596" s="180"/>
      <c r="BF596" s="180"/>
      <c r="BG596" s="180"/>
      <c r="BH596" s="180"/>
      <c r="BI596" s="180"/>
      <c r="BJ596" s="180"/>
      <c r="BK596" s="180"/>
      <c r="BL596" s="180"/>
      <c r="BM596" s="194">
        <v>1</v>
      </c>
    </row>
    <row r="597" spans="1:65">
      <c r="A597" s="35"/>
      <c r="B597" s="19">
        <v>1</v>
      </c>
      <c r="C597" s="8">
        <v>2</v>
      </c>
      <c r="D597" s="195">
        <v>5.45E-2</v>
      </c>
      <c r="E597" s="195">
        <v>0.05</v>
      </c>
      <c r="F597" s="196">
        <v>0.05</v>
      </c>
      <c r="G597" s="195">
        <v>5.3999999999999999E-2</v>
      </c>
      <c r="H597" s="196">
        <v>0.05</v>
      </c>
      <c r="I597" s="195">
        <v>5.6000000000000008E-2</v>
      </c>
      <c r="J597" s="196">
        <v>5.6999999999999995E-2</v>
      </c>
      <c r="K597" s="202">
        <v>2.1900000000000001E-3</v>
      </c>
      <c r="L597" s="195">
        <v>0.05</v>
      </c>
      <c r="M597" s="195">
        <v>0.04</v>
      </c>
      <c r="N597" s="195">
        <v>0.06</v>
      </c>
      <c r="O597" s="195">
        <v>0.06</v>
      </c>
      <c r="P597" s="202">
        <v>7.8238599999999991E-2</v>
      </c>
      <c r="Q597" s="195">
        <v>0.05</v>
      </c>
      <c r="R597" s="195">
        <v>0.06</v>
      </c>
      <c r="S597" s="195">
        <v>0.05</v>
      </c>
      <c r="T597" s="195">
        <v>0.05</v>
      </c>
      <c r="U597" s="195">
        <v>0.05</v>
      </c>
      <c r="V597" s="195">
        <v>0.04</v>
      </c>
      <c r="W597" s="202">
        <v>0.08</v>
      </c>
      <c r="X597" s="202">
        <v>1.97</v>
      </c>
      <c r="Y597" s="195">
        <v>6.2029000000000015E-2</v>
      </c>
      <c r="Z597" s="195">
        <v>0.06</v>
      </c>
      <c r="AA597" s="179"/>
      <c r="AB597" s="180"/>
      <c r="AC597" s="180"/>
      <c r="AD597" s="180"/>
      <c r="AE597" s="180"/>
      <c r="AF597" s="180"/>
      <c r="AG597" s="180"/>
      <c r="AH597" s="180"/>
      <c r="AI597" s="180"/>
      <c r="AJ597" s="180"/>
      <c r="AK597" s="180"/>
      <c r="AL597" s="180"/>
      <c r="AM597" s="180"/>
      <c r="AN597" s="180"/>
      <c r="AO597" s="180"/>
      <c r="AP597" s="180"/>
      <c r="AQ597" s="180"/>
      <c r="AR597" s="180"/>
      <c r="AS597" s="180"/>
      <c r="AT597" s="180"/>
      <c r="AU597" s="180"/>
      <c r="AV597" s="180"/>
      <c r="AW597" s="180"/>
      <c r="AX597" s="180"/>
      <c r="AY597" s="180"/>
      <c r="AZ597" s="180"/>
      <c r="BA597" s="180"/>
      <c r="BB597" s="180"/>
      <c r="BC597" s="180"/>
      <c r="BD597" s="180"/>
      <c r="BE597" s="180"/>
      <c r="BF597" s="180"/>
      <c r="BG597" s="180"/>
      <c r="BH597" s="180"/>
      <c r="BI597" s="180"/>
      <c r="BJ597" s="180"/>
      <c r="BK597" s="180"/>
      <c r="BL597" s="180"/>
      <c r="BM597" s="194" t="e">
        <v>#N/A</v>
      </c>
    </row>
    <row r="598" spans="1:65">
      <c r="A598" s="35"/>
      <c r="B598" s="19">
        <v>1</v>
      </c>
      <c r="C598" s="8">
        <v>3</v>
      </c>
      <c r="D598" s="195">
        <v>5.2999999999999999E-2</v>
      </c>
      <c r="E598" s="195">
        <v>0.05</v>
      </c>
      <c r="F598" s="196">
        <v>0.05</v>
      </c>
      <c r="G598" s="195">
        <v>4.8000000000000001E-2</v>
      </c>
      <c r="H598" s="196">
        <v>0.05</v>
      </c>
      <c r="I598" s="195">
        <v>5.6999999999999995E-2</v>
      </c>
      <c r="J598" s="196">
        <v>5.6999999999999995E-2</v>
      </c>
      <c r="K598" s="203">
        <v>3.7599999999999999E-3</v>
      </c>
      <c r="L598" s="27">
        <v>0.05</v>
      </c>
      <c r="M598" s="204">
        <v>0.03</v>
      </c>
      <c r="N598" s="27">
        <v>0.06</v>
      </c>
      <c r="O598" s="27">
        <v>0.06</v>
      </c>
      <c r="P598" s="203">
        <v>7.84749E-2</v>
      </c>
      <c r="Q598" s="27">
        <v>0.05</v>
      </c>
      <c r="R598" s="27">
        <v>0.06</v>
      </c>
      <c r="S598" s="27">
        <v>0.05</v>
      </c>
      <c r="T598" s="27">
        <v>0.05</v>
      </c>
      <c r="U598" s="27">
        <v>0.05</v>
      </c>
      <c r="V598" s="27">
        <v>0.04</v>
      </c>
      <c r="W598" s="203">
        <v>0.08</v>
      </c>
      <c r="X598" s="203">
        <v>1.92</v>
      </c>
      <c r="Y598" s="27">
        <v>6.3283000000000006E-2</v>
      </c>
      <c r="Z598" s="27">
        <v>0.06</v>
      </c>
      <c r="AA598" s="179"/>
      <c r="AB598" s="180"/>
      <c r="AC598" s="180"/>
      <c r="AD598" s="180"/>
      <c r="AE598" s="180"/>
      <c r="AF598" s="180"/>
      <c r="AG598" s="180"/>
      <c r="AH598" s="180"/>
      <c r="AI598" s="180"/>
      <c r="AJ598" s="180"/>
      <c r="AK598" s="180"/>
      <c r="AL598" s="180"/>
      <c r="AM598" s="180"/>
      <c r="AN598" s="180"/>
      <c r="AO598" s="180"/>
      <c r="AP598" s="180"/>
      <c r="AQ598" s="180"/>
      <c r="AR598" s="180"/>
      <c r="AS598" s="180"/>
      <c r="AT598" s="180"/>
      <c r="AU598" s="180"/>
      <c r="AV598" s="180"/>
      <c r="AW598" s="180"/>
      <c r="AX598" s="180"/>
      <c r="AY598" s="180"/>
      <c r="AZ598" s="180"/>
      <c r="BA598" s="180"/>
      <c r="BB598" s="180"/>
      <c r="BC598" s="180"/>
      <c r="BD598" s="180"/>
      <c r="BE598" s="180"/>
      <c r="BF598" s="180"/>
      <c r="BG598" s="180"/>
      <c r="BH598" s="180"/>
      <c r="BI598" s="180"/>
      <c r="BJ598" s="180"/>
      <c r="BK598" s="180"/>
      <c r="BL598" s="180"/>
      <c r="BM598" s="194">
        <v>16</v>
      </c>
    </row>
    <row r="599" spans="1:65">
      <c r="A599" s="35"/>
      <c r="B599" s="19">
        <v>1</v>
      </c>
      <c r="C599" s="8">
        <v>4</v>
      </c>
      <c r="D599" s="195">
        <v>5.45E-2</v>
      </c>
      <c r="E599" s="195">
        <v>4.9000000000000002E-2</v>
      </c>
      <c r="F599" s="196">
        <v>0.05</v>
      </c>
      <c r="G599" s="195">
        <v>0.05</v>
      </c>
      <c r="H599" s="196">
        <v>0.05</v>
      </c>
      <c r="I599" s="195">
        <v>5.5E-2</v>
      </c>
      <c r="J599" s="196">
        <v>5.6999999999999995E-2</v>
      </c>
      <c r="K599" s="203">
        <v>4.0200000000000001E-3</v>
      </c>
      <c r="L599" s="27">
        <v>0.05</v>
      </c>
      <c r="M599" s="27">
        <v>0.04</v>
      </c>
      <c r="N599" s="27">
        <v>0.06</v>
      </c>
      <c r="O599" s="27">
        <v>0.06</v>
      </c>
      <c r="P599" s="203">
        <v>7.7420649999999994E-2</v>
      </c>
      <c r="Q599" s="27">
        <v>0.05</v>
      </c>
      <c r="R599" s="27">
        <v>0.06</v>
      </c>
      <c r="S599" s="27">
        <v>0.05</v>
      </c>
      <c r="T599" s="27">
        <v>0.05</v>
      </c>
      <c r="U599" s="27">
        <v>0.05</v>
      </c>
      <c r="V599" s="27">
        <v>0.04</v>
      </c>
      <c r="W599" s="203">
        <v>0.08</v>
      </c>
      <c r="X599" s="203">
        <v>1.9299999999999997</v>
      </c>
      <c r="Y599" s="27">
        <v>6.3217000000000009E-2</v>
      </c>
      <c r="Z599" s="27">
        <v>0.06</v>
      </c>
      <c r="AA599" s="179"/>
      <c r="AB599" s="180"/>
      <c r="AC599" s="180"/>
      <c r="AD599" s="180"/>
      <c r="AE599" s="180"/>
      <c r="AF599" s="180"/>
      <c r="AG599" s="180"/>
      <c r="AH599" s="180"/>
      <c r="AI599" s="180"/>
      <c r="AJ599" s="180"/>
      <c r="AK599" s="180"/>
      <c r="AL599" s="180"/>
      <c r="AM599" s="180"/>
      <c r="AN599" s="180"/>
      <c r="AO599" s="180"/>
      <c r="AP599" s="180"/>
      <c r="AQ599" s="180"/>
      <c r="AR599" s="180"/>
      <c r="AS599" s="180"/>
      <c r="AT599" s="180"/>
      <c r="AU599" s="180"/>
      <c r="AV599" s="180"/>
      <c r="AW599" s="180"/>
      <c r="AX599" s="180"/>
      <c r="AY599" s="180"/>
      <c r="AZ599" s="180"/>
      <c r="BA599" s="180"/>
      <c r="BB599" s="180"/>
      <c r="BC599" s="180"/>
      <c r="BD599" s="180"/>
      <c r="BE599" s="180"/>
      <c r="BF599" s="180"/>
      <c r="BG599" s="180"/>
      <c r="BH599" s="180"/>
      <c r="BI599" s="180"/>
      <c r="BJ599" s="180"/>
      <c r="BK599" s="180"/>
      <c r="BL599" s="180"/>
      <c r="BM599" s="194">
        <v>5.2795322807017556E-2</v>
      </c>
    </row>
    <row r="600" spans="1:65">
      <c r="A600" s="35"/>
      <c r="B600" s="19">
        <v>1</v>
      </c>
      <c r="C600" s="8">
        <v>5</v>
      </c>
      <c r="D600" s="195">
        <v>5.6499999999999995E-2</v>
      </c>
      <c r="E600" s="195">
        <v>5.099999999999999E-2</v>
      </c>
      <c r="F600" s="195">
        <v>0.05</v>
      </c>
      <c r="G600" s="195">
        <v>5.3999999999999999E-2</v>
      </c>
      <c r="H600" s="195">
        <v>0.05</v>
      </c>
      <c r="I600" s="195">
        <v>5.2999999999999999E-2</v>
      </c>
      <c r="J600" s="195">
        <v>5.6999999999999995E-2</v>
      </c>
      <c r="K600" s="202">
        <v>5.1700000000000001E-3</v>
      </c>
      <c r="L600" s="195">
        <v>0.05</v>
      </c>
      <c r="M600" s="195">
        <v>0.04</v>
      </c>
      <c r="N600" s="195">
        <v>0.06</v>
      </c>
      <c r="O600" s="195">
        <v>0.06</v>
      </c>
      <c r="P600" s="202">
        <v>7.8223899999999999E-2</v>
      </c>
      <c r="Q600" s="195">
        <v>0.05</v>
      </c>
      <c r="R600" s="195">
        <v>0.05</v>
      </c>
      <c r="S600" s="195">
        <v>0.05</v>
      </c>
      <c r="T600" s="195">
        <v>0.05</v>
      </c>
      <c r="U600" s="195">
        <v>0.05</v>
      </c>
      <c r="V600" s="195">
        <v>0.04</v>
      </c>
      <c r="W600" s="202">
        <v>0.08</v>
      </c>
      <c r="X600" s="202">
        <v>1.94</v>
      </c>
      <c r="Y600" s="195">
        <v>6.3327000000000008E-2</v>
      </c>
      <c r="Z600" s="195">
        <v>7.0000000000000007E-2</v>
      </c>
      <c r="AA600" s="179"/>
      <c r="AB600" s="180"/>
      <c r="AC600" s="180"/>
      <c r="AD600" s="180"/>
      <c r="AE600" s="180"/>
      <c r="AF600" s="180"/>
      <c r="AG600" s="180"/>
      <c r="AH600" s="180"/>
      <c r="AI600" s="180"/>
      <c r="AJ600" s="180"/>
      <c r="AK600" s="180"/>
      <c r="AL600" s="180"/>
      <c r="AM600" s="180"/>
      <c r="AN600" s="180"/>
      <c r="AO600" s="180"/>
      <c r="AP600" s="180"/>
      <c r="AQ600" s="180"/>
      <c r="AR600" s="180"/>
      <c r="AS600" s="180"/>
      <c r="AT600" s="180"/>
      <c r="AU600" s="180"/>
      <c r="AV600" s="180"/>
      <c r="AW600" s="180"/>
      <c r="AX600" s="180"/>
      <c r="AY600" s="180"/>
      <c r="AZ600" s="180"/>
      <c r="BA600" s="180"/>
      <c r="BB600" s="180"/>
      <c r="BC600" s="180"/>
      <c r="BD600" s="180"/>
      <c r="BE600" s="180"/>
      <c r="BF600" s="180"/>
      <c r="BG600" s="180"/>
      <c r="BH600" s="180"/>
      <c r="BI600" s="180"/>
      <c r="BJ600" s="180"/>
      <c r="BK600" s="180"/>
      <c r="BL600" s="180"/>
      <c r="BM600" s="194">
        <v>106</v>
      </c>
    </row>
    <row r="601" spans="1:65">
      <c r="A601" s="35"/>
      <c r="B601" s="19">
        <v>1</v>
      </c>
      <c r="C601" s="8">
        <v>6</v>
      </c>
      <c r="D601" s="195">
        <v>5.2999999999999999E-2</v>
      </c>
      <c r="E601" s="195">
        <v>5.099999999999999E-2</v>
      </c>
      <c r="F601" s="195">
        <v>0.05</v>
      </c>
      <c r="G601" s="195">
        <v>5.099999999999999E-2</v>
      </c>
      <c r="H601" s="195">
        <v>0.05</v>
      </c>
      <c r="I601" s="195">
        <v>5.2999999999999999E-2</v>
      </c>
      <c r="J601" s="195">
        <v>5.6999999999999995E-2</v>
      </c>
      <c r="K601" s="202">
        <v>4.45E-3</v>
      </c>
      <c r="L601" s="195">
        <v>0.05</v>
      </c>
      <c r="M601" s="205">
        <v>0.03</v>
      </c>
      <c r="N601" s="195">
        <v>0.06</v>
      </c>
      <c r="O601" s="195">
        <v>0.06</v>
      </c>
      <c r="P601" s="202">
        <v>7.8583699999999992E-2</v>
      </c>
      <c r="Q601" s="195">
        <v>0.06</v>
      </c>
      <c r="R601" s="195">
        <v>0.06</v>
      </c>
      <c r="S601" s="195">
        <v>0.05</v>
      </c>
      <c r="T601" s="195">
        <v>0.05</v>
      </c>
      <c r="U601" s="195">
        <v>0.05</v>
      </c>
      <c r="V601" s="195">
        <v>0.04</v>
      </c>
      <c r="W601" s="202">
        <v>0.08</v>
      </c>
      <c r="X601" s="202">
        <v>1.92</v>
      </c>
      <c r="Y601" s="195">
        <v>6.3283000000000006E-2</v>
      </c>
      <c r="Z601" s="195">
        <v>7.0000000000000007E-2</v>
      </c>
      <c r="AA601" s="179"/>
      <c r="AB601" s="180"/>
      <c r="AC601" s="180"/>
      <c r="AD601" s="180"/>
      <c r="AE601" s="180"/>
      <c r="AF601" s="180"/>
      <c r="AG601" s="180"/>
      <c r="AH601" s="180"/>
      <c r="AI601" s="180"/>
      <c r="AJ601" s="180"/>
      <c r="AK601" s="180"/>
      <c r="AL601" s="180"/>
      <c r="AM601" s="180"/>
      <c r="AN601" s="180"/>
      <c r="AO601" s="180"/>
      <c r="AP601" s="180"/>
      <c r="AQ601" s="180"/>
      <c r="AR601" s="180"/>
      <c r="AS601" s="180"/>
      <c r="AT601" s="180"/>
      <c r="AU601" s="180"/>
      <c r="AV601" s="180"/>
      <c r="AW601" s="180"/>
      <c r="AX601" s="180"/>
      <c r="AY601" s="180"/>
      <c r="AZ601" s="180"/>
      <c r="BA601" s="180"/>
      <c r="BB601" s="180"/>
      <c r="BC601" s="180"/>
      <c r="BD601" s="180"/>
      <c r="BE601" s="180"/>
      <c r="BF601" s="180"/>
      <c r="BG601" s="180"/>
      <c r="BH601" s="180"/>
      <c r="BI601" s="180"/>
      <c r="BJ601" s="180"/>
      <c r="BK601" s="180"/>
      <c r="BL601" s="180"/>
      <c r="BM601" s="62"/>
    </row>
    <row r="602" spans="1:65">
      <c r="A602" s="35"/>
      <c r="B602" s="20" t="s">
        <v>236</v>
      </c>
      <c r="C602" s="12"/>
      <c r="D602" s="197">
        <v>5.4083333333333324E-2</v>
      </c>
      <c r="E602" s="197">
        <v>5.0166666666666665E-2</v>
      </c>
      <c r="F602" s="197">
        <v>4.9999999999999996E-2</v>
      </c>
      <c r="G602" s="197">
        <v>5.1166666666666666E-2</v>
      </c>
      <c r="H602" s="197">
        <v>4.9999999999999996E-2</v>
      </c>
      <c r="I602" s="197">
        <v>5.4666666666666669E-2</v>
      </c>
      <c r="J602" s="197">
        <v>5.6666666666666664E-2</v>
      </c>
      <c r="K602" s="197">
        <v>3.8283333333333333E-3</v>
      </c>
      <c r="L602" s="197">
        <v>4.9999999999999996E-2</v>
      </c>
      <c r="M602" s="197">
        <v>3.6666666666666667E-2</v>
      </c>
      <c r="N602" s="197">
        <v>0.06</v>
      </c>
      <c r="O602" s="197">
        <v>0.06</v>
      </c>
      <c r="P602" s="197">
        <v>7.8224000000000002E-2</v>
      </c>
      <c r="Q602" s="197">
        <v>5.1666666666666666E-2</v>
      </c>
      <c r="R602" s="197">
        <v>5.6666666666666664E-2</v>
      </c>
      <c r="S602" s="197">
        <v>4.9999999999999996E-2</v>
      </c>
      <c r="T602" s="197">
        <v>4.9999999999999996E-2</v>
      </c>
      <c r="U602" s="197">
        <v>4.9999999999999996E-2</v>
      </c>
      <c r="V602" s="197">
        <v>0.04</v>
      </c>
      <c r="W602" s="197">
        <v>0.08</v>
      </c>
      <c r="X602" s="197">
        <v>1.9366666666666665</v>
      </c>
      <c r="Y602" s="197">
        <v>6.3550666666666686E-2</v>
      </c>
      <c r="Z602" s="197">
        <v>6.5000000000000002E-2</v>
      </c>
      <c r="AA602" s="179"/>
      <c r="AB602" s="180"/>
      <c r="AC602" s="180"/>
      <c r="AD602" s="180"/>
      <c r="AE602" s="180"/>
      <c r="AF602" s="180"/>
      <c r="AG602" s="180"/>
      <c r="AH602" s="180"/>
      <c r="AI602" s="180"/>
      <c r="AJ602" s="180"/>
      <c r="AK602" s="180"/>
      <c r="AL602" s="180"/>
      <c r="AM602" s="180"/>
      <c r="AN602" s="180"/>
      <c r="AO602" s="180"/>
      <c r="AP602" s="180"/>
      <c r="AQ602" s="180"/>
      <c r="AR602" s="180"/>
      <c r="AS602" s="180"/>
      <c r="AT602" s="180"/>
      <c r="AU602" s="180"/>
      <c r="AV602" s="180"/>
      <c r="AW602" s="180"/>
      <c r="AX602" s="180"/>
      <c r="AY602" s="180"/>
      <c r="AZ602" s="180"/>
      <c r="BA602" s="180"/>
      <c r="BB602" s="180"/>
      <c r="BC602" s="180"/>
      <c r="BD602" s="180"/>
      <c r="BE602" s="180"/>
      <c r="BF602" s="180"/>
      <c r="BG602" s="180"/>
      <c r="BH602" s="180"/>
      <c r="BI602" s="180"/>
      <c r="BJ602" s="180"/>
      <c r="BK602" s="180"/>
      <c r="BL602" s="180"/>
      <c r="BM602" s="62"/>
    </row>
    <row r="603" spans="1:65">
      <c r="A603" s="35"/>
      <c r="B603" s="3" t="s">
        <v>237</v>
      </c>
      <c r="C603" s="33"/>
      <c r="D603" s="27">
        <v>5.3749999999999999E-2</v>
      </c>
      <c r="E603" s="27">
        <v>0.05</v>
      </c>
      <c r="F603" s="27">
        <v>0.05</v>
      </c>
      <c r="G603" s="27">
        <v>5.0499999999999996E-2</v>
      </c>
      <c r="H603" s="27">
        <v>0.05</v>
      </c>
      <c r="I603" s="27">
        <v>5.45E-2</v>
      </c>
      <c r="J603" s="27">
        <v>5.6999999999999995E-2</v>
      </c>
      <c r="K603" s="27">
        <v>3.8900000000000002E-3</v>
      </c>
      <c r="L603" s="27">
        <v>0.05</v>
      </c>
      <c r="M603" s="27">
        <v>0.04</v>
      </c>
      <c r="N603" s="27">
        <v>0.06</v>
      </c>
      <c r="O603" s="27">
        <v>0.06</v>
      </c>
      <c r="P603" s="27">
        <v>7.8320424999999999E-2</v>
      </c>
      <c r="Q603" s="27">
        <v>0.05</v>
      </c>
      <c r="R603" s="27">
        <v>0.06</v>
      </c>
      <c r="S603" s="27">
        <v>0.05</v>
      </c>
      <c r="T603" s="27">
        <v>0.05</v>
      </c>
      <c r="U603" s="27">
        <v>0.05</v>
      </c>
      <c r="V603" s="27">
        <v>0.04</v>
      </c>
      <c r="W603" s="27">
        <v>0.08</v>
      </c>
      <c r="X603" s="27">
        <v>1.9349999999999998</v>
      </c>
      <c r="Y603" s="27">
        <v>6.3283000000000006E-2</v>
      </c>
      <c r="Z603" s="27">
        <v>6.5000000000000002E-2</v>
      </c>
      <c r="AA603" s="179"/>
      <c r="AB603" s="180"/>
      <c r="AC603" s="180"/>
      <c r="AD603" s="180"/>
      <c r="AE603" s="180"/>
      <c r="AF603" s="180"/>
      <c r="AG603" s="180"/>
      <c r="AH603" s="180"/>
      <c r="AI603" s="180"/>
      <c r="AJ603" s="180"/>
      <c r="AK603" s="180"/>
      <c r="AL603" s="180"/>
      <c r="AM603" s="180"/>
      <c r="AN603" s="180"/>
      <c r="AO603" s="180"/>
      <c r="AP603" s="180"/>
      <c r="AQ603" s="180"/>
      <c r="AR603" s="180"/>
      <c r="AS603" s="180"/>
      <c r="AT603" s="180"/>
      <c r="AU603" s="180"/>
      <c r="AV603" s="180"/>
      <c r="AW603" s="180"/>
      <c r="AX603" s="180"/>
      <c r="AY603" s="180"/>
      <c r="AZ603" s="180"/>
      <c r="BA603" s="180"/>
      <c r="BB603" s="180"/>
      <c r="BC603" s="180"/>
      <c r="BD603" s="180"/>
      <c r="BE603" s="180"/>
      <c r="BF603" s="180"/>
      <c r="BG603" s="180"/>
      <c r="BH603" s="180"/>
      <c r="BI603" s="180"/>
      <c r="BJ603" s="180"/>
      <c r="BK603" s="180"/>
      <c r="BL603" s="180"/>
      <c r="BM603" s="62"/>
    </row>
    <row r="604" spans="1:65">
      <c r="A604" s="35"/>
      <c r="B604" s="3" t="s">
        <v>238</v>
      </c>
      <c r="C604" s="33"/>
      <c r="D604" s="27">
        <v>1.3934369977385641E-3</v>
      </c>
      <c r="E604" s="27">
        <v>7.5277265270907556E-4</v>
      </c>
      <c r="F604" s="27">
        <v>7.6011774306101464E-18</v>
      </c>
      <c r="G604" s="27">
        <v>2.4013884872437158E-3</v>
      </c>
      <c r="H604" s="27">
        <v>7.6011774306101464E-18</v>
      </c>
      <c r="I604" s="27">
        <v>1.6329931618554526E-3</v>
      </c>
      <c r="J604" s="27">
        <v>8.16496580927724E-4</v>
      </c>
      <c r="K604" s="27">
        <v>1.0112451071163046E-3</v>
      </c>
      <c r="L604" s="27">
        <v>7.6011774306101464E-18</v>
      </c>
      <c r="M604" s="27">
        <v>5.1639777949432242E-3</v>
      </c>
      <c r="N604" s="27">
        <v>0</v>
      </c>
      <c r="O604" s="27">
        <v>0</v>
      </c>
      <c r="P604" s="27">
        <v>4.1705931352746626E-4</v>
      </c>
      <c r="Q604" s="27">
        <v>4.082482904638628E-3</v>
      </c>
      <c r="R604" s="27">
        <v>5.1639777949432199E-3</v>
      </c>
      <c r="S604" s="27">
        <v>7.6011774306101464E-18</v>
      </c>
      <c r="T604" s="27">
        <v>7.6011774306101464E-18</v>
      </c>
      <c r="U604" s="27">
        <v>7.6011774306101464E-18</v>
      </c>
      <c r="V604" s="27">
        <v>0</v>
      </c>
      <c r="W604" s="27">
        <v>0</v>
      </c>
      <c r="X604" s="27">
        <v>1.861898672502529E-2</v>
      </c>
      <c r="Y604" s="27">
        <v>1.3751261275485446E-3</v>
      </c>
      <c r="Z604" s="27">
        <v>5.4772255750516656E-3</v>
      </c>
      <c r="AA604" s="179"/>
      <c r="AB604" s="180"/>
      <c r="AC604" s="180"/>
      <c r="AD604" s="180"/>
      <c r="AE604" s="180"/>
      <c r="AF604" s="180"/>
      <c r="AG604" s="180"/>
      <c r="AH604" s="180"/>
      <c r="AI604" s="180"/>
      <c r="AJ604" s="180"/>
      <c r="AK604" s="180"/>
      <c r="AL604" s="180"/>
      <c r="AM604" s="180"/>
      <c r="AN604" s="180"/>
      <c r="AO604" s="180"/>
      <c r="AP604" s="180"/>
      <c r="AQ604" s="180"/>
      <c r="AR604" s="180"/>
      <c r="AS604" s="180"/>
      <c r="AT604" s="180"/>
      <c r="AU604" s="180"/>
      <c r="AV604" s="180"/>
      <c r="AW604" s="180"/>
      <c r="AX604" s="180"/>
      <c r="AY604" s="180"/>
      <c r="AZ604" s="180"/>
      <c r="BA604" s="180"/>
      <c r="BB604" s="180"/>
      <c r="BC604" s="180"/>
      <c r="BD604" s="180"/>
      <c r="BE604" s="180"/>
      <c r="BF604" s="180"/>
      <c r="BG604" s="180"/>
      <c r="BH604" s="180"/>
      <c r="BI604" s="180"/>
      <c r="BJ604" s="180"/>
      <c r="BK604" s="180"/>
      <c r="BL604" s="180"/>
      <c r="BM604" s="62"/>
    </row>
    <row r="605" spans="1:65">
      <c r="A605" s="35"/>
      <c r="B605" s="3" t="s">
        <v>86</v>
      </c>
      <c r="C605" s="33"/>
      <c r="D605" s="13">
        <v>2.5764628617662207E-2</v>
      </c>
      <c r="E605" s="13">
        <v>1.5005434937722438E-2</v>
      </c>
      <c r="F605" s="13">
        <v>1.5202354861220294E-16</v>
      </c>
      <c r="G605" s="13">
        <v>4.693267401779249E-2</v>
      </c>
      <c r="H605" s="13">
        <v>1.5202354861220294E-16</v>
      </c>
      <c r="I605" s="13">
        <v>2.9871826131502181E-2</v>
      </c>
      <c r="J605" s="13">
        <v>1.4408763192842188E-2</v>
      </c>
      <c r="K605" s="13">
        <v>0.26414761178484231</v>
      </c>
      <c r="L605" s="13">
        <v>1.5202354861220294E-16</v>
      </c>
      <c r="M605" s="13">
        <v>0.14083575804390611</v>
      </c>
      <c r="N605" s="13">
        <v>0</v>
      </c>
      <c r="O605" s="13">
        <v>0</v>
      </c>
      <c r="P605" s="13">
        <v>5.3316030058225897E-3</v>
      </c>
      <c r="Q605" s="13">
        <v>7.9015798154296032E-2</v>
      </c>
      <c r="R605" s="13">
        <v>9.1129019910762707E-2</v>
      </c>
      <c r="S605" s="13">
        <v>1.5202354861220294E-16</v>
      </c>
      <c r="T605" s="13">
        <v>1.5202354861220294E-16</v>
      </c>
      <c r="U605" s="13">
        <v>1.5202354861220294E-16</v>
      </c>
      <c r="V605" s="13">
        <v>0</v>
      </c>
      <c r="W605" s="13">
        <v>0</v>
      </c>
      <c r="X605" s="13">
        <v>9.6139346256584983E-3</v>
      </c>
      <c r="Y605" s="13">
        <v>2.163826439085681E-2</v>
      </c>
      <c r="Z605" s="13">
        <v>8.4265008846948694E-2</v>
      </c>
      <c r="AA605" s="108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  <c r="AV605" s="3"/>
      <c r="AW605" s="3"/>
      <c r="AX605" s="3"/>
      <c r="AY605" s="3"/>
      <c r="AZ605" s="3"/>
      <c r="BA605" s="3"/>
      <c r="BB605" s="3"/>
      <c r="BC605" s="3"/>
      <c r="BD605" s="3"/>
      <c r="BE605" s="3"/>
      <c r="BF605" s="3"/>
      <c r="BG605" s="3"/>
      <c r="BH605" s="3"/>
      <c r="BI605" s="3"/>
      <c r="BJ605" s="3"/>
      <c r="BK605" s="3"/>
      <c r="BL605" s="3"/>
      <c r="BM605" s="61"/>
    </row>
    <row r="606" spans="1:65">
      <c r="A606" s="35"/>
      <c r="B606" s="3" t="s">
        <v>239</v>
      </c>
      <c r="C606" s="33"/>
      <c r="D606" s="13">
        <v>2.4396299858300496E-2</v>
      </c>
      <c r="E606" s="13">
        <v>-4.9789564692300559E-2</v>
      </c>
      <c r="F606" s="13">
        <v>-5.2946409992326138E-2</v>
      </c>
      <c r="G606" s="13">
        <v>-3.0848492892147084E-2</v>
      </c>
      <c r="H606" s="13">
        <v>-5.2946409992326138E-2</v>
      </c>
      <c r="I606" s="13">
        <v>3.544525840839019E-2</v>
      </c>
      <c r="J606" s="13">
        <v>7.332740200869714E-2</v>
      </c>
      <c r="K606" s="13">
        <v>-0.92748726345841248</v>
      </c>
      <c r="L606" s="13">
        <v>-5.2946409992326138E-2</v>
      </c>
      <c r="M606" s="13">
        <v>-0.30549403399437247</v>
      </c>
      <c r="N606" s="13">
        <v>0.13646430800920872</v>
      </c>
      <c r="O606" s="13">
        <v>0.13646430800920872</v>
      </c>
      <c r="P606" s="13">
        <v>0.48164640049520568</v>
      </c>
      <c r="Q606" s="13">
        <v>-2.1377956992070346E-2</v>
      </c>
      <c r="R606" s="13">
        <v>7.332740200869714E-2</v>
      </c>
      <c r="S606" s="13">
        <v>-5.2946409992326138E-2</v>
      </c>
      <c r="T606" s="13">
        <v>-5.2946409992326138E-2</v>
      </c>
      <c r="U606" s="13">
        <v>-5.2946409992326138E-2</v>
      </c>
      <c r="V606" s="13">
        <v>-0.24235712799386089</v>
      </c>
      <c r="W606" s="13">
        <v>0.51528574401227822</v>
      </c>
      <c r="X606" s="13">
        <v>35.682542386297236</v>
      </c>
      <c r="Y606" s="13">
        <v>0.20371774028095402</v>
      </c>
      <c r="Z606" s="13">
        <v>0.2311696670099761</v>
      </c>
      <c r="AA606" s="108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  <c r="AV606" s="3"/>
      <c r="AW606" s="3"/>
      <c r="AX606" s="3"/>
      <c r="AY606" s="3"/>
      <c r="AZ606" s="3"/>
      <c r="BA606" s="3"/>
      <c r="BB606" s="3"/>
      <c r="BC606" s="3"/>
      <c r="BD606" s="3"/>
      <c r="BE606" s="3"/>
      <c r="BF606" s="3"/>
      <c r="BG606" s="3"/>
      <c r="BH606" s="3"/>
      <c r="BI606" s="3"/>
      <c r="BJ606" s="3"/>
      <c r="BK606" s="3"/>
      <c r="BL606" s="3"/>
      <c r="BM606" s="61"/>
    </row>
    <row r="607" spans="1:65">
      <c r="A607" s="35"/>
      <c r="B607" s="52" t="s">
        <v>240</v>
      </c>
      <c r="C607" s="53"/>
      <c r="D607" s="51">
        <v>0.33</v>
      </c>
      <c r="E607" s="51">
        <v>0.2</v>
      </c>
      <c r="F607" s="51">
        <v>0.22</v>
      </c>
      <c r="G607" s="51">
        <v>7.0000000000000007E-2</v>
      </c>
      <c r="H607" s="51">
        <v>0.22</v>
      </c>
      <c r="I607" s="51">
        <v>0.4</v>
      </c>
      <c r="J607" s="51">
        <v>0.67</v>
      </c>
      <c r="K607" s="51">
        <v>6.45</v>
      </c>
      <c r="L607" s="51">
        <v>0.22</v>
      </c>
      <c r="M607" s="51">
        <v>2.02</v>
      </c>
      <c r="N607" s="51">
        <v>1.1200000000000001</v>
      </c>
      <c r="O607" s="51">
        <v>1.1200000000000001</v>
      </c>
      <c r="P607" s="51">
        <v>3.58</v>
      </c>
      <c r="Q607" s="51">
        <v>0</v>
      </c>
      <c r="R607" s="51">
        <v>0.67</v>
      </c>
      <c r="S607" s="51">
        <v>0.22</v>
      </c>
      <c r="T607" s="51">
        <v>0.22</v>
      </c>
      <c r="U607" s="51">
        <v>0.22</v>
      </c>
      <c r="V607" s="51">
        <v>1.57</v>
      </c>
      <c r="W607" s="51">
        <v>3.82</v>
      </c>
      <c r="X607" s="51">
        <v>254.21</v>
      </c>
      <c r="Y607" s="51">
        <v>1.6</v>
      </c>
      <c r="Z607" s="51">
        <v>1.8</v>
      </c>
      <c r="AA607" s="108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  <c r="AV607" s="3"/>
      <c r="AW607" s="3"/>
      <c r="AX607" s="3"/>
      <c r="AY607" s="3"/>
      <c r="AZ607" s="3"/>
      <c r="BA607" s="3"/>
      <c r="BB607" s="3"/>
      <c r="BC607" s="3"/>
      <c r="BD607" s="3"/>
      <c r="BE607" s="3"/>
      <c r="BF607" s="3"/>
      <c r="BG607" s="3"/>
      <c r="BH607" s="3"/>
      <c r="BI607" s="3"/>
      <c r="BJ607" s="3"/>
      <c r="BK607" s="3"/>
      <c r="BL607" s="3"/>
      <c r="BM607" s="61"/>
    </row>
    <row r="608" spans="1:65">
      <c r="B608" s="36"/>
      <c r="C608" s="20"/>
      <c r="D608" s="31"/>
      <c r="E608" s="31"/>
      <c r="F608" s="31"/>
      <c r="G608" s="31"/>
      <c r="H608" s="31"/>
      <c r="I608" s="31"/>
      <c r="J608" s="31"/>
      <c r="K608" s="31"/>
      <c r="L608" s="31"/>
      <c r="M608" s="31"/>
      <c r="N608" s="31"/>
      <c r="O608" s="31"/>
      <c r="P608" s="31"/>
      <c r="Q608" s="31"/>
      <c r="R608" s="31"/>
      <c r="S608" s="31"/>
      <c r="T608" s="31"/>
      <c r="U608" s="31"/>
      <c r="V608" s="31"/>
      <c r="W608" s="31"/>
      <c r="X608" s="31"/>
      <c r="Y608" s="31"/>
      <c r="Z608" s="31"/>
      <c r="BM608" s="61"/>
    </row>
    <row r="609" spans="1:65" ht="15">
      <c r="B609" s="37" t="s">
        <v>519</v>
      </c>
      <c r="BM609" s="32" t="s">
        <v>66</v>
      </c>
    </row>
    <row r="610" spans="1:65" ht="15">
      <c r="A610" s="28" t="s">
        <v>29</v>
      </c>
      <c r="B610" s="18" t="s">
        <v>106</v>
      </c>
      <c r="C610" s="15" t="s">
        <v>107</v>
      </c>
      <c r="D610" s="16" t="s">
        <v>203</v>
      </c>
      <c r="E610" s="17" t="s">
        <v>203</v>
      </c>
      <c r="F610" s="17" t="s">
        <v>203</v>
      </c>
      <c r="G610" s="17" t="s">
        <v>203</v>
      </c>
      <c r="H610" s="17" t="s">
        <v>203</v>
      </c>
      <c r="I610" s="17" t="s">
        <v>203</v>
      </c>
      <c r="J610" s="17" t="s">
        <v>203</v>
      </c>
      <c r="K610" s="17" t="s">
        <v>203</v>
      </c>
      <c r="L610" s="17" t="s">
        <v>203</v>
      </c>
      <c r="M610" s="17" t="s">
        <v>203</v>
      </c>
      <c r="N610" s="17" t="s">
        <v>203</v>
      </c>
      <c r="O610" s="17" t="s">
        <v>203</v>
      </c>
      <c r="P610" s="17" t="s">
        <v>203</v>
      </c>
      <c r="Q610" s="17" t="s">
        <v>203</v>
      </c>
      <c r="R610" s="17" t="s">
        <v>203</v>
      </c>
      <c r="S610" s="17" t="s">
        <v>203</v>
      </c>
      <c r="T610" s="17" t="s">
        <v>203</v>
      </c>
      <c r="U610" s="17" t="s">
        <v>203</v>
      </c>
      <c r="V610" s="17" t="s">
        <v>203</v>
      </c>
      <c r="W610" s="108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  <c r="AV610" s="3"/>
      <c r="AW610" s="3"/>
      <c r="AX610" s="3"/>
      <c r="AY610" s="3"/>
      <c r="AZ610" s="3"/>
      <c r="BA610" s="3"/>
      <c r="BB610" s="3"/>
      <c r="BC610" s="3"/>
      <c r="BD610" s="3"/>
      <c r="BE610" s="3"/>
      <c r="BF610" s="3"/>
      <c r="BG610" s="3"/>
      <c r="BH610" s="3"/>
      <c r="BI610" s="3"/>
      <c r="BJ610" s="3"/>
      <c r="BK610" s="3"/>
      <c r="BL610" s="3"/>
      <c r="BM610" s="32">
        <v>1</v>
      </c>
    </row>
    <row r="611" spans="1:65">
      <c r="A611" s="35"/>
      <c r="B611" s="19" t="s">
        <v>204</v>
      </c>
      <c r="C611" s="8" t="s">
        <v>204</v>
      </c>
      <c r="D611" s="106" t="s">
        <v>206</v>
      </c>
      <c r="E611" s="107" t="s">
        <v>207</v>
      </c>
      <c r="F611" s="107" t="s">
        <v>208</v>
      </c>
      <c r="G611" s="107" t="s">
        <v>209</v>
      </c>
      <c r="H611" s="107" t="s">
        <v>210</v>
      </c>
      <c r="I611" s="107" t="s">
        <v>212</v>
      </c>
      <c r="J611" s="107" t="s">
        <v>213</v>
      </c>
      <c r="K611" s="107" t="s">
        <v>214</v>
      </c>
      <c r="L611" s="107" t="s">
        <v>215</v>
      </c>
      <c r="M611" s="107" t="s">
        <v>216</v>
      </c>
      <c r="N611" s="107" t="s">
        <v>218</v>
      </c>
      <c r="O611" s="107" t="s">
        <v>219</v>
      </c>
      <c r="P611" s="107" t="s">
        <v>220</v>
      </c>
      <c r="Q611" s="107" t="s">
        <v>221</v>
      </c>
      <c r="R611" s="107" t="s">
        <v>223</v>
      </c>
      <c r="S611" s="107" t="s">
        <v>224</v>
      </c>
      <c r="T611" s="107" t="s">
        <v>254</v>
      </c>
      <c r="U611" s="107" t="s">
        <v>244</v>
      </c>
      <c r="V611" s="107" t="s">
        <v>242</v>
      </c>
      <c r="W611" s="108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  <c r="AV611" s="3"/>
      <c r="AW611" s="3"/>
      <c r="AX611" s="3"/>
      <c r="AY611" s="3"/>
      <c r="AZ611" s="3"/>
      <c r="BA611" s="3"/>
      <c r="BB611" s="3"/>
      <c r="BC611" s="3"/>
      <c r="BD611" s="3"/>
      <c r="BE611" s="3"/>
      <c r="BF611" s="3"/>
      <c r="BG611" s="3"/>
      <c r="BH611" s="3"/>
      <c r="BI611" s="3"/>
      <c r="BJ611" s="3"/>
      <c r="BK611" s="3"/>
      <c r="BL611" s="3"/>
      <c r="BM611" s="32" t="s">
        <v>3</v>
      </c>
    </row>
    <row r="612" spans="1:65">
      <c r="A612" s="35"/>
      <c r="B612" s="19"/>
      <c r="C612" s="8"/>
      <c r="D612" s="9" t="s">
        <v>247</v>
      </c>
      <c r="E612" s="10" t="s">
        <v>247</v>
      </c>
      <c r="F612" s="10" t="s">
        <v>246</v>
      </c>
      <c r="G612" s="10" t="s">
        <v>248</v>
      </c>
      <c r="H612" s="10" t="s">
        <v>247</v>
      </c>
      <c r="I612" s="10" t="s">
        <v>247</v>
      </c>
      <c r="J612" s="10" t="s">
        <v>247</v>
      </c>
      <c r="K612" s="10" t="s">
        <v>247</v>
      </c>
      <c r="L612" s="10" t="s">
        <v>247</v>
      </c>
      <c r="M612" s="10" t="s">
        <v>247</v>
      </c>
      <c r="N612" s="10" t="s">
        <v>247</v>
      </c>
      <c r="O612" s="10" t="s">
        <v>248</v>
      </c>
      <c r="P612" s="10" t="s">
        <v>248</v>
      </c>
      <c r="Q612" s="10" t="s">
        <v>247</v>
      </c>
      <c r="R612" s="10" t="s">
        <v>248</v>
      </c>
      <c r="S612" s="10" t="s">
        <v>247</v>
      </c>
      <c r="T612" s="10" t="s">
        <v>247</v>
      </c>
      <c r="U612" s="10" t="s">
        <v>248</v>
      </c>
      <c r="V612" s="10" t="s">
        <v>248</v>
      </c>
      <c r="W612" s="108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  <c r="AV612" s="3"/>
      <c r="AW612" s="3"/>
      <c r="AX612" s="3"/>
      <c r="AY612" s="3"/>
      <c r="AZ612" s="3"/>
      <c r="BA612" s="3"/>
      <c r="BB612" s="3"/>
      <c r="BC612" s="3"/>
      <c r="BD612" s="3"/>
      <c r="BE612" s="3"/>
      <c r="BF612" s="3"/>
      <c r="BG612" s="3"/>
      <c r="BH612" s="3"/>
      <c r="BI612" s="3"/>
      <c r="BJ612" s="3"/>
      <c r="BK612" s="3"/>
      <c r="BL612" s="3"/>
      <c r="BM612" s="32">
        <v>2</v>
      </c>
    </row>
    <row r="613" spans="1:65">
      <c r="A613" s="35"/>
      <c r="B613" s="19"/>
      <c r="C613" s="8"/>
      <c r="D613" s="29" t="s">
        <v>281</v>
      </c>
      <c r="E613" s="29" t="s">
        <v>281</v>
      </c>
      <c r="F613" s="29" t="s">
        <v>285</v>
      </c>
      <c r="G613" s="29" t="s">
        <v>285</v>
      </c>
      <c r="H613" s="29" t="s">
        <v>284</v>
      </c>
      <c r="I613" s="29" t="s">
        <v>285</v>
      </c>
      <c r="J613" s="29" t="s">
        <v>285</v>
      </c>
      <c r="K613" s="29" t="s">
        <v>285</v>
      </c>
      <c r="L613" s="29" t="s">
        <v>285</v>
      </c>
      <c r="M613" s="29" t="s">
        <v>285</v>
      </c>
      <c r="N613" s="29" t="s">
        <v>285</v>
      </c>
      <c r="O613" s="29" t="s">
        <v>286</v>
      </c>
      <c r="P613" s="29" t="s">
        <v>284</v>
      </c>
      <c r="Q613" s="29" t="s">
        <v>112</v>
      </c>
      <c r="R613" s="29" t="s">
        <v>285</v>
      </c>
      <c r="S613" s="29" t="s">
        <v>285</v>
      </c>
      <c r="T613" s="29" t="s">
        <v>285</v>
      </c>
      <c r="U613" s="29" t="s">
        <v>285</v>
      </c>
      <c r="V613" s="29" t="s">
        <v>282</v>
      </c>
      <c r="W613" s="108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"/>
      <c r="AV613" s="3"/>
      <c r="AW613" s="3"/>
      <c r="AX613" s="3"/>
      <c r="AY613" s="3"/>
      <c r="AZ613" s="3"/>
      <c r="BA613" s="3"/>
      <c r="BB613" s="3"/>
      <c r="BC613" s="3"/>
      <c r="BD613" s="3"/>
      <c r="BE613" s="3"/>
      <c r="BF613" s="3"/>
      <c r="BG613" s="3"/>
      <c r="BH613" s="3"/>
      <c r="BI613" s="3"/>
      <c r="BJ613" s="3"/>
      <c r="BK613" s="3"/>
      <c r="BL613" s="3"/>
      <c r="BM613" s="32">
        <v>2</v>
      </c>
    </row>
    <row r="614" spans="1:65">
      <c r="A614" s="35"/>
      <c r="B614" s="18">
        <v>1</v>
      </c>
      <c r="C614" s="14">
        <v>1</v>
      </c>
      <c r="D614" s="101">
        <v>0.7</v>
      </c>
      <c r="E614" s="101">
        <v>0.9</v>
      </c>
      <c r="F614" s="100" t="s">
        <v>102</v>
      </c>
      <c r="G614" s="101">
        <v>0.5</v>
      </c>
      <c r="H614" s="23">
        <v>0.53</v>
      </c>
      <c r="I614" s="22">
        <v>0.41</v>
      </c>
      <c r="J614" s="23">
        <v>0.69</v>
      </c>
      <c r="K614" s="22">
        <v>0.37</v>
      </c>
      <c r="L614" s="22">
        <v>0.38</v>
      </c>
      <c r="M614" s="22">
        <v>0.47</v>
      </c>
      <c r="N614" s="22">
        <v>0.75454799914043624</v>
      </c>
      <c r="O614" s="101">
        <v>2.8</v>
      </c>
      <c r="P614" s="22">
        <v>0.46</v>
      </c>
      <c r="Q614" s="22">
        <v>0.35</v>
      </c>
      <c r="R614" s="22">
        <v>0.37</v>
      </c>
      <c r="S614" s="22">
        <v>0.7</v>
      </c>
      <c r="T614" s="101">
        <v>13.8</v>
      </c>
      <c r="U614" s="22">
        <v>0.82320531915862805</v>
      </c>
      <c r="V614" s="101" t="s">
        <v>100</v>
      </c>
      <c r="W614" s="108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  <c r="AV614" s="3"/>
      <c r="AW614" s="3"/>
      <c r="AX614" s="3"/>
      <c r="AY614" s="3"/>
      <c r="AZ614" s="3"/>
      <c r="BA614" s="3"/>
      <c r="BB614" s="3"/>
      <c r="BC614" s="3"/>
      <c r="BD614" s="3"/>
      <c r="BE614" s="3"/>
      <c r="BF614" s="3"/>
      <c r="BG614" s="3"/>
      <c r="BH614" s="3"/>
      <c r="BI614" s="3"/>
      <c r="BJ614" s="3"/>
      <c r="BK614" s="3"/>
      <c r="BL614" s="3"/>
      <c r="BM614" s="32">
        <v>1</v>
      </c>
    </row>
    <row r="615" spans="1:65">
      <c r="A615" s="35"/>
      <c r="B615" s="19">
        <v>1</v>
      </c>
      <c r="C615" s="8">
        <v>2</v>
      </c>
      <c r="D615" s="103">
        <v>0.6</v>
      </c>
      <c r="E615" s="103">
        <v>0.9</v>
      </c>
      <c r="F615" s="102" t="s">
        <v>102</v>
      </c>
      <c r="G615" s="103">
        <v>0.5</v>
      </c>
      <c r="H615" s="25">
        <v>0.51</v>
      </c>
      <c r="I615" s="10">
        <v>0.41</v>
      </c>
      <c r="J615" s="25">
        <v>0.61</v>
      </c>
      <c r="K615" s="10">
        <v>0.4</v>
      </c>
      <c r="L615" s="10">
        <v>0.35</v>
      </c>
      <c r="M615" s="10">
        <v>0.47</v>
      </c>
      <c r="N615" s="10">
        <v>0.79754997265687921</v>
      </c>
      <c r="O615" s="103">
        <v>2.8</v>
      </c>
      <c r="P615" s="10">
        <v>0.45</v>
      </c>
      <c r="Q615" s="10">
        <v>0.37</v>
      </c>
      <c r="R615" s="10">
        <v>0.4</v>
      </c>
      <c r="S615" s="10">
        <v>0.66</v>
      </c>
      <c r="T615" s="103">
        <v>13.58</v>
      </c>
      <c r="U615" s="104">
        <v>0.89457204273938795</v>
      </c>
      <c r="V615" s="103" t="s">
        <v>100</v>
      </c>
      <c r="W615" s="108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  <c r="AV615" s="3"/>
      <c r="AW615" s="3"/>
      <c r="AX615" s="3"/>
      <c r="AY615" s="3"/>
      <c r="AZ615" s="3"/>
      <c r="BA615" s="3"/>
      <c r="BB615" s="3"/>
      <c r="BC615" s="3"/>
      <c r="BD615" s="3"/>
      <c r="BE615" s="3"/>
      <c r="BF615" s="3"/>
      <c r="BG615" s="3"/>
      <c r="BH615" s="3"/>
      <c r="BI615" s="3"/>
      <c r="BJ615" s="3"/>
      <c r="BK615" s="3"/>
      <c r="BL615" s="3"/>
      <c r="BM615" s="32" t="e">
        <v>#N/A</v>
      </c>
    </row>
    <row r="616" spans="1:65">
      <c r="A616" s="35"/>
      <c r="B616" s="19">
        <v>1</v>
      </c>
      <c r="C616" s="8">
        <v>3</v>
      </c>
      <c r="D616" s="103">
        <v>0.6</v>
      </c>
      <c r="E616" s="103">
        <v>0.9</v>
      </c>
      <c r="F616" s="102" t="s">
        <v>102</v>
      </c>
      <c r="G616" s="103">
        <v>0.7</v>
      </c>
      <c r="H616" s="25">
        <v>0.44</v>
      </c>
      <c r="I616" s="10">
        <v>0.42</v>
      </c>
      <c r="J616" s="25">
        <v>0.69</v>
      </c>
      <c r="K616" s="25">
        <v>0.35</v>
      </c>
      <c r="L616" s="11">
        <v>0.46</v>
      </c>
      <c r="M616" s="11">
        <v>0.46</v>
      </c>
      <c r="N616" s="11">
        <v>0.75014846752570896</v>
      </c>
      <c r="O616" s="102">
        <v>2.7</v>
      </c>
      <c r="P616" s="11">
        <v>0.45</v>
      </c>
      <c r="Q616" s="11">
        <v>0.38</v>
      </c>
      <c r="R616" s="11">
        <v>0.39</v>
      </c>
      <c r="S616" s="11">
        <v>0.71</v>
      </c>
      <c r="T616" s="102">
        <v>13.39</v>
      </c>
      <c r="U616" s="11">
        <v>0.55256522939998398</v>
      </c>
      <c r="V616" s="102" t="s">
        <v>100</v>
      </c>
      <c r="W616" s="108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  <c r="AU616" s="3"/>
      <c r="AV616" s="3"/>
      <c r="AW616" s="3"/>
      <c r="AX616" s="3"/>
      <c r="AY616" s="3"/>
      <c r="AZ616" s="3"/>
      <c r="BA616" s="3"/>
      <c r="BB616" s="3"/>
      <c r="BC616" s="3"/>
      <c r="BD616" s="3"/>
      <c r="BE616" s="3"/>
      <c r="BF616" s="3"/>
      <c r="BG616" s="3"/>
      <c r="BH616" s="3"/>
      <c r="BI616" s="3"/>
      <c r="BJ616" s="3"/>
      <c r="BK616" s="3"/>
      <c r="BL616" s="3"/>
      <c r="BM616" s="32">
        <v>16</v>
      </c>
    </row>
    <row r="617" spans="1:65">
      <c r="A617" s="35"/>
      <c r="B617" s="19">
        <v>1</v>
      </c>
      <c r="C617" s="8">
        <v>4</v>
      </c>
      <c r="D617" s="103">
        <v>0.6</v>
      </c>
      <c r="E617" s="103">
        <v>0.9</v>
      </c>
      <c r="F617" s="102" t="s">
        <v>102</v>
      </c>
      <c r="G617" s="103">
        <v>0.5</v>
      </c>
      <c r="H617" s="25">
        <v>0.5</v>
      </c>
      <c r="I617" s="10">
        <v>0.42</v>
      </c>
      <c r="J617" s="25">
        <v>0.65</v>
      </c>
      <c r="K617" s="25">
        <v>0.38</v>
      </c>
      <c r="L617" s="11">
        <v>0.33</v>
      </c>
      <c r="M617" s="11">
        <v>0.46</v>
      </c>
      <c r="N617" s="11">
        <v>0.77953050017993619</v>
      </c>
      <c r="O617" s="102">
        <v>2.8</v>
      </c>
      <c r="P617" s="11">
        <v>0.48</v>
      </c>
      <c r="Q617" s="11">
        <v>0.38</v>
      </c>
      <c r="R617" s="11">
        <v>0.38</v>
      </c>
      <c r="S617" s="11">
        <v>0.81</v>
      </c>
      <c r="T617" s="102">
        <v>13.71</v>
      </c>
      <c r="U617" s="11">
        <v>0.54247046326913195</v>
      </c>
      <c r="V617" s="102" t="s">
        <v>100</v>
      </c>
      <c r="W617" s="108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  <c r="AU617" s="3"/>
      <c r="AV617" s="3"/>
      <c r="AW617" s="3"/>
      <c r="AX617" s="3"/>
      <c r="AY617" s="3"/>
      <c r="AZ617" s="3"/>
      <c r="BA617" s="3"/>
      <c r="BB617" s="3"/>
      <c r="BC617" s="3"/>
      <c r="BD617" s="3"/>
      <c r="BE617" s="3"/>
      <c r="BF617" s="3"/>
      <c r="BG617" s="3"/>
      <c r="BH617" s="3"/>
      <c r="BI617" s="3"/>
      <c r="BJ617" s="3"/>
      <c r="BK617" s="3"/>
      <c r="BL617" s="3"/>
      <c r="BM617" s="32">
        <v>0.51395727311508399</v>
      </c>
    </row>
    <row r="618" spans="1:65">
      <c r="A618" s="35"/>
      <c r="B618" s="19">
        <v>1</v>
      </c>
      <c r="C618" s="8">
        <v>5</v>
      </c>
      <c r="D618" s="103">
        <v>0.7</v>
      </c>
      <c r="E618" s="103">
        <v>0.9</v>
      </c>
      <c r="F618" s="103" t="s">
        <v>102</v>
      </c>
      <c r="G618" s="103">
        <v>0.6</v>
      </c>
      <c r="H618" s="10">
        <v>0.5</v>
      </c>
      <c r="I618" s="10">
        <v>0.43</v>
      </c>
      <c r="J618" s="10">
        <v>0.67</v>
      </c>
      <c r="K618" s="10">
        <v>0.36</v>
      </c>
      <c r="L618" s="10">
        <v>0.43</v>
      </c>
      <c r="M618" s="10">
        <v>0.48</v>
      </c>
      <c r="N618" s="10">
        <v>0.75702076462285905</v>
      </c>
      <c r="O618" s="104">
        <v>2.5</v>
      </c>
      <c r="P618" s="10">
        <v>0.44</v>
      </c>
      <c r="Q618" s="10">
        <v>0.37</v>
      </c>
      <c r="R618" s="10">
        <v>0.38</v>
      </c>
      <c r="S618" s="10">
        <v>0.85</v>
      </c>
      <c r="T618" s="103">
        <v>13.58</v>
      </c>
      <c r="U618" s="10">
        <v>0.57053652078711603</v>
      </c>
      <c r="V618" s="103" t="s">
        <v>100</v>
      </c>
      <c r="W618" s="108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  <c r="AV618" s="3"/>
      <c r="AW618" s="3"/>
      <c r="AX618" s="3"/>
      <c r="AY618" s="3"/>
      <c r="AZ618" s="3"/>
      <c r="BA618" s="3"/>
      <c r="BB618" s="3"/>
      <c r="BC618" s="3"/>
      <c r="BD618" s="3"/>
      <c r="BE618" s="3"/>
      <c r="BF618" s="3"/>
      <c r="BG618" s="3"/>
      <c r="BH618" s="3"/>
      <c r="BI618" s="3"/>
      <c r="BJ618" s="3"/>
      <c r="BK618" s="3"/>
      <c r="BL618" s="3"/>
      <c r="BM618" s="32">
        <v>107</v>
      </c>
    </row>
    <row r="619" spans="1:65">
      <c r="A619" s="35"/>
      <c r="B619" s="19">
        <v>1</v>
      </c>
      <c r="C619" s="8">
        <v>6</v>
      </c>
      <c r="D619" s="103">
        <v>0.7</v>
      </c>
      <c r="E619" s="103">
        <v>0.9</v>
      </c>
      <c r="F619" s="103" t="s">
        <v>102</v>
      </c>
      <c r="G619" s="103">
        <v>0.5</v>
      </c>
      <c r="H619" s="10">
        <v>0.57999999999999996</v>
      </c>
      <c r="I619" s="10">
        <v>0.44</v>
      </c>
      <c r="J619" s="10">
        <v>0.65</v>
      </c>
      <c r="K619" s="10">
        <v>0.36</v>
      </c>
      <c r="L619" s="10">
        <v>0.42</v>
      </c>
      <c r="M619" s="10">
        <v>0.48</v>
      </c>
      <c r="N619" s="10">
        <v>0.7856879461967009</v>
      </c>
      <c r="O619" s="103">
        <v>2.8</v>
      </c>
      <c r="P619" s="10">
        <v>0.47</v>
      </c>
      <c r="Q619" s="10">
        <v>0.37</v>
      </c>
      <c r="R619" s="10">
        <v>0.41</v>
      </c>
      <c r="S619" s="10">
        <v>0.74</v>
      </c>
      <c r="T619" s="103">
        <v>13.8</v>
      </c>
      <c r="U619" s="10">
        <v>0.55325414568807996</v>
      </c>
      <c r="V619" s="103" t="s">
        <v>100</v>
      </c>
      <c r="W619" s="108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  <c r="AV619" s="3"/>
      <c r="AW619" s="3"/>
      <c r="AX619" s="3"/>
      <c r="AY619" s="3"/>
      <c r="AZ619" s="3"/>
      <c r="BA619" s="3"/>
      <c r="BB619" s="3"/>
      <c r="BC619" s="3"/>
      <c r="BD619" s="3"/>
      <c r="BE619" s="3"/>
      <c r="BF619" s="3"/>
      <c r="BG619" s="3"/>
      <c r="BH619" s="3"/>
      <c r="BI619" s="3"/>
      <c r="BJ619" s="3"/>
      <c r="BK619" s="3"/>
      <c r="BL619" s="3"/>
      <c r="BM619" s="61"/>
    </row>
    <row r="620" spans="1:65">
      <c r="A620" s="35"/>
      <c r="B620" s="20" t="s">
        <v>236</v>
      </c>
      <c r="C620" s="12"/>
      <c r="D620" s="26">
        <v>0.65</v>
      </c>
      <c r="E620" s="26">
        <v>0.9</v>
      </c>
      <c r="F620" s="26" t="s">
        <v>552</v>
      </c>
      <c r="G620" s="26">
        <v>0.55000000000000004</v>
      </c>
      <c r="H620" s="26">
        <v>0.51</v>
      </c>
      <c r="I620" s="26">
        <v>0.42166666666666663</v>
      </c>
      <c r="J620" s="26">
        <v>0.65999999999999992</v>
      </c>
      <c r="K620" s="26">
        <v>0.36999999999999994</v>
      </c>
      <c r="L620" s="26">
        <v>0.39500000000000002</v>
      </c>
      <c r="M620" s="26">
        <v>0.47</v>
      </c>
      <c r="N620" s="26">
        <v>0.77074760838708667</v>
      </c>
      <c r="O620" s="26">
        <v>2.7333333333333338</v>
      </c>
      <c r="P620" s="26">
        <v>0.45833333333333331</v>
      </c>
      <c r="Q620" s="26">
        <v>0.37000000000000005</v>
      </c>
      <c r="R620" s="26">
        <v>0.38833333333333336</v>
      </c>
      <c r="S620" s="26">
        <v>0.745</v>
      </c>
      <c r="T620" s="26">
        <v>13.643333333333333</v>
      </c>
      <c r="U620" s="26">
        <v>0.65610062017372128</v>
      </c>
      <c r="V620" s="26" t="s">
        <v>552</v>
      </c>
      <c r="W620" s="108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  <c r="AV620" s="3"/>
      <c r="AW620" s="3"/>
      <c r="AX620" s="3"/>
      <c r="AY620" s="3"/>
      <c r="AZ620" s="3"/>
      <c r="BA620" s="3"/>
      <c r="BB620" s="3"/>
      <c r="BC620" s="3"/>
      <c r="BD620" s="3"/>
      <c r="BE620" s="3"/>
      <c r="BF620" s="3"/>
      <c r="BG620" s="3"/>
      <c r="BH620" s="3"/>
      <c r="BI620" s="3"/>
      <c r="BJ620" s="3"/>
      <c r="BK620" s="3"/>
      <c r="BL620" s="3"/>
      <c r="BM620" s="61"/>
    </row>
    <row r="621" spans="1:65">
      <c r="A621" s="35"/>
      <c r="B621" s="3" t="s">
        <v>237</v>
      </c>
      <c r="C621" s="33"/>
      <c r="D621" s="11">
        <v>0.64999999999999991</v>
      </c>
      <c r="E621" s="11">
        <v>0.9</v>
      </c>
      <c r="F621" s="11" t="s">
        <v>552</v>
      </c>
      <c r="G621" s="11">
        <v>0.5</v>
      </c>
      <c r="H621" s="11">
        <v>0.505</v>
      </c>
      <c r="I621" s="11">
        <v>0.42</v>
      </c>
      <c r="J621" s="11">
        <v>0.66</v>
      </c>
      <c r="K621" s="11">
        <v>0.36499999999999999</v>
      </c>
      <c r="L621" s="11">
        <v>0.4</v>
      </c>
      <c r="M621" s="11">
        <v>0.47</v>
      </c>
      <c r="N621" s="11">
        <v>0.76827563240139762</v>
      </c>
      <c r="O621" s="11">
        <v>2.8</v>
      </c>
      <c r="P621" s="11">
        <v>0.45500000000000002</v>
      </c>
      <c r="Q621" s="11">
        <v>0.37</v>
      </c>
      <c r="R621" s="11">
        <v>0.38500000000000001</v>
      </c>
      <c r="S621" s="11">
        <v>0.72499999999999998</v>
      </c>
      <c r="T621" s="11">
        <v>13.645</v>
      </c>
      <c r="U621" s="11">
        <v>0.56189533323759799</v>
      </c>
      <c r="V621" s="11" t="s">
        <v>552</v>
      </c>
      <c r="W621" s="108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  <c r="AV621" s="3"/>
      <c r="AW621" s="3"/>
      <c r="AX621" s="3"/>
      <c r="AY621" s="3"/>
      <c r="AZ621" s="3"/>
      <c r="BA621" s="3"/>
      <c r="BB621" s="3"/>
      <c r="BC621" s="3"/>
      <c r="BD621" s="3"/>
      <c r="BE621" s="3"/>
      <c r="BF621" s="3"/>
      <c r="BG621" s="3"/>
      <c r="BH621" s="3"/>
      <c r="BI621" s="3"/>
      <c r="BJ621" s="3"/>
      <c r="BK621" s="3"/>
      <c r="BL621" s="3"/>
      <c r="BM621" s="61"/>
    </row>
    <row r="622" spans="1:65">
      <c r="A622" s="35"/>
      <c r="B622" s="3" t="s">
        <v>238</v>
      </c>
      <c r="C622" s="33"/>
      <c r="D622" s="27">
        <v>5.4772255750516599E-2</v>
      </c>
      <c r="E622" s="27">
        <v>0</v>
      </c>
      <c r="F622" s="27" t="s">
        <v>552</v>
      </c>
      <c r="G622" s="27">
        <v>8.3666002653407193E-2</v>
      </c>
      <c r="H622" s="27">
        <v>4.5607017003965515E-2</v>
      </c>
      <c r="I622" s="27">
        <v>1.1690451944500132E-2</v>
      </c>
      <c r="J622" s="27">
        <v>3.0331501776206183E-2</v>
      </c>
      <c r="K622" s="27">
        <v>1.7888543819998333E-2</v>
      </c>
      <c r="L622" s="27">
        <v>5.00999001995013E-2</v>
      </c>
      <c r="M622" s="27">
        <v>8.9442719099991422E-3</v>
      </c>
      <c r="N622" s="27">
        <v>1.9462259870115298E-2</v>
      </c>
      <c r="O622" s="27">
        <v>0.12110601416389957</v>
      </c>
      <c r="P622" s="27">
        <v>1.4719601443879732E-2</v>
      </c>
      <c r="Q622" s="27">
        <v>1.0954451150103331E-2</v>
      </c>
      <c r="R622" s="27">
        <v>1.4719601443879741E-2</v>
      </c>
      <c r="S622" s="27">
        <v>7.1763500472036626E-2</v>
      </c>
      <c r="T622" s="27">
        <v>0.15857700547893669</v>
      </c>
      <c r="U622" s="27">
        <v>0.1589481688615054</v>
      </c>
      <c r="V622" s="27" t="s">
        <v>552</v>
      </c>
      <c r="W622" s="108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  <c r="AV622" s="3"/>
      <c r="AW622" s="3"/>
      <c r="AX622" s="3"/>
      <c r="AY622" s="3"/>
      <c r="AZ622" s="3"/>
      <c r="BA622" s="3"/>
      <c r="BB622" s="3"/>
      <c r="BC622" s="3"/>
      <c r="BD622" s="3"/>
      <c r="BE622" s="3"/>
      <c r="BF622" s="3"/>
      <c r="BG622" s="3"/>
      <c r="BH622" s="3"/>
      <c r="BI622" s="3"/>
      <c r="BJ622" s="3"/>
      <c r="BK622" s="3"/>
      <c r="BL622" s="3"/>
      <c r="BM622" s="61"/>
    </row>
    <row r="623" spans="1:65">
      <c r="A623" s="35"/>
      <c r="B623" s="3" t="s">
        <v>86</v>
      </c>
      <c r="C623" s="33"/>
      <c r="D623" s="13">
        <v>8.4265008846948611E-2</v>
      </c>
      <c r="E623" s="13">
        <v>0</v>
      </c>
      <c r="F623" s="13" t="s">
        <v>552</v>
      </c>
      <c r="G623" s="13">
        <v>0.15212000482437671</v>
      </c>
      <c r="H623" s="13">
        <v>8.9425523537187288E-2</v>
      </c>
      <c r="I623" s="13">
        <v>2.7724391963241422E-2</v>
      </c>
      <c r="J623" s="13">
        <v>4.5956820873039678E-2</v>
      </c>
      <c r="K623" s="13">
        <v>4.8347415729725229E-2</v>
      </c>
      <c r="L623" s="13">
        <v>0.12683519037848429</v>
      </c>
      <c r="M623" s="13">
        <v>1.9030365765955622E-2</v>
      </c>
      <c r="N623" s="13">
        <v>2.525114532738312E-2</v>
      </c>
      <c r="O623" s="13">
        <v>4.4307078352646176E-2</v>
      </c>
      <c r="P623" s="13">
        <v>3.2115494059373965E-2</v>
      </c>
      <c r="Q623" s="13">
        <v>2.9606624730008999E-2</v>
      </c>
      <c r="R623" s="13">
        <v>3.7904553074368429E-2</v>
      </c>
      <c r="S623" s="13">
        <v>9.6326846271190106E-2</v>
      </c>
      <c r="T623" s="13">
        <v>1.1623039737034206E-2</v>
      </c>
      <c r="U623" s="13">
        <v>0.24226187870302476</v>
      </c>
      <c r="V623" s="13" t="s">
        <v>552</v>
      </c>
      <c r="W623" s="108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  <c r="AV623" s="3"/>
      <c r="AW623" s="3"/>
      <c r="AX623" s="3"/>
      <c r="AY623" s="3"/>
      <c r="AZ623" s="3"/>
      <c r="BA623" s="3"/>
      <c r="BB623" s="3"/>
      <c r="BC623" s="3"/>
      <c r="BD623" s="3"/>
      <c r="BE623" s="3"/>
      <c r="BF623" s="3"/>
      <c r="BG623" s="3"/>
      <c r="BH623" s="3"/>
      <c r="BI623" s="3"/>
      <c r="BJ623" s="3"/>
      <c r="BK623" s="3"/>
      <c r="BL623" s="3"/>
      <c r="BM623" s="61"/>
    </row>
    <row r="624" spans="1:65">
      <c r="A624" s="35"/>
      <c r="B624" s="3" t="s">
        <v>239</v>
      </c>
      <c r="C624" s="33"/>
      <c r="D624" s="13">
        <v>0.26469656915323725</v>
      </c>
      <c r="E624" s="13">
        <v>0.75111832651986687</v>
      </c>
      <c r="F624" s="13" t="s">
        <v>552</v>
      </c>
      <c r="G624" s="13">
        <v>7.0127866206585399E-2</v>
      </c>
      <c r="H624" s="13">
        <v>-7.6996149720754969E-3</v>
      </c>
      <c r="I624" s="13">
        <v>-0.17956863590828465</v>
      </c>
      <c r="J624" s="13">
        <v>0.28415343944790217</v>
      </c>
      <c r="K624" s="13">
        <v>-0.28009579909738824</v>
      </c>
      <c r="L624" s="13">
        <v>-0.23145362336072506</v>
      </c>
      <c r="M624" s="13">
        <v>-8.5527096150736281E-2</v>
      </c>
      <c r="N624" s="13">
        <v>0.49963362463109418</v>
      </c>
      <c r="O624" s="13">
        <v>4.3182112138751521</v>
      </c>
      <c r="P624" s="13">
        <v>-0.10822677816117898</v>
      </c>
      <c r="Q624" s="13">
        <v>-0.28009579909738802</v>
      </c>
      <c r="R624" s="13">
        <v>-0.24442487022383519</v>
      </c>
      <c r="S624" s="13">
        <v>0.44953683695255631</v>
      </c>
      <c r="T624" s="13">
        <v>25.545656705354869</v>
      </c>
      <c r="U624" s="13">
        <v>0.27656646669694851</v>
      </c>
      <c r="V624" s="13" t="s">
        <v>552</v>
      </c>
      <c r="W624" s="108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  <c r="AU624" s="3"/>
      <c r="AV624" s="3"/>
      <c r="AW624" s="3"/>
      <c r="AX624" s="3"/>
      <c r="AY624" s="3"/>
      <c r="AZ624" s="3"/>
      <c r="BA624" s="3"/>
      <c r="BB624" s="3"/>
      <c r="BC624" s="3"/>
      <c r="BD624" s="3"/>
      <c r="BE624" s="3"/>
      <c r="BF624" s="3"/>
      <c r="BG624" s="3"/>
      <c r="BH624" s="3"/>
      <c r="BI624" s="3"/>
      <c r="BJ624" s="3"/>
      <c r="BK624" s="3"/>
      <c r="BL624" s="3"/>
      <c r="BM624" s="61"/>
    </row>
    <row r="625" spans="1:65">
      <c r="A625" s="35"/>
      <c r="B625" s="52" t="s">
        <v>240</v>
      </c>
      <c r="C625" s="53"/>
      <c r="D625" s="51" t="s">
        <v>241</v>
      </c>
      <c r="E625" s="51" t="s">
        <v>241</v>
      </c>
      <c r="F625" s="51">
        <v>9.9600000000000009</v>
      </c>
      <c r="G625" s="51" t="s">
        <v>241</v>
      </c>
      <c r="H625" s="51">
        <v>0.02</v>
      </c>
      <c r="I625" s="51">
        <v>0.42</v>
      </c>
      <c r="J625" s="51">
        <v>0.77</v>
      </c>
      <c r="K625" s="51">
        <v>0.67</v>
      </c>
      <c r="L625" s="51">
        <v>0.55000000000000004</v>
      </c>
      <c r="M625" s="51">
        <v>0.17</v>
      </c>
      <c r="N625" s="51">
        <v>1.33</v>
      </c>
      <c r="O625" s="51">
        <v>11.13</v>
      </c>
      <c r="P625" s="51">
        <v>0.23</v>
      </c>
      <c r="Q625" s="51">
        <v>0.67</v>
      </c>
      <c r="R625" s="51">
        <v>0.57999999999999996</v>
      </c>
      <c r="S625" s="51">
        <v>1.2</v>
      </c>
      <c r="T625" s="51">
        <v>65.62</v>
      </c>
      <c r="U625" s="51">
        <v>0.75</v>
      </c>
      <c r="V625" s="51">
        <v>0.02</v>
      </c>
      <c r="W625" s="108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  <c r="AU625" s="3"/>
      <c r="AV625" s="3"/>
      <c r="AW625" s="3"/>
      <c r="AX625" s="3"/>
      <c r="AY625" s="3"/>
      <c r="AZ625" s="3"/>
      <c r="BA625" s="3"/>
      <c r="BB625" s="3"/>
      <c r="BC625" s="3"/>
      <c r="BD625" s="3"/>
      <c r="BE625" s="3"/>
      <c r="BF625" s="3"/>
      <c r="BG625" s="3"/>
      <c r="BH625" s="3"/>
      <c r="BI625" s="3"/>
      <c r="BJ625" s="3"/>
      <c r="BK625" s="3"/>
      <c r="BL625" s="3"/>
      <c r="BM625" s="61"/>
    </row>
    <row r="626" spans="1:65">
      <c r="B626" s="36" t="s">
        <v>299</v>
      </c>
      <c r="C626" s="20"/>
      <c r="D626" s="31"/>
      <c r="E626" s="31"/>
      <c r="F626" s="31"/>
      <c r="G626" s="31"/>
      <c r="H626" s="31"/>
      <c r="I626" s="31"/>
      <c r="J626" s="31"/>
      <c r="K626" s="31"/>
      <c r="L626" s="31"/>
      <c r="M626" s="31"/>
      <c r="N626" s="31"/>
      <c r="O626" s="31"/>
      <c r="P626" s="31"/>
      <c r="Q626" s="31"/>
      <c r="R626" s="31"/>
      <c r="S626" s="31"/>
      <c r="T626" s="31"/>
      <c r="U626" s="31"/>
      <c r="V626" s="31"/>
      <c r="BM626" s="61"/>
    </row>
    <row r="627" spans="1:65">
      <c r="BM627" s="61"/>
    </row>
    <row r="628" spans="1:65" ht="15">
      <c r="B628" s="37" t="s">
        <v>520</v>
      </c>
      <c r="BM628" s="32" t="s">
        <v>66</v>
      </c>
    </row>
    <row r="629" spans="1:65" ht="15">
      <c r="A629" s="28" t="s">
        <v>31</v>
      </c>
      <c r="B629" s="18" t="s">
        <v>106</v>
      </c>
      <c r="C629" s="15" t="s">
        <v>107</v>
      </c>
      <c r="D629" s="16" t="s">
        <v>203</v>
      </c>
      <c r="E629" s="17" t="s">
        <v>203</v>
      </c>
      <c r="F629" s="17" t="s">
        <v>203</v>
      </c>
      <c r="G629" s="17" t="s">
        <v>203</v>
      </c>
      <c r="H629" s="17" t="s">
        <v>203</v>
      </c>
      <c r="I629" s="17" t="s">
        <v>203</v>
      </c>
      <c r="J629" s="17" t="s">
        <v>203</v>
      </c>
      <c r="K629" s="17" t="s">
        <v>203</v>
      </c>
      <c r="L629" s="108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  <c r="AV629" s="3"/>
      <c r="AW629" s="3"/>
      <c r="AX629" s="3"/>
      <c r="AY629" s="3"/>
      <c r="AZ629" s="3"/>
      <c r="BA629" s="3"/>
      <c r="BB629" s="3"/>
      <c r="BC629" s="3"/>
      <c r="BD629" s="3"/>
      <c r="BE629" s="3"/>
      <c r="BF629" s="3"/>
      <c r="BG629" s="3"/>
      <c r="BH629" s="3"/>
      <c r="BI629" s="3"/>
      <c r="BJ629" s="3"/>
      <c r="BK629" s="3"/>
      <c r="BL629" s="3"/>
      <c r="BM629" s="32">
        <v>1</v>
      </c>
    </row>
    <row r="630" spans="1:65">
      <c r="A630" s="35"/>
      <c r="B630" s="19" t="s">
        <v>204</v>
      </c>
      <c r="C630" s="8" t="s">
        <v>204</v>
      </c>
      <c r="D630" s="106" t="s">
        <v>206</v>
      </c>
      <c r="E630" s="107" t="s">
        <v>207</v>
      </c>
      <c r="F630" s="107" t="s">
        <v>209</v>
      </c>
      <c r="G630" s="107" t="s">
        <v>212</v>
      </c>
      <c r="H630" s="107" t="s">
        <v>218</v>
      </c>
      <c r="I630" s="107" t="s">
        <v>221</v>
      </c>
      <c r="J630" s="107" t="s">
        <v>222</v>
      </c>
      <c r="K630" s="107" t="s">
        <v>224</v>
      </c>
      <c r="L630" s="108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AT630" s="3"/>
      <c r="AU630" s="3"/>
      <c r="AV630" s="3"/>
      <c r="AW630" s="3"/>
      <c r="AX630" s="3"/>
      <c r="AY630" s="3"/>
      <c r="AZ630" s="3"/>
      <c r="BA630" s="3"/>
      <c r="BB630" s="3"/>
      <c r="BC630" s="3"/>
      <c r="BD630" s="3"/>
      <c r="BE630" s="3"/>
      <c r="BF630" s="3"/>
      <c r="BG630" s="3"/>
      <c r="BH630" s="3"/>
      <c r="BI630" s="3"/>
      <c r="BJ630" s="3"/>
      <c r="BK630" s="3"/>
      <c r="BL630" s="3"/>
      <c r="BM630" s="32" t="s">
        <v>3</v>
      </c>
    </row>
    <row r="631" spans="1:65">
      <c r="A631" s="35"/>
      <c r="B631" s="19"/>
      <c r="C631" s="8"/>
      <c r="D631" s="9" t="s">
        <v>247</v>
      </c>
      <c r="E631" s="10" t="s">
        <v>247</v>
      </c>
      <c r="F631" s="10" t="s">
        <v>248</v>
      </c>
      <c r="G631" s="10" t="s">
        <v>247</v>
      </c>
      <c r="H631" s="10" t="s">
        <v>247</v>
      </c>
      <c r="I631" s="10" t="s">
        <v>247</v>
      </c>
      <c r="J631" s="10" t="s">
        <v>247</v>
      </c>
      <c r="K631" s="10" t="s">
        <v>247</v>
      </c>
      <c r="L631" s="108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  <c r="AS631" s="3"/>
      <c r="AT631" s="3"/>
      <c r="AU631" s="3"/>
      <c r="AV631" s="3"/>
      <c r="AW631" s="3"/>
      <c r="AX631" s="3"/>
      <c r="AY631" s="3"/>
      <c r="AZ631" s="3"/>
      <c r="BA631" s="3"/>
      <c r="BB631" s="3"/>
      <c r="BC631" s="3"/>
      <c r="BD631" s="3"/>
      <c r="BE631" s="3"/>
      <c r="BF631" s="3"/>
      <c r="BG631" s="3"/>
      <c r="BH631" s="3"/>
      <c r="BI631" s="3"/>
      <c r="BJ631" s="3"/>
      <c r="BK631" s="3"/>
      <c r="BL631" s="3"/>
      <c r="BM631" s="32">
        <v>1</v>
      </c>
    </row>
    <row r="632" spans="1:65">
      <c r="A632" s="35"/>
      <c r="B632" s="19"/>
      <c r="C632" s="8"/>
      <c r="D632" s="29" t="s">
        <v>281</v>
      </c>
      <c r="E632" s="29" t="s">
        <v>281</v>
      </c>
      <c r="F632" s="29" t="s">
        <v>285</v>
      </c>
      <c r="G632" s="29" t="s">
        <v>285</v>
      </c>
      <c r="H632" s="29" t="s">
        <v>285</v>
      </c>
      <c r="I632" s="29" t="s">
        <v>112</v>
      </c>
      <c r="J632" s="29" t="s">
        <v>232</v>
      </c>
      <c r="K632" s="29" t="s">
        <v>285</v>
      </c>
      <c r="L632" s="108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  <c r="AV632" s="3"/>
      <c r="AW632" s="3"/>
      <c r="AX632" s="3"/>
      <c r="AY632" s="3"/>
      <c r="AZ632" s="3"/>
      <c r="BA632" s="3"/>
      <c r="BB632" s="3"/>
      <c r="BC632" s="3"/>
      <c r="BD632" s="3"/>
      <c r="BE632" s="3"/>
      <c r="BF632" s="3"/>
      <c r="BG632" s="3"/>
      <c r="BH632" s="3"/>
      <c r="BI632" s="3"/>
      <c r="BJ632" s="3"/>
      <c r="BK632" s="3"/>
      <c r="BL632" s="3"/>
      <c r="BM632" s="32">
        <v>1</v>
      </c>
    </row>
    <row r="633" spans="1:65">
      <c r="A633" s="35"/>
      <c r="B633" s="18">
        <v>1</v>
      </c>
      <c r="C633" s="14">
        <v>1</v>
      </c>
      <c r="D633" s="213">
        <v>13.6</v>
      </c>
      <c r="E633" s="213">
        <v>12.55</v>
      </c>
      <c r="F633" s="214">
        <v>12</v>
      </c>
      <c r="G633" s="213">
        <v>15.15</v>
      </c>
      <c r="H633" s="225">
        <v>19.954664771393301</v>
      </c>
      <c r="I633" s="213">
        <v>13.26</v>
      </c>
      <c r="J633" s="214">
        <v>11.399999999999999</v>
      </c>
      <c r="K633" s="213">
        <v>15.8</v>
      </c>
      <c r="L633" s="209"/>
      <c r="M633" s="210"/>
      <c r="N633" s="210"/>
      <c r="O633" s="210"/>
      <c r="P633" s="210"/>
      <c r="Q633" s="210"/>
      <c r="R633" s="210"/>
      <c r="S633" s="210"/>
      <c r="T633" s="210"/>
      <c r="U633" s="210"/>
      <c r="V633" s="210"/>
      <c r="W633" s="210"/>
      <c r="X633" s="210"/>
      <c r="Y633" s="210"/>
      <c r="Z633" s="210"/>
      <c r="AA633" s="210"/>
      <c r="AB633" s="210"/>
      <c r="AC633" s="210"/>
      <c r="AD633" s="210"/>
      <c r="AE633" s="210"/>
      <c r="AF633" s="210"/>
      <c r="AG633" s="210"/>
      <c r="AH633" s="210"/>
      <c r="AI633" s="210"/>
      <c r="AJ633" s="210"/>
      <c r="AK633" s="210"/>
      <c r="AL633" s="210"/>
      <c r="AM633" s="210"/>
      <c r="AN633" s="210"/>
      <c r="AO633" s="210"/>
      <c r="AP633" s="210"/>
      <c r="AQ633" s="210"/>
      <c r="AR633" s="210"/>
      <c r="AS633" s="210"/>
      <c r="AT633" s="210"/>
      <c r="AU633" s="210"/>
      <c r="AV633" s="210"/>
      <c r="AW633" s="210"/>
      <c r="AX633" s="210"/>
      <c r="AY633" s="210"/>
      <c r="AZ633" s="210"/>
      <c r="BA633" s="210"/>
      <c r="BB633" s="210"/>
      <c r="BC633" s="210"/>
      <c r="BD633" s="210"/>
      <c r="BE633" s="210"/>
      <c r="BF633" s="210"/>
      <c r="BG633" s="210"/>
      <c r="BH633" s="210"/>
      <c r="BI633" s="210"/>
      <c r="BJ633" s="210"/>
      <c r="BK633" s="210"/>
      <c r="BL633" s="210"/>
      <c r="BM633" s="216">
        <v>1</v>
      </c>
    </row>
    <row r="634" spans="1:65">
      <c r="A634" s="35"/>
      <c r="B634" s="19">
        <v>1</v>
      </c>
      <c r="C634" s="8">
        <v>2</v>
      </c>
      <c r="D634" s="217">
        <v>13.3</v>
      </c>
      <c r="E634" s="217">
        <v>12.52</v>
      </c>
      <c r="F634" s="218">
        <v>12.1</v>
      </c>
      <c r="G634" s="217">
        <v>15.420000000000002</v>
      </c>
      <c r="H634" s="220">
        <v>20.101530339779401</v>
      </c>
      <c r="I634" s="217">
        <v>13.5</v>
      </c>
      <c r="J634" s="218">
        <v>11.7</v>
      </c>
      <c r="K634" s="217">
        <v>15.299999999999999</v>
      </c>
      <c r="L634" s="209"/>
      <c r="M634" s="210"/>
      <c r="N634" s="210"/>
      <c r="O634" s="210"/>
      <c r="P634" s="210"/>
      <c r="Q634" s="210"/>
      <c r="R634" s="210"/>
      <c r="S634" s="210"/>
      <c r="T634" s="210"/>
      <c r="U634" s="210"/>
      <c r="V634" s="210"/>
      <c r="W634" s="210"/>
      <c r="X634" s="210"/>
      <c r="Y634" s="210"/>
      <c r="Z634" s="210"/>
      <c r="AA634" s="210"/>
      <c r="AB634" s="210"/>
      <c r="AC634" s="210"/>
      <c r="AD634" s="210"/>
      <c r="AE634" s="210"/>
      <c r="AF634" s="210"/>
      <c r="AG634" s="210"/>
      <c r="AH634" s="210"/>
      <c r="AI634" s="210"/>
      <c r="AJ634" s="210"/>
      <c r="AK634" s="210"/>
      <c r="AL634" s="210"/>
      <c r="AM634" s="210"/>
      <c r="AN634" s="210"/>
      <c r="AO634" s="210"/>
      <c r="AP634" s="210"/>
      <c r="AQ634" s="210"/>
      <c r="AR634" s="210"/>
      <c r="AS634" s="210"/>
      <c r="AT634" s="210"/>
      <c r="AU634" s="210"/>
      <c r="AV634" s="210"/>
      <c r="AW634" s="210"/>
      <c r="AX634" s="210"/>
      <c r="AY634" s="210"/>
      <c r="AZ634" s="210"/>
      <c r="BA634" s="210"/>
      <c r="BB634" s="210"/>
      <c r="BC634" s="210"/>
      <c r="BD634" s="210"/>
      <c r="BE634" s="210"/>
      <c r="BF634" s="210"/>
      <c r="BG634" s="210"/>
      <c r="BH634" s="210"/>
      <c r="BI634" s="210"/>
      <c r="BJ634" s="210"/>
      <c r="BK634" s="210"/>
      <c r="BL634" s="210"/>
      <c r="BM634" s="216" t="e">
        <v>#N/A</v>
      </c>
    </row>
    <row r="635" spans="1:65">
      <c r="A635" s="35"/>
      <c r="B635" s="19">
        <v>1</v>
      </c>
      <c r="C635" s="8">
        <v>3</v>
      </c>
      <c r="D635" s="217">
        <v>12.3</v>
      </c>
      <c r="E635" s="217">
        <v>11.74</v>
      </c>
      <c r="F635" s="218">
        <v>11.5</v>
      </c>
      <c r="G635" s="217">
        <v>15.41</v>
      </c>
      <c r="H635" s="220">
        <v>20.15601904949904</v>
      </c>
      <c r="I635" s="217">
        <v>13.64</v>
      </c>
      <c r="J635" s="218">
        <v>11.3</v>
      </c>
      <c r="K635" s="218">
        <v>16.600000000000001</v>
      </c>
      <c r="L635" s="209"/>
      <c r="M635" s="210"/>
      <c r="N635" s="210"/>
      <c r="O635" s="210"/>
      <c r="P635" s="210"/>
      <c r="Q635" s="210"/>
      <c r="R635" s="210"/>
      <c r="S635" s="210"/>
      <c r="T635" s="210"/>
      <c r="U635" s="210"/>
      <c r="V635" s="210"/>
      <c r="W635" s="210"/>
      <c r="X635" s="210"/>
      <c r="Y635" s="210"/>
      <c r="Z635" s="210"/>
      <c r="AA635" s="210"/>
      <c r="AB635" s="210"/>
      <c r="AC635" s="210"/>
      <c r="AD635" s="210"/>
      <c r="AE635" s="210"/>
      <c r="AF635" s="210"/>
      <c r="AG635" s="210"/>
      <c r="AH635" s="210"/>
      <c r="AI635" s="210"/>
      <c r="AJ635" s="210"/>
      <c r="AK635" s="210"/>
      <c r="AL635" s="210"/>
      <c r="AM635" s="210"/>
      <c r="AN635" s="210"/>
      <c r="AO635" s="210"/>
      <c r="AP635" s="210"/>
      <c r="AQ635" s="210"/>
      <c r="AR635" s="210"/>
      <c r="AS635" s="210"/>
      <c r="AT635" s="210"/>
      <c r="AU635" s="210"/>
      <c r="AV635" s="210"/>
      <c r="AW635" s="210"/>
      <c r="AX635" s="210"/>
      <c r="AY635" s="210"/>
      <c r="AZ635" s="210"/>
      <c r="BA635" s="210"/>
      <c r="BB635" s="210"/>
      <c r="BC635" s="210"/>
      <c r="BD635" s="210"/>
      <c r="BE635" s="210"/>
      <c r="BF635" s="210"/>
      <c r="BG635" s="210"/>
      <c r="BH635" s="210"/>
      <c r="BI635" s="210"/>
      <c r="BJ635" s="210"/>
      <c r="BK635" s="210"/>
      <c r="BL635" s="210"/>
      <c r="BM635" s="216">
        <v>16</v>
      </c>
    </row>
    <row r="636" spans="1:65">
      <c r="A636" s="35"/>
      <c r="B636" s="19">
        <v>1</v>
      </c>
      <c r="C636" s="8">
        <v>4</v>
      </c>
      <c r="D636" s="217">
        <v>12.1</v>
      </c>
      <c r="E636" s="217">
        <v>11.83</v>
      </c>
      <c r="F636" s="218">
        <v>12</v>
      </c>
      <c r="G636" s="217">
        <v>15.43</v>
      </c>
      <c r="H636" s="220">
        <v>20.386675116753658</v>
      </c>
      <c r="I636" s="217">
        <v>12.65</v>
      </c>
      <c r="J636" s="218">
        <v>11.8</v>
      </c>
      <c r="K636" s="218">
        <v>16.399999999999999</v>
      </c>
      <c r="L636" s="209"/>
      <c r="M636" s="210"/>
      <c r="N636" s="210"/>
      <c r="O636" s="210"/>
      <c r="P636" s="210"/>
      <c r="Q636" s="210"/>
      <c r="R636" s="210"/>
      <c r="S636" s="210"/>
      <c r="T636" s="210"/>
      <c r="U636" s="210"/>
      <c r="V636" s="210"/>
      <c r="W636" s="210"/>
      <c r="X636" s="210"/>
      <c r="Y636" s="210"/>
      <c r="Z636" s="210"/>
      <c r="AA636" s="210"/>
      <c r="AB636" s="210"/>
      <c r="AC636" s="210"/>
      <c r="AD636" s="210"/>
      <c r="AE636" s="210"/>
      <c r="AF636" s="210"/>
      <c r="AG636" s="210"/>
      <c r="AH636" s="210"/>
      <c r="AI636" s="210"/>
      <c r="AJ636" s="210"/>
      <c r="AK636" s="210"/>
      <c r="AL636" s="210"/>
      <c r="AM636" s="210"/>
      <c r="AN636" s="210"/>
      <c r="AO636" s="210"/>
      <c r="AP636" s="210"/>
      <c r="AQ636" s="210"/>
      <c r="AR636" s="210"/>
      <c r="AS636" s="210"/>
      <c r="AT636" s="210"/>
      <c r="AU636" s="210"/>
      <c r="AV636" s="210"/>
      <c r="AW636" s="210"/>
      <c r="AX636" s="210"/>
      <c r="AY636" s="210"/>
      <c r="AZ636" s="210"/>
      <c r="BA636" s="210"/>
      <c r="BB636" s="210"/>
      <c r="BC636" s="210"/>
      <c r="BD636" s="210"/>
      <c r="BE636" s="210"/>
      <c r="BF636" s="210"/>
      <c r="BG636" s="210"/>
      <c r="BH636" s="210"/>
      <c r="BI636" s="210"/>
      <c r="BJ636" s="210"/>
      <c r="BK636" s="210"/>
      <c r="BL636" s="210"/>
      <c r="BM636" s="216">
        <v>13.375952380952382</v>
      </c>
    </row>
    <row r="637" spans="1:65">
      <c r="A637" s="35"/>
      <c r="B637" s="19">
        <v>1</v>
      </c>
      <c r="C637" s="8">
        <v>5</v>
      </c>
      <c r="D637" s="217">
        <v>12.8</v>
      </c>
      <c r="E637" s="217">
        <v>13.26</v>
      </c>
      <c r="F637" s="217">
        <v>11.6</v>
      </c>
      <c r="G637" s="217">
        <v>15.5</v>
      </c>
      <c r="H637" s="219">
        <v>20.601284234431599</v>
      </c>
      <c r="I637" s="217">
        <v>12.95</v>
      </c>
      <c r="J637" s="217">
        <v>11.7</v>
      </c>
      <c r="K637" s="217">
        <v>16.3</v>
      </c>
      <c r="L637" s="209"/>
      <c r="M637" s="210"/>
      <c r="N637" s="210"/>
      <c r="O637" s="210"/>
      <c r="P637" s="210"/>
      <c r="Q637" s="210"/>
      <c r="R637" s="210"/>
      <c r="S637" s="210"/>
      <c r="T637" s="210"/>
      <c r="U637" s="210"/>
      <c r="V637" s="210"/>
      <c r="W637" s="210"/>
      <c r="X637" s="210"/>
      <c r="Y637" s="210"/>
      <c r="Z637" s="210"/>
      <c r="AA637" s="210"/>
      <c r="AB637" s="210"/>
      <c r="AC637" s="210"/>
      <c r="AD637" s="210"/>
      <c r="AE637" s="210"/>
      <c r="AF637" s="210"/>
      <c r="AG637" s="210"/>
      <c r="AH637" s="210"/>
      <c r="AI637" s="210"/>
      <c r="AJ637" s="210"/>
      <c r="AK637" s="210"/>
      <c r="AL637" s="210"/>
      <c r="AM637" s="210"/>
      <c r="AN637" s="210"/>
      <c r="AO637" s="210"/>
      <c r="AP637" s="210"/>
      <c r="AQ637" s="210"/>
      <c r="AR637" s="210"/>
      <c r="AS637" s="210"/>
      <c r="AT637" s="210"/>
      <c r="AU637" s="210"/>
      <c r="AV637" s="210"/>
      <c r="AW637" s="210"/>
      <c r="AX637" s="210"/>
      <c r="AY637" s="210"/>
      <c r="AZ637" s="210"/>
      <c r="BA637" s="210"/>
      <c r="BB637" s="210"/>
      <c r="BC637" s="210"/>
      <c r="BD637" s="210"/>
      <c r="BE637" s="210"/>
      <c r="BF637" s="210"/>
      <c r="BG637" s="210"/>
      <c r="BH637" s="210"/>
      <c r="BI637" s="210"/>
      <c r="BJ637" s="210"/>
      <c r="BK637" s="210"/>
      <c r="BL637" s="210"/>
      <c r="BM637" s="216">
        <v>108</v>
      </c>
    </row>
    <row r="638" spans="1:65">
      <c r="A638" s="35"/>
      <c r="B638" s="19">
        <v>1</v>
      </c>
      <c r="C638" s="8">
        <v>6</v>
      </c>
      <c r="D638" s="217">
        <v>13.7</v>
      </c>
      <c r="E638" s="217">
        <v>12.68</v>
      </c>
      <c r="F638" s="217">
        <v>12.2</v>
      </c>
      <c r="G638" s="217">
        <v>15.319999999999999</v>
      </c>
      <c r="H638" s="219">
        <v>20.4444398669959</v>
      </c>
      <c r="I638" s="217">
        <v>13.48</v>
      </c>
      <c r="J638" s="217">
        <v>11.1</v>
      </c>
      <c r="K638" s="217">
        <v>16.899999999999999</v>
      </c>
      <c r="L638" s="209"/>
      <c r="M638" s="210"/>
      <c r="N638" s="210"/>
      <c r="O638" s="210"/>
      <c r="P638" s="210"/>
      <c r="Q638" s="210"/>
      <c r="R638" s="210"/>
      <c r="S638" s="210"/>
      <c r="T638" s="210"/>
      <c r="U638" s="210"/>
      <c r="V638" s="210"/>
      <c r="W638" s="210"/>
      <c r="X638" s="210"/>
      <c r="Y638" s="210"/>
      <c r="Z638" s="210"/>
      <c r="AA638" s="210"/>
      <c r="AB638" s="210"/>
      <c r="AC638" s="210"/>
      <c r="AD638" s="210"/>
      <c r="AE638" s="210"/>
      <c r="AF638" s="210"/>
      <c r="AG638" s="210"/>
      <c r="AH638" s="210"/>
      <c r="AI638" s="210"/>
      <c r="AJ638" s="210"/>
      <c r="AK638" s="210"/>
      <c r="AL638" s="210"/>
      <c r="AM638" s="210"/>
      <c r="AN638" s="210"/>
      <c r="AO638" s="210"/>
      <c r="AP638" s="210"/>
      <c r="AQ638" s="210"/>
      <c r="AR638" s="210"/>
      <c r="AS638" s="210"/>
      <c r="AT638" s="210"/>
      <c r="AU638" s="210"/>
      <c r="AV638" s="210"/>
      <c r="AW638" s="210"/>
      <c r="AX638" s="210"/>
      <c r="AY638" s="210"/>
      <c r="AZ638" s="210"/>
      <c r="BA638" s="210"/>
      <c r="BB638" s="210"/>
      <c r="BC638" s="210"/>
      <c r="BD638" s="210"/>
      <c r="BE638" s="210"/>
      <c r="BF638" s="210"/>
      <c r="BG638" s="210"/>
      <c r="BH638" s="210"/>
      <c r="BI638" s="210"/>
      <c r="BJ638" s="210"/>
      <c r="BK638" s="210"/>
      <c r="BL638" s="210"/>
      <c r="BM638" s="211"/>
    </row>
    <row r="639" spans="1:65">
      <c r="A639" s="35"/>
      <c r="B639" s="20" t="s">
        <v>236</v>
      </c>
      <c r="C639" s="12"/>
      <c r="D639" s="223">
        <v>12.966666666666669</v>
      </c>
      <c r="E639" s="223">
        <v>12.43</v>
      </c>
      <c r="F639" s="223">
        <v>11.9</v>
      </c>
      <c r="G639" s="223">
        <v>15.371666666666664</v>
      </c>
      <c r="H639" s="223">
        <v>20.274102229808818</v>
      </c>
      <c r="I639" s="223">
        <v>13.246666666666668</v>
      </c>
      <c r="J639" s="223">
        <v>11.5</v>
      </c>
      <c r="K639" s="223">
        <v>16.216666666666665</v>
      </c>
      <c r="L639" s="209"/>
      <c r="M639" s="210"/>
      <c r="N639" s="210"/>
      <c r="O639" s="210"/>
      <c r="P639" s="210"/>
      <c r="Q639" s="210"/>
      <c r="R639" s="210"/>
      <c r="S639" s="210"/>
      <c r="T639" s="210"/>
      <c r="U639" s="210"/>
      <c r="V639" s="210"/>
      <c r="W639" s="210"/>
      <c r="X639" s="210"/>
      <c r="Y639" s="210"/>
      <c r="Z639" s="210"/>
      <c r="AA639" s="210"/>
      <c r="AB639" s="210"/>
      <c r="AC639" s="210"/>
      <c r="AD639" s="210"/>
      <c r="AE639" s="210"/>
      <c r="AF639" s="210"/>
      <c r="AG639" s="210"/>
      <c r="AH639" s="210"/>
      <c r="AI639" s="210"/>
      <c r="AJ639" s="210"/>
      <c r="AK639" s="210"/>
      <c r="AL639" s="210"/>
      <c r="AM639" s="210"/>
      <c r="AN639" s="210"/>
      <c r="AO639" s="210"/>
      <c r="AP639" s="210"/>
      <c r="AQ639" s="210"/>
      <c r="AR639" s="210"/>
      <c r="AS639" s="210"/>
      <c r="AT639" s="210"/>
      <c r="AU639" s="210"/>
      <c r="AV639" s="210"/>
      <c r="AW639" s="210"/>
      <c r="AX639" s="210"/>
      <c r="AY639" s="210"/>
      <c r="AZ639" s="210"/>
      <c r="BA639" s="210"/>
      <c r="BB639" s="210"/>
      <c r="BC639" s="210"/>
      <c r="BD639" s="210"/>
      <c r="BE639" s="210"/>
      <c r="BF639" s="210"/>
      <c r="BG639" s="210"/>
      <c r="BH639" s="210"/>
      <c r="BI639" s="210"/>
      <c r="BJ639" s="210"/>
      <c r="BK639" s="210"/>
      <c r="BL639" s="210"/>
      <c r="BM639" s="211"/>
    </row>
    <row r="640" spans="1:65">
      <c r="A640" s="35"/>
      <c r="B640" s="3" t="s">
        <v>237</v>
      </c>
      <c r="C640" s="33"/>
      <c r="D640" s="208">
        <v>13.05</v>
      </c>
      <c r="E640" s="208">
        <v>12.535</v>
      </c>
      <c r="F640" s="208">
        <v>12</v>
      </c>
      <c r="G640" s="208">
        <v>15.415000000000001</v>
      </c>
      <c r="H640" s="208">
        <v>20.271347083126351</v>
      </c>
      <c r="I640" s="208">
        <v>13.370000000000001</v>
      </c>
      <c r="J640" s="208">
        <v>11.549999999999999</v>
      </c>
      <c r="K640" s="208">
        <v>16.350000000000001</v>
      </c>
      <c r="L640" s="209"/>
      <c r="M640" s="210"/>
      <c r="N640" s="210"/>
      <c r="O640" s="210"/>
      <c r="P640" s="210"/>
      <c r="Q640" s="210"/>
      <c r="R640" s="210"/>
      <c r="S640" s="210"/>
      <c r="T640" s="210"/>
      <c r="U640" s="210"/>
      <c r="V640" s="210"/>
      <c r="W640" s="210"/>
      <c r="X640" s="210"/>
      <c r="Y640" s="210"/>
      <c r="Z640" s="210"/>
      <c r="AA640" s="210"/>
      <c r="AB640" s="210"/>
      <c r="AC640" s="210"/>
      <c r="AD640" s="210"/>
      <c r="AE640" s="210"/>
      <c r="AF640" s="210"/>
      <c r="AG640" s="210"/>
      <c r="AH640" s="210"/>
      <c r="AI640" s="210"/>
      <c r="AJ640" s="210"/>
      <c r="AK640" s="210"/>
      <c r="AL640" s="210"/>
      <c r="AM640" s="210"/>
      <c r="AN640" s="210"/>
      <c r="AO640" s="210"/>
      <c r="AP640" s="210"/>
      <c r="AQ640" s="210"/>
      <c r="AR640" s="210"/>
      <c r="AS640" s="210"/>
      <c r="AT640" s="210"/>
      <c r="AU640" s="210"/>
      <c r="AV640" s="210"/>
      <c r="AW640" s="210"/>
      <c r="AX640" s="210"/>
      <c r="AY640" s="210"/>
      <c r="AZ640" s="210"/>
      <c r="BA640" s="210"/>
      <c r="BB640" s="210"/>
      <c r="BC640" s="210"/>
      <c r="BD640" s="210"/>
      <c r="BE640" s="210"/>
      <c r="BF640" s="210"/>
      <c r="BG640" s="210"/>
      <c r="BH640" s="210"/>
      <c r="BI640" s="210"/>
      <c r="BJ640" s="210"/>
      <c r="BK640" s="210"/>
      <c r="BL640" s="210"/>
      <c r="BM640" s="211"/>
    </row>
    <row r="641" spans="1:65">
      <c r="A641" s="35"/>
      <c r="B641" s="3" t="s">
        <v>238</v>
      </c>
      <c r="C641" s="33"/>
      <c r="D641" s="208">
        <v>0.6742897497861482</v>
      </c>
      <c r="E641" s="208">
        <v>0.5674504383644442</v>
      </c>
      <c r="F641" s="208">
        <v>0.2828427124746189</v>
      </c>
      <c r="G641" s="208">
        <v>0.12286849338486533</v>
      </c>
      <c r="H641" s="208">
        <v>0.24269347506923925</v>
      </c>
      <c r="I641" s="208">
        <v>0.37882273778994152</v>
      </c>
      <c r="J641" s="208">
        <v>0.2756809750418045</v>
      </c>
      <c r="K641" s="208">
        <v>0.57763887219149879</v>
      </c>
      <c r="L641" s="209"/>
      <c r="M641" s="210"/>
      <c r="N641" s="210"/>
      <c r="O641" s="210"/>
      <c r="P641" s="210"/>
      <c r="Q641" s="210"/>
      <c r="R641" s="210"/>
      <c r="S641" s="210"/>
      <c r="T641" s="210"/>
      <c r="U641" s="210"/>
      <c r="V641" s="210"/>
      <c r="W641" s="210"/>
      <c r="X641" s="210"/>
      <c r="Y641" s="210"/>
      <c r="Z641" s="210"/>
      <c r="AA641" s="210"/>
      <c r="AB641" s="210"/>
      <c r="AC641" s="210"/>
      <c r="AD641" s="210"/>
      <c r="AE641" s="210"/>
      <c r="AF641" s="210"/>
      <c r="AG641" s="210"/>
      <c r="AH641" s="210"/>
      <c r="AI641" s="210"/>
      <c r="AJ641" s="210"/>
      <c r="AK641" s="210"/>
      <c r="AL641" s="210"/>
      <c r="AM641" s="210"/>
      <c r="AN641" s="210"/>
      <c r="AO641" s="210"/>
      <c r="AP641" s="210"/>
      <c r="AQ641" s="210"/>
      <c r="AR641" s="210"/>
      <c r="AS641" s="210"/>
      <c r="AT641" s="210"/>
      <c r="AU641" s="210"/>
      <c r="AV641" s="210"/>
      <c r="AW641" s="210"/>
      <c r="AX641" s="210"/>
      <c r="AY641" s="210"/>
      <c r="AZ641" s="210"/>
      <c r="BA641" s="210"/>
      <c r="BB641" s="210"/>
      <c r="BC641" s="210"/>
      <c r="BD641" s="210"/>
      <c r="BE641" s="210"/>
      <c r="BF641" s="210"/>
      <c r="BG641" s="210"/>
      <c r="BH641" s="210"/>
      <c r="BI641" s="210"/>
      <c r="BJ641" s="210"/>
      <c r="BK641" s="210"/>
      <c r="BL641" s="210"/>
      <c r="BM641" s="211"/>
    </row>
    <row r="642" spans="1:65">
      <c r="A642" s="35"/>
      <c r="B642" s="3" t="s">
        <v>86</v>
      </c>
      <c r="C642" s="33"/>
      <c r="D642" s="13">
        <v>5.2001780189163092E-2</v>
      </c>
      <c r="E642" s="13">
        <v>4.5651684502368804E-2</v>
      </c>
      <c r="F642" s="13">
        <v>2.3768295165934362E-2</v>
      </c>
      <c r="G642" s="13">
        <v>7.9931796628991882E-3</v>
      </c>
      <c r="H642" s="13">
        <v>1.1970615138381288E-2</v>
      </c>
      <c r="I642" s="13">
        <v>2.8597589667081643E-2</v>
      </c>
      <c r="J642" s="13">
        <v>2.3972258699287347E-2</v>
      </c>
      <c r="K642" s="13">
        <v>3.5620074338633019E-2</v>
      </c>
      <c r="L642" s="108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  <c r="AV642" s="3"/>
      <c r="AW642" s="3"/>
      <c r="AX642" s="3"/>
      <c r="AY642" s="3"/>
      <c r="AZ642" s="3"/>
      <c r="BA642" s="3"/>
      <c r="BB642" s="3"/>
      <c r="BC642" s="3"/>
      <c r="BD642" s="3"/>
      <c r="BE642" s="3"/>
      <c r="BF642" s="3"/>
      <c r="BG642" s="3"/>
      <c r="BH642" s="3"/>
      <c r="BI642" s="3"/>
      <c r="BJ642" s="3"/>
      <c r="BK642" s="3"/>
      <c r="BL642" s="3"/>
      <c r="BM642" s="61"/>
    </row>
    <row r="643" spans="1:65">
      <c r="A643" s="35"/>
      <c r="B643" s="3" t="s">
        <v>239</v>
      </c>
      <c r="C643" s="33"/>
      <c r="D643" s="13">
        <v>-3.0598622260987196E-2</v>
      </c>
      <c r="E643" s="13">
        <v>-7.0720375941188074E-2</v>
      </c>
      <c r="F643" s="13">
        <v>-0.1103437227433739</v>
      </c>
      <c r="G643" s="13">
        <v>0.14920165898289373</v>
      </c>
      <c r="H643" s="13">
        <v>0.51571279953714066</v>
      </c>
      <c r="I643" s="13">
        <v>-9.6655333843607139E-3</v>
      </c>
      <c r="J643" s="13">
        <v>-0.14024813542426895</v>
      </c>
      <c r="K643" s="13">
        <v>0.21237473077128444</v>
      </c>
      <c r="L643" s="108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  <c r="AV643" s="3"/>
      <c r="AW643" s="3"/>
      <c r="AX643" s="3"/>
      <c r="AY643" s="3"/>
      <c r="AZ643" s="3"/>
      <c r="BA643" s="3"/>
      <c r="BB643" s="3"/>
      <c r="BC643" s="3"/>
      <c r="BD643" s="3"/>
      <c r="BE643" s="3"/>
      <c r="BF643" s="3"/>
      <c r="BG643" s="3"/>
      <c r="BH643" s="3"/>
      <c r="BI643" s="3"/>
      <c r="BJ643" s="3"/>
      <c r="BK643" s="3"/>
      <c r="BL643" s="3"/>
      <c r="BM643" s="61"/>
    </row>
    <row r="644" spans="1:65">
      <c r="A644" s="35"/>
      <c r="B644" s="52" t="s">
        <v>240</v>
      </c>
      <c r="C644" s="53"/>
      <c r="D644" s="51">
        <v>7.0000000000000007E-2</v>
      </c>
      <c r="E644" s="51">
        <v>0.32</v>
      </c>
      <c r="F644" s="51">
        <v>0.57999999999999996</v>
      </c>
      <c r="G644" s="51">
        <v>1.0900000000000001</v>
      </c>
      <c r="H644" s="51">
        <v>3.44</v>
      </c>
      <c r="I644" s="51">
        <v>7.0000000000000007E-2</v>
      </c>
      <c r="J644" s="51">
        <v>0.77</v>
      </c>
      <c r="K644" s="51">
        <v>1.49</v>
      </c>
      <c r="L644" s="108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  <c r="AU644" s="3"/>
      <c r="AV644" s="3"/>
      <c r="AW644" s="3"/>
      <c r="AX644" s="3"/>
      <c r="AY644" s="3"/>
      <c r="AZ644" s="3"/>
      <c r="BA644" s="3"/>
      <c r="BB644" s="3"/>
      <c r="BC644" s="3"/>
      <c r="BD644" s="3"/>
      <c r="BE644" s="3"/>
      <c r="BF644" s="3"/>
      <c r="BG644" s="3"/>
      <c r="BH644" s="3"/>
      <c r="BI644" s="3"/>
      <c r="BJ644" s="3"/>
      <c r="BK644" s="3"/>
      <c r="BL644" s="3"/>
      <c r="BM644" s="61"/>
    </row>
    <row r="645" spans="1:65">
      <c r="B645" s="36"/>
      <c r="C645" s="20"/>
      <c r="D645" s="31"/>
      <c r="E645" s="31"/>
      <c r="F645" s="31"/>
      <c r="G645" s="31"/>
      <c r="H645" s="31"/>
      <c r="I645" s="31"/>
      <c r="J645" s="31"/>
      <c r="K645" s="31"/>
      <c r="BM645" s="61"/>
    </row>
    <row r="646" spans="1:65" ht="15">
      <c r="B646" s="37" t="s">
        <v>521</v>
      </c>
      <c r="BM646" s="32" t="s">
        <v>66</v>
      </c>
    </row>
    <row r="647" spans="1:65" ht="15">
      <c r="A647" s="28" t="s">
        <v>34</v>
      </c>
      <c r="B647" s="18" t="s">
        <v>106</v>
      </c>
      <c r="C647" s="15" t="s">
        <v>107</v>
      </c>
      <c r="D647" s="16" t="s">
        <v>203</v>
      </c>
      <c r="E647" s="17" t="s">
        <v>203</v>
      </c>
      <c r="F647" s="17" t="s">
        <v>203</v>
      </c>
      <c r="G647" s="17" t="s">
        <v>203</v>
      </c>
      <c r="H647" s="17" t="s">
        <v>203</v>
      </c>
      <c r="I647" s="17" t="s">
        <v>203</v>
      </c>
      <c r="J647" s="17" t="s">
        <v>203</v>
      </c>
      <c r="K647" s="17" t="s">
        <v>203</v>
      </c>
      <c r="L647" s="17" t="s">
        <v>203</v>
      </c>
      <c r="M647" s="17" t="s">
        <v>203</v>
      </c>
      <c r="N647" s="17" t="s">
        <v>203</v>
      </c>
      <c r="O647" s="17" t="s">
        <v>203</v>
      </c>
      <c r="P647" s="17" t="s">
        <v>203</v>
      </c>
      <c r="Q647" s="17" t="s">
        <v>203</v>
      </c>
      <c r="R647" s="17" t="s">
        <v>203</v>
      </c>
      <c r="S647" s="17" t="s">
        <v>203</v>
      </c>
      <c r="T647" s="17" t="s">
        <v>203</v>
      </c>
      <c r="U647" s="17" t="s">
        <v>203</v>
      </c>
      <c r="V647" s="17" t="s">
        <v>203</v>
      </c>
      <c r="W647" s="17" t="s">
        <v>203</v>
      </c>
      <c r="X647" s="17" t="s">
        <v>203</v>
      </c>
      <c r="Y647" s="17" t="s">
        <v>203</v>
      </c>
      <c r="Z647" s="17" t="s">
        <v>203</v>
      </c>
      <c r="AA647" s="108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  <c r="AX647" s="3"/>
      <c r="AY647" s="3"/>
      <c r="AZ647" s="3"/>
      <c r="BA647" s="3"/>
      <c r="BB647" s="3"/>
      <c r="BC647" s="3"/>
      <c r="BD647" s="3"/>
      <c r="BE647" s="3"/>
      <c r="BF647" s="3"/>
      <c r="BG647" s="3"/>
      <c r="BH647" s="3"/>
      <c r="BI647" s="3"/>
      <c r="BJ647" s="3"/>
      <c r="BK647" s="3"/>
      <c r="BL647" s="3"/>
      <c r="BM647" s="32">
        <v>1</v>
      </c>
    </row>
    <row r="648" spans="1:65">
      <c r="A648" s="35"/>
      <c r="B648" s="19" t="s">
        <v>204</v>
      </c>
      <c r="C648" s="8" t="s">
        <v>204</v>
      </c>
      <c r="D648" s="106" t="s">
        <v>206</v>
      </c>
      <c r="E648" s="107" t="s">
        <v>207</v>
      </c>
      <c r="F648" s="107" t="s">
        <v>208</v>
      </c>
      <c r="G648" s="107" t="s">
        <v>209</v>
      </c>
      <c r="H648" s="107" t="s">
        <v>210</v>
      </c>
      <c r="I648" s="107" t="s">
        <v>211</v>
      </c>
      <c r="J648" s="107" t="s">
        <v>212</v>
      </c>
      <c r="K648" s="107" t="s">
        <v>213</v>
      </c>
      <c r="L648" s="107" t="s">
        <v>214</v>
      </c>
      <c r="M648" s="107" t="s">
        <v>215</v>
      </c>
      <c r="N648" s="107" t="s">
        <v>216</v>
      </c>
      <c r="O648" s="107" t="s">
        <v>217</v>
      </c>
      <c r="P648" s="107" t="s">
        <v>218</v>
      </c>
      <c r="Q648" s="107" t="s">
        <v>219</v>
      </c>
      <c r="R648" s="107" t="s">
        <v>220</v>
      </c>
      <c r="S648" s="107" t="s">
        <v>221</v>
      </c>
      <c r="T648" s="107" t="s">
        <v>222</v>
      </c>
      <c r="U648" s="107" t="s">
        <v>223</v>
      </c>
      <c r="V648" s="107" t="s">
        <v>224</v>
      </c>
      <c r="W648" s="107" t="s">
        <v>226</v>
      </c>
      <c r="X648" s="107" t="s">
        <v>254</v>
      </c>
      <c r="Y648" s="107" t="s">
        <v>244</v>
      </c>
      <c r="Z648" s="107" t="s">
        <v>242</v>
      </c>
      <c r="AA648" s="108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  <c r="AV648" s="3"/>
      <c r="AW648" s="3"/>
      <c r="AX648" s="3"/>
      <c r="AY648" s="3"/>
      <c r="AZ648" s="3"/>
      <c r="BA648" s="3"/>
      <c r="BB648" s="3"/>
      <c r="BC648" s="3"/>
      <c r="BD648" s="3"/>
      <c r="BE648" s="3"/>
      <c r="BF648" s="3"/>
      <c r="BG648" s="3"/>
      <c r="BH648" s="3"/>
      <c r="BI648" s="3"/>
      <c r="BJ648" s="3"/>
      <c r="BK648" s="3"/>
      <c r="BL648" s="3"/>
      <c r="BM648" s="32" t="s">
        <v>3</v>
      </c>
    </row>
    <row r="649" spans="1:65">
      <c r="A649" s="35"/>
      <c r="B649" s="19"/>
      <c r="C649" s="8"/>
      <c r="D649" s="9" t="s">
        <v>246</v>
      </c>
      <c r="E649" s="10" t="s">
        <v>247</v>
      </c>
      <c r="F649" s="10" t="s">
        <v>246</v>
      </c>
      <c r="G649" s="10" t="s">
        <v>248</v>
      </c>
      <c r="H649" s="10" t="s">
        <v>246</v>
      </c>
      <c r="I649" s="10" t="s">
        <v>247</v>
      </c>
      <c r="J649" s="10" t="s">
        <v>247</v>
      </c>
      <c r="K649" s="10" t="s">
        <v>247</v>
      </c>
      <c r="L649" s="10" t="s">
        <v>247</v>
      </c>
      <c r="M649" s="10" t="s">
        <v>247</v>
      </c>
      <c r="N649" s="10" t="s">
        <v>247</v>
      </c>
      <c r="O649" s="10" t="s">
        <v>246</v>
      </c>
      <c r="P649" s="10" t="s">
        <v>246</v>
      </c>
      <c r="Q649" s="10" t="s">
        <v>248</v>
      </c>
      <c r="R649" s="10" t="s">
        <v>248</v>
      </c>
      <c r="S649" s="10" t="s">
        <v>247</v>
      </c>
      <c r="T649" s="10" t="s">
        <v>246</v>
      </c>
      <c r="U649" s="10" t="s">
        <v>248</v>
      </c>
      <c r="V649" s="10" t="s">
        <v>247</v>
      </c>
      <c r="W649" s="10" t="s">
        <v>246</v>
      </c>
      <c r="X649" s="10" t="s">
        <v>247</v>
      </c>
      <c r="Y649" s="10" t="s">
        <v>248</v>
      </c>
      <c r="Z649" s="10" t="s">
        <v>247</v>
      </c>
      <c r="AA649" s="108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  <c r="AV649" s="3"/>
      <c r="AW649" s="3"/>
      <c r="AX649" s="3"/>
      <c r="AY649" s="3"/>
      <c r="AZ649" s="3"/>
      <c r="BA649" s="3"/>
      <c r="BB649" s="3"/>
      <c r="BC649" s="3"/>
      <c r="BD649" s="3"/>
      <c r="BE649" s="3"/>
      <c r="BF649" s="3"/>
      <c r="BG649" s="3"/>
      <c r="BH649" s="3"/>
      <c r="BI649" s="3"/>
      <c r="BJ649" s="3"/>
      <c r="BK649" s="3"/>
      <c r="BL649" s="3"/>
      <c r="BM649" s="32">
        <v>1</v>
      </c>
    </row>
    <row r="650" spans="1:65">
      <c r="A650" s="35"/>
      <c r="B650" s="19"/>
      <c r="C650" s="8"/>
      <c r="D650" s="29" t="s">
        <v>281</v>
      </c>
      <c r="E650" s="29" t="s">
        <v>281</v>
      </c>
      <c r="F650" s="29" t="s">
        <v>285</v>
      </c>
      <c r="G650" s="29" t="s">
        <v>285</v>
      </c>
      <c r="H650" s="29" t="s">
        <v>284</v>
      </c>
      <c r="I650" s="29" t="s">
        <v>285</v>
      </c>
      <c r="J650" s="29" t="s">
        <v>285</v>
      </c>
      <c r="K650" s="29" t="s">
        <v>285</v>
      </c>
      <c r="L650" s="29" t="s">
        <v>285</v>
      </c>
      <c r="M650" s="29" t="s">
        <v>285</v>
      </c>
      <c r="N650" s="29" t="s">
        <v>285</v>
      </c>
      <c r="O650" s="29" t="s">
        <v>286</v>
      </c>
      <c r="P650" s="29" t="s">
        <v>285</v>
      </c>
      <c r="Q650" s="29" t="s">
        <v>286</v>
      </c>
      <c r="R650" s="29" t="s">
        <v>284</v>
      </c>
      <c r="S650" s="29" t="s">
        <v>112</v>
      </c>
      <c r="T650" s="29" t="s">
        <v>232</v>
      </c>
      <c r="U650" s="29" t="s">
        <v>285</v>
      </c>
      <c r="V650" s="29" t="s">
        <v>285</v>
      </c>
      <c r="W650" s="29" t="s">
        <v>286</v>
      </c>
      <c r="X650" s="29" t="s">
        <v>285</v>
      </c>
      <c r="Y650" s="29" t="s">
        <v>285</v>
      </c>
      <c r="Z650" s="29" t="s">
        <v>282</v>
      </c>
      <c r="AA650" s="108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  <c r="AU650" s="3"/>
      <c r="AV650" s="3"/>
      <c r="AW650" s="3"/>
      <c r="AX650" s="3"/>
      <c r="AY650" s="3"/>
      <c r="AZ650" s="3"/>
      <c r="BA650" s="3"/>
      <c r="BB650" s="3"/>
      <c r="BC650" s="3"/>
      <c r="BD650" s="3"/>
      <c r="BE650" s="3"/>
      <c r="BF650" s="3"/>
      <c r="BG650" s="3"/>
      <c r="BH650" s="3"/>
      <c r="BI650" s="3"/>
      <c r="BJ650" s="3"/>
      <c r="BK650" s="3"/>
      <c r="BL650" s="3"/>
      <c r="BM650" s="32">
        <v>2</v>
      </c>
    </row>
    <row r="651" spans="1:65">
      <c r="A651" s="35"/>
      <c r="B651" s="18">
        <v>1</v>
      </c>
      <c r="C651" s="14">
        <v>1</v>
      </c>
      <c r="D651" s="213">
        <v>27</v>
      </c>
      <c r="E651" s="213">
        <v>26</v>
      </c>
      <c r="F651" s="214">
        <v>28</v>
      </c>
      <c r="G651" s="213">
        <v>24.9</v>
      </c>
      <c r="H651" s="214">
        <v>26</v>
      </c>
      <c r="I651" s="213">
        <v>26.6</v>
      </c>
      <c r="J651" s="214">
        <v>27.4</v>
      </c>
      <c r="K651" s="213">
        <v>26</v>
      </c>
      <c r="L651" s="213">
        <v>25.7</v>
      </c>
      <c r="M651" s="213">
        <v>22.7</v>
      </c>
      <c r="N651" s="213">
        <v>23.8</v>
      </c>
      <c r="O651" s="213">
        <v>26</v>
      </c>
      <c r="P651" s="213">
        <v>26.384</v>
      </c>
      <c r="Q651" s="213">
        <v>25</v>
      </c>
      <c r="R651" s="213">
        <v>25.7</v>
      </c>
      <c r="S651" s="213">
        <v>24.3</v>
      </c>
      <c r="T651" s="215">
        <v>39</v>
      </c>
      <c r="U651" s="213">
        <v>23.5</v>
      </c>
      <c r="V651" s="213">
        <v>24.1</v>
      </c>
      <c r="W651" s="213">
        <v>25.43</v>
      </c>
      <c r="X651" s="213">
        <v>26.81</v>
      </c>
      <c r="Y651" s="213">
        <v>25.773092764182863</v>
      </c>
      <c r="Z651" s="213">
        <v>26.9</v>
      </c>
      <c r="AA651" s="209"/>
      <c r="AB651" s="210"/>
      <c r="AC651" s="210"/>
      <c r="AD651" s="210"/>
      <c r="AE651" s="210"/>
      <c r="AF651" s="210"/>
      <c r="AG651" s="210"/>
      <c r="AH651" s="210"/>
      <c r="AI651" s="210"/>
      <c r="AJ651" s="210"/>
      <c r="AK651" s="210"/>
      <c r="AL651" s="210"/>
      <c r="AM651" s="210"/>
      <c r="AN651" s="210"/>
      <c r="AO651" s="210"/>
      <c r="AP651" s="210"/>
      <c r="AQ651" s="210"/>
      <c r="AR651" s="210"/>
      <c r="AS651" s="210"/>
      <c r="AT651" s="210"/>
      <c r="AU651" s="210"/>
      <c r="AV651" s="210"/>
      <c r="AW651" s="210"/>
      <c r="AX651" s="210"/>
      <c r="AY651" s="210"/>
      <c r="AZ651" s="210"/>
      <c r="BA651" s="210"/>
      <c r="BB651" s="210"/>
      <c r="BC651" s="210"/>
      <c r="BD651" s="210"/>
      <c r="BE651" s="210"/>
      <c r="BF651" s="210"/>
      <c r="BG651" s="210"/>
      <c r="BH651" s="210"/>
      <c r="BI651" s="210"/>
      <c r="BJ651" s="210"/>
      <c r="BK651" s="210"/>
      <c r="BL651" s="210"/>
      <c r="BM651" s="216">
        <v>1</v>
      </c>
    </row>
    <row r="652" spans="1:65">
      <c r="A652" s="35"/>
      <c r="B652" s="19">
        <v>1</v>
      </c>
      <c r="C652" s="8">
        <v>2</v>
      </c>
      <c r="D652" s="217">
        <v>27</v>
      </c>
      <c r="E652" s="217">
        <v>26</v>
      </c>
      <c r="F652" s="218">
        <v>27</v>
      </c>
      <c r="G652" s="217">
        <v>24.3</v>
      </c>
      <c r="H652" s="218">
        <v>26</v>
      </c>
      <c r="I652" s="217">
        <v>26.4</v>
      </c>
      <c r="J652" s="218">
        <v>27.2</v>
      </c>
      <c r="K652" s="217">
        <v>25.4</v>
      </c>
      <c r="L652" s="217">
        <v>26.7</v>
      </c>
      <c r="M652" s="221">
        <v>21.4</v>
      </c>
      <c r="N652" s="221">
        <v>22.8</v>
      </c>
      <c r="O652" s="217">
        <v>27</v>
      </c>
      <c r="P652" s="217">
        <v>26.248000000000001</v>
      </c>
      <c r="Q652" s="217">
        <v>25</v>
      </c>
      <c r="R652" s="217">
        <v>26.5</v>
      </c>
      <c r="S652" s="221">
        <v>25.2</v>
      </c>
      <c r="T652" s="219">
        <v>39</v>
      </c>
      <c r="U652" s="217">
        <v>23.3</v>
      </c>
      <c r="V652" s="217">
        <v>23.2</v>
      </c>
      <c r="W652" s="217">
        <v>26.1</v>
      </c>
      <c r="X652" s="217">
        <v>26.75</v>
      </c>
      <c r="Y652" s="221">
        <v>30.45706721410679</v>
      </c>
      <c r="Z652" s="217">
        <v>27.5</v>
      </c>
      <c r="AA652" s="209"/>
      <c r="AB652" s="210"/>
      <c r="AC652" s="210"/>
      <c r="AD652" s="210"/>
      <c r="AE652" s="210"/>
      <c r="AF652" s="210"/>
      <c r="AG652" s="210"/>
      <c r="AH652" s="210"/>
      <c r="AI652" s="210"/>
      <c r="AJ652" s="210"/>
      <c r="AK652" s="210"/>
      <c r="AL652" s="210"/>
      <c r="AM652" s="210"/>
      <c r="AN652" s="210"/>
      <c r="AO652" s="210"/>
      <c r="AP652" s="210"/>
      <c r="AQ652" s="210"/>
      <c r="AR652" s="210"/>
      <c r="AS652" s="210"/>
      <c r="AT652" s="210"/>
      <c r="AU652" s="210"/>
      <c r="AV652" s="210"/>
      <c r="AW652" s="210"/>
      <c r="AX652" s="210"/>
      <c r="AY652" s="210"/>
      <c r="AZ652" s="210"/>
      <c r="BA652" s="210"/>
      <c r="BB652" s="210"/>
      <c r="BC652" s="210"/>
      <c r="BD652" s="210"/>
      <c r="BE652" s="210"/>
      <c r="BF652" s="210"/>
      <c r="BG652" s="210"/>
      <c r="BH652" s="210"/>
      <c r="BI652" s="210"/>
      <c r="BJ652" s="210"/>
      <c r="BK652" s="210"/>
      <c r="BL652" s="210"/>
      <c r="BM652" s="216" t="e">
        <v>#N/A</v>
      </c>
    </row>
    <row r="653" spans="1:65">
      <c r="A653" s="35"/>
      <c r="B653" s="19">
        <v>1</v>
      </c>
      <c r="C653" s="8">
        <v>3</v>
      </c>
      <c r="D653" s="217">
        <v>26</v>
      </c>
      <c r="E653" s="217">
        <v>25</v>
      </c>
      <c r="F653" s="218">
        <v>27</v>
      </c>
      <c r="G653" s="217">
        <v>24.1</v>
      </c>
      <c r="H653" s="218">
        <v>26</v>
      </c>
      <c r="I653" s="217">
        <v>26</v>
      </c>
      <c r="J653" s="218">
        <v>27.9</v>
      </c>
      <c r="K653" s="218">
        <v>26</v>
      </c>
      <c r="L653" s="208">
        <v>26.3</v>
      </c>
      <c r="M653" s="208">
        <v>24.9</v>
      </c>
      <c r="N653" s="208">
        <v>23.6</v>
      </c>
      <c r="O653" s="208">
        <v>26</v>
      </c>
      <c r="P653" s="208">
        <v>26.2944</v>
      </c>
      <c r="Q653" s="208">
        <v>25</v>
      </c>
      <c r="R653" s="208">
        <v>25.5</v>
      </c>
      <c r="S653" s="208">
        <v>24.4</v>
      </c>
      <c r="T653" s="220">
        <v>37</v>
      </c>
      <c r="U653" s="208">
        <v>23.6</v>
      </c>
      <c r="V653" s="208">
        <v>26</v>
      </c>
      <c r="W653" s="208">
        <v>25.96</v>
      </c>
      <c r="X653" s="208">
        <v>26.59</v>
      </c>
      <c r="Y653" s="208">
        <v>26.611973713018759</v>
      </c>
      <c r="Z653" s="208">
        <v>26.3</v>
      </c>
      <c r="AA653" s="209"/>
      <c r="AB653" s="210"/>
      <c r="AC653" s="210"/>
      <c r="AD653" s="210"/>
      <c r="AE653" s="210"/>
      <c r="AF653" s="210"/>
      <c r="AG653" s="210"/>
      <c r="AH653" s="210"/>
      <c r="AI653" s="210"/>
      <c r="AJ653" s="210"/>
      <c r="AK653" s="210"/>
      <c r="AL653" s="210"/>
      <c r="AM653" s="210"/>
      <c r="AN653" s="210"/>
      <c r="AO653" s="210"/>
      <c r="AP653" s="210"/>
      <c r="AQ653" s="210"/>
      <c r="AR653" s="210"/>
      <c r="AS653" s="210"/>
      <c r="AT653" s="210"/>
      <c r="AU653" s="210"/>
      <c r="AV653" s="210"/>
      <c r="AW653" s="210"/>
      <c r="AX653" s="210"/>
      <c r="AY653" s="210"/>
      <c r="AZ653" s="210"/>
      <c r="BA653" s="210"/>
      <c r="BB653" s="210"/>
      <c r="BC653" s="210"/>
      <c r="BD653" s="210"/>
      <c r="BE653" s="210"/>
      <c r="BF653" s="210"/>
      <c r="BG653" s="210"/>
      <c r="BH653" s="210"/>
      <c r="BI653" s="210"/>
      <c r="BJ653" s="210"/>
      <c r="BK653" s="210"/>
      <c r="BL653" s="210"/>
      <c r="BM653" s="216">
        <v>16</v>
      </c>
    </row>
    <row r="654" spans="1:65">
      <c r="A654" s="35"/>
      <c r="B654" s="19">
        <v>1</v>
      </c>
      <c r="C654" s="8">
        <v>4</v>
      </c>
      <c r="D654" s="217">
        <v>27</v>
      </c>
      <c r="E654" s="217">
        <v>26</v>
      </c>
      <c r="F654" s="218">
        <v>27</v>
      </c>
      <c r="G654" s="217">
        <v>23.5</v>
      </c>
      <c r="H654" s="218">
        <v>25</v>
      </c>
      <c r="I654" s="217">
        <v>25.9</v>
      </c>
      <c r="J654" s="218">
        <v>27.5</v>
      </c>
      <c r="K654" s="218">
        <v>25.4</v>
      </c>
      <c r="L654" s="208">
        <v>26.5</v>
      </c>
      <c r="M654" s="208">
        <v>24</v>
      </c>
      <c r="N654" s="208">
        <v>23.6</v>
      </c>
      <c r="O654" s="208">
        <v>26</v>
      </c>
      <c r="P654" s="222">
        <v>27.488</v>
      </c>
      <c r="Q654" s="208">
        <v>24</v>
      </c>
      <c r="R654" s="208">
        <v>26.1</v>
      </c>
      <c r="S654" s="208">
        <v>24.2</v>
      </c>
      <c r="T654" s="220">
        <v>38</v>
      </c>
      <c r="U654" s="208">
        <v>23.6</v>
      </c>
      <c r="V654" s="208">
        <v>26.9</v>
      </c>
      <c r="W654" s="208">
        <v>25.83</v>
      </c>
      <c r="X654" s="208">
        <v>26.9</v>
      </c>
      <c r="Y654" s="208">
        <v>26.06082464990234</v>
      </c>
      <c r="Z654" s="208">
        <v>27.9</v>
      </c>
      <c r="AA654" s="209"/>
      <c r="AB654" s="210"/>
      <c r="AC654" s="210"/>
      <c r="AD654" s="210"/>
      <c r="AE654" s="210"/>
      <c r="AF654" s="210"/>
      <c r="AG654" s="210"/>
      <c r="AH654" s="210"/>
      <c r="AI654" s="210"/>
      <c r="AJ654" s="210"/>
      <c r="AK654" s="210"/>
      <c r="AL654" s="210"/>
      <c r="AM654" s="210"/>
      <c r="AN654" s="210"/>
      <c r="AO654" s="210"/>
      <c r="AP654" s="210"/>
      <c r="AQ654" s="210"/>
      <c r="AR654" s="210"/>
      <c r="AS654" s="210"/>
      <c r="AT654" s="210"/>
      <c r="AU654" s="210"/>
      <c r="AV654" s="210"/>
      <c r="AW654" s="210"/>
      <c r="AX654" s="210"/>
      <c r="AY654" s="210"/>
      <c r="AZ654" s="210"/>
      <c r="BA654" s="210"/>
      <c r="BB654" s="210"/>
      <c r="BC654" s="210"/>
      <c r="BD654" s="210"/>
      <c r="BE654" s="210"/>
      <c r="BF654" s="210"/>
      <c r="BG654" s="210"/>
      <c r="BH654" s="210"/>
      <c r="BI654" s="210"/>
      <c r="BJ654" s="210"/>
      <c r="BK654" s="210"/>
      <c r="BL654" s="210"/>
      <c r="BM654" s="216">
        <v>25.776103644004465</v>
      </c>
    </row>
    <row r="655" spans="1:65">
      <c r="A655" s="35"/>
      <c r="B655" s="19">
        <v>1</v>
      </c>
      <c r="C655" s="8">
        <v>5</v>
      </c>
      <c r="D655" s="217">
        <v>28</v>
      </c>
      <c r="E655" s="217">
        <v>27</v>
      </c>
      <c r="F655" s="217">
        <v>27</v>
      </c>
      <c r="G655" s="217">
        <v>23.4</v>
      </c>
      <c r="H655" s="217">
        <v>26</v>
      </c>
      <c r="I655" s="217">
        <v>26</v>
      </c>
      <c r="J655" s="217">
        <v>27.8</v>
      </c>
      <c r="K655" s="217">
        <v>26.5</v>
      </c>
      <c r="L655" s="217">
        <v>26.4</v>
      </c>
      <c r="M655" s="217">
        <v>26.6</v>
      </c>
      <c r="N655" s="217">
        <v>23.4</v>
      </c>
      <c r="O655" s="217">
        <v>26</v>
      </c>
      <c r="P655" s="217">
        <v>25.844799999999999</v>
      </c>
      <c r="Q655" s="217">
        <v>26</v>
      </c>
      <c r="R655" s="217">
        <v>25.8</v>
      </c>
      <c r="S655" s="217">
        <v>24.3</v>
      </c>
      <c r="T655" s="219">
        <v>37</v>
      </c>
      <c r="U655" s="217">
        <v>24.1</v>
      </c>
      <c r="V655" s="217">
        <v>26.9</v>
      </c>
      <c r="W655" s="217">
        <v>26.29</v>
      </c>
      <c r="X655" s="217">
        <v>26.23</v>
      </c>
      <c r="Y655" s="217">
        <v>25.559082950639173</v>
      </c>
      <c r="Z655" s="217">
        <v>27.1</v>
      </c>
      <c r="AA655" s="209"/>
      <c r="AB655" s="210"/>
      <c r="AC655" s="210"/>
      <c r="AD655" s="210"/>
      <c r="AE655" s="210"/>
      <c r="AF655" s="210"/>
      <c r="AG655" s="210"/>
      <c r="AH655" s="210"/>
      <c r="AI655" s="210"/>
      <c r="AJ655" s="210"/>
      <c r="AK655" s="210"/>
      <c r="AL655" s="210"/>
      <c r="AM655" s="210"/>
      <c r="AN655" s="210"/>
      <c r="AO655" s="210"/>
      <c r="AP655" s="210"/>
      <c r="AQ655" s="210"/>
      <c r="AR655" s="210"/>
      <c r="AS655" s="210"/>
      <c r="AT655" s="210"/>
      <c r="AU655" s="210"/>
      <c r="AV655" s="210"/>
      <c r="AW655" s="210"/>
      <c r="AX655" s="210"/>
      <c r="AY655" s="210"/>
      <c r="AZ655" s="210"/>
      <c r="BA655" s="210"/>
      <c r="BB655" s="210"/>
      <c r="BC655" s="210"/>
      <c r="BD655" s="210"/>
      <c r="BE655" s="210"/>
      <c r="BF655" s="210"/>
      <c r="BG655" s="210"/>
      <c r="BH655" s="210"/>
      <c r="BI655" s="210"/>
      <c r="BJ655" s="210"/>
      <c r="BK655" s="210"/>
      <c r="BL655" s="210"/>
      <c r="BM655" s="216">
        <v>109</v>
      </c>
    </row>
    <row r="656" spans="1:65">
      <c r="A656" s="35"/>
      <c r="B656" s="19">
        <v>1</v>
      </c>
      <c r="C656" s="8">
        <v>6</v>
      </c>
      <c r="D656" s="217">
        <v>26</v>
      </c>
      <c r="E656" s="217">
        <v>27</v>
      </c>
      <c r="F656" s="217">
        <v>27</v>
      </c>
      <c r="G656" s="217">
        <v>26.6</v>
      </c>
      <c r="H656" s="217">
        <v>26</v>
      </c>
      <c r="I656" s="217">
        <v>26.5</v>
      </c>
      <c r="J656" s="217">
        <v>27</v>
      </c>
      <c r="K656" s="217">
        <v>26.5</v>
      </c>
      <c r="L656" s="217">
        <v>26.4</v>
      </c>
      <c r="M656" s="217">
        <v>23.1</v>
      </c>
      <c r="N656" s="217">
        <v>23.9</v>
      </c>
      <c r="O656" s="217">
        <v>27</v>
      </c>
      <c r="P656" s="217">
        <v>26.380800000000001</v>
      </c>
      <c r="Q656" s="217">
        <v>25</v>
      </c>
      <c r="R656" s="217">
        <v>25.1</v>
      </c>
      <c r="S656" s="217">
        <v>24.3</v>
      </c>
      <c r="T656" s="219">
        <v>39</v>
      </c>
      <c r="U656" s="217">
        <v>23.9</v>
      </c>
      <c r="V656" s="217">
        <v>27.7</v>
      </c>
      <c r="W656" s="217">
        <v>25.94</v>
      </c>
      <c r="X656" s="217">
        <v>26.45</v>
      </c>
      <c r="Y656" s="217">
        <v>25.881093429414513</v>
      </c>
      <c r="Z656" s="217">
        <v>26.6</v>
      </c>
      <c r="AA656" s="209"/>
      <c r="AB656" s="210"/>
      <c r="AC656" s="210"/>
      <c r="AD656" s="210"/>
      <c r="AE656" s="210"/>
      <c r="AF656" s="210"/>
      <c r="AG656" s="210"/>
      <c r="AH656" s="210"/>
      <c r="AI656" s="210"/>
      <c r="AJ656" s="210"/>
      <c r="AK656" s="210"/>
      <c r="AL656" s="210"/>
      <c r="AM656" s="210"/>
      <c r="AN656" s="210"/>
      <c r="AO656" s="210"/>
      <c r="AP656" s="210"/>
      <c r="AQ656" s="210"/>
      <c r="AR656" s="210"/>
      <c r="AS656" s="210"/>
      <c r="AT656" s="210"/>
      <c r="AU656" s="210"/>
      <c r="AV656" s="210"/>
      <c r="AW656" s="210"/>
      <c r="AX656" s="210"/>
      <c r="AY656" s="210"/>
      <c r="AZ656" s="210"/>
      <c r="BA656" s="210"/>
      <c r="BB656" s="210"/>
      <c r="BC656" s="210"/>
      <c r="BD656" s="210"/>
      <c r="BE656" s="210"/>
      <c r="BF656" s="210"/>
      <c r="BG656" s="210"/>
      <c r="BH656" s="210"/>
      <c r="BI656" s="210"/>
      <c r="BJ656" s="210"/>
      <c r="BK656" s="210"/>
      <c r="BL656" s="210"/>
      <c r="BM656" s="211"/>
    </row>
    <row r="657" spans="1:65">
      <c r="A657" s="35"/>
      <c r="B657" s="20" t="s">
        <v>236</v>
      </c>
      <c r="C657" s="12"/>
      <c r="D657" s="223">
        <v>26.833333333333332</v>
      </c>
      <c r="E657" s="223">
        <v>26.166666666666668</v>
      </c>
      <c r="F657" s="223">
        <v>27.166666666666668</v>
      </c>
      <c r="G657" s="223">
        <v>24.466666666666669</v>
      </c>
      <c r="H657" s="223">
        <v>25.833333333333332</v>
      </c>
      <c r="I657" s="223">
        <v>26.233333333333334</v>
      </c>
      <c r="J657" s="223">
        <v>27.466666666666669</v>
      </c>
      <c r="K657" s="223">
        <v>25.966666666666669</v>
      </c>
      <c r="L657" s="223">
        <v>26.333333333333332</v>
      </c>
      <c r="M657" s="223">
        <v>23.783333333333331</v>
      </c>
      <c r="N657" s="223">
        <v>23.516666666666669</v>
      </c>
      <c r="O657" s="223">
        <v>26.333333333333332</v>
      </c>
      <c r="P657" s="223">
        <v>26.439999999999998</v>
      </c>
      <c r="Q657" s="223">
        <v>25</v>
      </c>
      <c r="R657" s="223">
        <v>25.783333333333335</v>
      </c>
      <c r="S657" s="223">
        <v>24.450000000000003</v>
      </c>
      <c r="T657" s="223">
        <v>38.166666666666664</v>
      </c>
      <c r="U657" s="223">
        <v>23.666666666666668</v>
      </c>
      <c r="V657" s="223">
        <v>25.799999999999997</v>
      </c>
      <c r="W657" s="223">
        <v>25.925000000000001</v>
      </c>
      <c r="X657" s="223">
        <v>26.621666666666666</v>
      </c>
      <c r="Y657" s="223">
        <v>26.723855786877404</v>
      </c>
      <c r="Z657" s="223">
        <v>27.049999999999997</v>
      </c>
      <c r="AA657" s="209"/>
      <c r="AB657" s="210"/>
      <c r="AC657" s="210"/>
      <c r="AD657" s="210"/>
      <c r="AE657" s="210"/>
      <c r="AF657" s="210"/>
      <c r="AG657" s="210"/>
      <c r="AH657" s="210"/>
      <c r="AI657" s="210"/>
      <c r="AJ657" s="210"/>
      <c r="AK657" s="210"/>
      <c r="AL657" s="210"/>
      <c r="AM657" s="210"/>
      <c r="AN657" s="210"/>
      <c r="AO657" s="210"/>
      <c r="AP657" s="210"/>
      <c r="AQ657" s="210"/>
      <c r="AR657" s="210"/>
      <c r="AS657" s="210"/>
      <c r="AT657" s="210"/>
      <c r="AU657" s="210"/>
      <c r="AV657" s="210"/>
      <c r="AW657" s="210"/>
      <c r="AX657" s="210"/>
      <c r="AY657" s="210"/>
      <c r="AZ657" s="210"/>
      <c r="BA657" s="210"/>
      <c r="BB657" s="210"/>
      <c r="BC657" s="210"/>
      <c r="BD657" s="210"/>
      <c r="BE657" s="210"/>
      <c r="BF657" s="210"/>
      <c r="BG657" s="210"/>
      <c r="BH657" s="210"/>
      <c r="BI657" s="210"/>
      <c r="BJ657" s="210"/>
      <c r="BK657" s="210"/>
      <c r="BL657" s="210"/>
      <c r="BM657" s="211"/>
    </row>
    <row r="658" spans="1:65">
      <c r="A658" s="35"/>
      <c r="B658" s="3" t="s">
        <v>237</v>
      </c>
      <c r="C658" s="33"/>
      <c r="D658" s="208">
        <v>27</v>
      </c>
      <c r="E658" s="208">
        <v>26</v>
      </c>
      <c r="F658" s="208">
        <v>27</v>
      </c>
      <c r="G658" s="208">
        <v>24.200000000000003</v>
      </c>
      <c r="H658" s="208">
        <v>26</v>
      </c>
      <c r="I658" s="208">
        <v>26.2</v>
      </c>
      <c r="J658" s="208">
        <v>27.45</v>
      </c>
      <c r="K658" s="208">
        <v>26</v>
      </c>
      <c r="L658" s="208">
        <v>26.4</v>
      </c>
      <c r="M658" s="208">
        <v>23.55</v>
      </c>
      <c r="N658" s="208">
        <v>23.6</v>
      </c>
      <c r="O658" s="208">
        <v>26</v>
      </c>
      <c r="P658" s="208">
        <v>26.337600000000002</v>
      </c>
      <c r="Q658" s="208">
        <v>25</v>
      </c>
      <c r="R658" s="208">
        <v>25.75</v>
      </c>
      <c r="S658" s="208">
        <v>24.3</v>
      </c>
      <c r="T658" s="208">
        <v>38.5</v>
      </c>
      <c r="U658" s="208">
        <v>23.6</v>
      </c>
      <c r="V658" s="208">
        <v>26.45</v>
      </c>
      <c r="W658" s="208">
        <v>25.950000000000003</v>
      </c>
      <c r="X658" s="208">
        <v>26.67</v>
      </c>
      <c r="Y658" s="208">
        <v>25.970959039658425</v>
      </c>
      <c r="Z658" s="208">
        <v>27</v>
      </c>
      <c r="AA658" s="209"/>
      <c r="AB658" s="210"/>
      <c r="AC658" s="210"/>
      <c r="AD658" s="210"/>
      <c r="AE658" s="210"/>
      <c r="AF658" s="210"/>
      <c r="AG658" s="210"/>
      <c r="AH658" s="210"/>
      <c r="AI658" s="210"/>
      <c r="AJ658" s="210"/>
      <c r="AK658" s="210"/>
      <c r="AL658" s="210"/>
      <c r="AM658" s="210"/>
      <c r="AN658" s="210"/>
      <c r="AO658" s="210"/>
      <c r="AP658" s="210"/>
      <c r="AQ658" s="210"/>
      <c r="AR658" s="210"/>
      <c r="AS658" s="210"/>
      <c r="AT658" s="210"/>
      <c r="AU658" s="210"/>
      <c r="AV658" s="210"/>
      <c r="AW658" s="210"/>
      <c r="AX658" s="210"/>
      <c r="AY658" s="210"/>
      <c r="AZ658" s="210"/>
      <c r="BA658" s="210"/>
      <c r="BB658" s="210"/>
      <c r="BC658" s="210"/>
      <c r="BD658" s="210"/>
      <c r="BE658" s="210"/>
      <c r="BF658" s="210"/>
      <c r="BG658" s="210"/>
      <c r="BH658" s="210"/>
      <c r="BI658" s="210"/>
      <c r="BJ658" s="210"/>
      <c r="BK658" s="210"/>
      <c r="BL658" s="210"/>
      <c r="BM658" s="211"/>
    </row>
    <row r="659" spans="1:65">
      <c r="A659" s="35"/>
      <c r="B659" s="3" t="s">
        <v>238</v>
      </c>
      <c r="C659" s="33"/>
      <c r="D659" s="27">
        <v>0.752772652709081</v>
      </c>
      <c r="E659" s="27">
        <v>0.752772652709081</v>
      </c>
      <c r="F659" s="27">
        <v>0.40824829046386296</v>
      </c>
      <c r="G659" s="27">
        <v>1.1809600614189575</v>
      </c>
      <c r="H659" s="27">
        <v>0.40824829046386296</v>
      </c>
      <c r="I659" s="27">
        <v>0.30110906108363289</v>
      </c>
      <c r="J659" s="27">
        <v>0.34448028487370164</v>
      </c>
      <c r="K659" s="27">
        <v>0.49261208538429846</v>
      </c>
      <c r="L659" s="27">
        <v>0.3386246693120078</v>
      </c>
      <c r="M659" s="27">
        <v>1.8192489292745697</v>
      </c>
      <c r="N659" s="27">
        <v>0.39200340134578737</v>
      </c>
      <c r="O659" s="27">
        <v>0.5163977794943222</v>
      </c>
      <c r="P659" s="27">
        <v>0.5508667788131717</v>
      </c>
      <c r="Q659" s="27">
        <v>0.63245553203367588</v>
      </c>
      <c r="R659" s="27">
        <v>0.48339080118126626</v>
      </c>
      <c r="S659" s="27">
        <v>0.37282703764614461</v>
      </c>
      <c r="T659" s="27">
        <v>0.98319208025017502</v>
      </c>
      <c r="U659" s="27">
        <v>0.28751811537130423</v>
      </c>
      <c r="V659" s="27">
        <v>1.7731328207441195</v>
      </c>
      <c r="W659" s="27">
        <v>0.28960317677815645</v>
      </c>
      <c r="X659" s="27">
        <v>0.2503131372234913</v>
      </c>
      <c r="Y659" s="27">
        <v>1.8633244443179264</v>
      </c>
      <c r="Z659" s="27">
        <v>0.58566201857385214</v>
      </c>
      <c r="AA659" s="108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"/>
      <c r="AV659" s="3"/>
      <c r="AW659" s="3"/>
      <c r="AX659" s="3"/>
      <c r="AY659" s="3"/>
      <c r="AZ659" s="3"/>
      <c r="BA659" s="3"/>
      <c r="BB659" s="3"/>
      <c r="BC659" s="3"/>
      <c r="BD659" s="3"/>
      <c r="BE659" s="3"/>
      <c r="BF659" s="3"/>
      <c r="BG659" s="3"/>
      <c r="BH659" s="3"/>
      <c r="BI659" s="3"/>
      <c r="BJ659" s="3"/>
      <c r="BK659" s="3"/>
      <c r="BL659" s="3"/>
      <c r="BM659" s="61"/>
    </row>
    <row r="660" spans="1:65">
      <c r="A660" s="35"/>
      <c r="B660" s="3" t="s">
        <v>86</v>
      </c>
      <c r="C660" s="33"/>
      <c r="D660" s="13">
        <v>2.8053639231394326E-2</v>
      </c>
      <c r="E660" s="13">
        <v>2.8768381632194178E-2</v>
      </c>
      <c r="F660" s="13">
        <v>1.5027544434252624E-2</v>
      </c>
      <c r="G660" s="13">
        <v>4.8268122401319787E-2</v>
      </c>
      <c r="H660" s="13">
        <v>1.5803159630859213E-2</v>
      </c>
      <c r="I660" s="13">
        <v>1.1478109062908496E-2</v>
      </c>
      <c r="J660" s="13">
        <v>1.2541757944430885E-2</v>
      </c>
      <c r="K660" s="13">
        <v>1.8970940387071825E-2</v>
      </c>
      <c r="L660" s="13">
        <v>1.2859164657418019E-2</v>
      </c>
      <c r="M660" s="13">
        <v>7.6492596886106656E-2</v>
      </c>
      <c r="N660" s="13">
        <v>1.6669173692946307E-2</v>
      </c>
      <c r="O660" s="13">
        <v>1.9610042259278058E-2</v>
      </c>
      <c r="P660" s="13">
        <v>2.0834598290967163E-2</v>
      </c>
      <c r="Q660" s="13">
        <v>2.5298221281347035E-2</v>
      </c>
      <c r="R660" s="13">
        <v>1.8748188798239154E-2</v>
      </c>
      <c r="S660" s="13">
        <v>1.5248549596979327E-2</v>
      </c>
      <c r="T660" s="13">
        <v>2.5760491185594106E-2</v>
      </c>
      <c r="U660" s="13">
        <v>1.2148652762167783E-2</v>
      </c>
      <c r="V660" s="13">
        <v>6.8726078323415485E-2</v>
      </c>
      <c r="W660" s="13">
        <v>1.1170807204557626E-2</v>
      </c>
      <c r="X660" s="13">
        <v>9.4026095494956982E-3</v>
      </c>
      <c r="Y660" s="13">
        <v>6.9725134695304752E-2</v>
      </c>
      <c r="Z660" s="13">
        <v>2.1651091259661821E-2</v>
      </c>
      <c r="AA660" s="108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3"/>
      <c r="AX660" s="3"/>
      <c r="AY660" s="3"/>
      <c r="AZ660" s="3"/>
      <c r="BA660" s="3"/>
      <c r="BB660" s="3"/>
      <c r="BC660" s="3"/>
      <c r="BD660" s="3"/>
      <c r="BE660" s="3"/>
      <c r="BF660" s="3"/>
      <c r="BG660" s="3"/>
      <c r="BH660" s="3"/>
      <c r="BI660" s="3"/>
      <c r="BJ660" s="3"/>
      <c r="BK660" s="3"/>
      <c r="BL660" s="3"/>
      <c r="BM660" s="61"/>
    </row>
    <row r="661" spans="1:65">
      <c r="A661" s="35"/>
      <c r="B661" s="3" t="s">
        <v>239</v>
      </c>
      <c r="C661" s="33"/>
      <c r="D661" s="13">
        <v>4.1015884476969022E-2</v>
      </c>
      <c r="E661" s="13">
        <v>1.5152135794311405E-2</v>
      </c>
      <c r="F661" s="13">
        <v>5.3947758818297942E-2</v>
      </c>
      <c r="G661" s="13">
        <v>-5.0800423346465395E-2</v>
      </c>
      <c r="H661" s="13">
        <v>2.220261452982486E-3</v>
      </c>
      <c r="I661" s="13">
        <v>1.7738510662577145E-2</v>
      </c>
      <c r="J661" s="13">
        <v>6.5586445725493769E-2</v>
      </c>
      <c r="K661" s="13">
        <v>7.393011189514187E-3</v>
      </c>
      <c r="L661" s="13">
        <v>2.1618072964975754E-2</v>
      </c>
      <c r="M661" s="13">
        <v>-7.7310765746189558E-2</v>
      </c>
      <c r="N661" s="13">
        <v>-8.7656265219252516E-2</v>
      </c>
      <c r="O661" s="13">
        <v>2.1618072964975754E-2</v>
      </c>
      <c r="P661" s="13">
        <v>2.5756272754200893E-2</v>
      </c>
      <c r="Q661" s="13">
        <v>-3.0109424400339369E-2</v>
      </c>
      <c r="R661" s="13">
        <v>2.8048030178329242E-4</v>
      </c>
      <c r="S661" s="13">
        <v>-5.144701706353183E-2</v>
      </c>
      <c r="T661" s="13">
        <v>0.48069961208214851</v>
      </c>
      <c r="U661" s="13">
        <v>-8.1836921765654602E-2</v>
      </c>
      <c r="V661" s="13">
        <v>9.2707401884961627E-4</v>
      </c>
      <c r="W661" s="13">
        <v>5.7765268968481553E-3</v>
      </c>
      <c r="X661" s="13">
        <v>3.2804144270225155E-2</v>
      </c>
      <c r="Y661" s="13">
        <v>3.6768634855073978E-2</v>
      </c>
      <c r="Z661" s="13">
        <v>4.9421602798832787E-2</v>
      </c>
      <c r="AA661" s="108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  <c r="AX661" s="3"/>
      <c r="AY661" s="3"/>
      <c r="AZ661" s="3"/>
      <c r="BA661" s="3"/>
      <c r="BB661" s="3"/>
      <c r="BC661" s="3"/>
      <c r="BD661" s="3"/>
      <c r="BE661" s="3"/>
      <c r="BF661" s="3"/>
      <c r="BG661" s="3"/>
      <c r="BH661" s="3"/>
      <c r="BI661" s="3"/>
      <c r="BJ661" s="3"/>
      <c r="BK661" s="3"/>
      <c r="BL661" s="3"/>
      <c r="BM661" s="61"/>
    </row>
    <row r="662" spans="1:65">
      <c r="A662" s="35"/>
      <c r="B662" s="52" t="s">
        <v>240</v>
      </c>
      <c r="C662" s="53"/>
      <c r="D662" s="51">
        <v>0.81</v>
      </c>
      <c r="E662" s="51">
        <v>0</v>
      </c>
      <c r="F662" s="51">
        <v>1.21</v>
      </c>
      <c r="G662" s="51">
        <v>2.06</v>
      </c>
      <c r="H662" s="51">
        <v>0.4</v>
      </c>
      <c r="I662" s="51">
        <v>0.08</v>
      </c>
      <c r="J662" s="51">
        <v>1.57</v>
      </c>
      <c r="K662" s="51">
        <v>0.24</v>
      </c>
      <c r="L662" s="51">
        <v>0.2</v>
      </c>
      <c r="M662" s="51">
        <v>2.88</v>
      </c>
      <c r="N662" s="51">
        <v>3.21</v>
      </c>
      <c r="O662" s="51">
        <v>0.2</v>
      </c>
      <c r="P662" s="51">
        <v>0.33</v>
      </c>
      <c r="Q662" s="51">
        <v>1.41</v>
      </c>
      <c r="R662" s="51">
        <v>0.46</v>
      </c>
      <c r="S662" s="51">
        <v>2.08</v>
      </c>
      <c r="T662" s="51">
        <v>14.52</v>
      </c>
      <c r="U662" s="51">
        <v>3.03</v>
      </c>
      <c r="V662" s="51">
        <v>0.44</v>
      </c>
      <c r="W662" s="51">
        <v>0.28999999999999998</v>
      </c>
      <c r="X662" s="51">
        <v>0.55000000000000004</v>
      </c>
      <c r="Y662" s="51">
        <v>0.67</v>
      </c>
      <c r="Z662" s="51">
        <v>1.07</v>
      </c>
      <c r="AA662" s="108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  <c r="AW662" s="3"/>
      <c r="AX662" s="3"/>
      <c r="AY662" s="3"/>
      <c r="AZ662" s="3"/>
      <c r="BA662" s="3"/>
      <c r="BB662" s="3"/>
      <c r="BC662" s="3"/>
      <c r="BD662" s="3"/>
      <c r="BE662" s="3"/>
      <c r="BF662" s="3"/>
      <c r="BG662" s="3"/>
      <c r="BH662" s="3"/>
      <c r="BI662" s="3"/>
      <c r="BJ662" s="3"/>
      <c r="BK662" s="3"/>
      <c r="BL662" s="3"/>
      <c r="BM662" s="61"/>
    </row>
    <row r="663" spans="1:65">
      <c r="B663" s="36"/>
      <c r="C663" s="20"/>
      <c r="D663" s="31"/>
      <c r="E663" s="31"/>
      <c r="F663" s="31"/>
      <c r="G663" s="31"/>
      <c r="H663" s="31"/>
      <c r="I663" s="31"/>
      <c r="J663" s="31"/>
      <c r="K663" s="31"/>
      <c r="L663" s="31"/>
      <c r="M663" s="31"/>
      <c r="N663" s="31"/>
      <c r="O663" s="31"/>
      <c r="P663" s="31"/>
      <c r="Q663" s="31"/>
      <c r="R663" s="31"/>
      <c r="S663" s="31"/>
      <c r="T663" s="31"/>
      <c r="U663" s="31"/>
      <c r="V663" s="31"/>
      <c r="W663" s="31"/>
      <c r="X663" s="31"/>
      <c r="Y663" s="31"/>
      <c r="Z663" s="31"/>
      <c r="BM663" s="61"/>
    </row>
    <row r="664" spans="1:65" ht="15">
      <c r="B664" s="37" t="s">
        <v>522</v>
      </c>
      <c r="BM664" s="32" t="s">
        <v>66</v>
      </c>
    </row>
    <row r="665" spans="1:65" ht="15">
      <c r="A665" s="28" t="s">
        <v>58</v>
      </c>
      <c r="B665" s="18" t="s">
        <v>106</v>
      </c>
      <c r="C665" s="15" t="s">
        <v>107</v>
      </c>
      <c r="D665" s="16" t="s">
        <v>203</v>
      </c>
      <c r="E665" s="17" t="s">
        <v>203</v>
      </c>
      <c r="F665" s="17" t="s">
        <v>203</v>
      </c>
      <c r="G665" s="17" t="s">
        <v>203</v>
      </c>
      <c r="H665" s="17" t="s">
        <v>203</v>
      </c>
      <c r="I665" s="17" t="s">
        <v>203</v>
      </c>
      <c r="J665" s="17" t="s">
        <v>203</v>
      </c>
      <c r="K665" s="17" t="s">
        <v>203</v>
      </c>
      <c r="L665" s="17" t="s">
        <v>203</v>
      </c>
      <c r="M665" s="17" t="s">
        <v>203</v>
      </c>
      <c r="N665" s="17" t="s">
        <v>203</v>
      </c>
      <c r="O665" s="17" t="s">
        <v>203</v>
      </c>
      <c r="P665" s="17" t="s">
        <v>203</v>
      </c>
      <c r="Q665" s="17" t="s">
        <v>203</v>
      </c>
      <c r="R665" s="17" t="s">
        <v>203</v>
      </c>
      <c r="S665" s="17" t="s">
        <v>203</v>
      </c>
      <c r="T665" s="17" t="s">
        <v>203</v>
      </c>
      <c r="U665" s="17" t="s">
        <v>203</v>
      </c>
      <c r="V665" s="17" t="s">
        <v>203</v>
      </c>
      <c r="W665" s="17" t="s">
        <v>203</v>
      </c>
      <c r="X665" s="17" t="s">
        <v>203</v>
      </c>
      <c r="Y665" s="17" t="s">
        <v>203</v>
      </c>
      <c r="Z665" s="108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"/>
      <c r="AV665" s="3"/>
      <c r="AW665" s="3"/>
      <c r="AX665" s="3"/>
      <c r="AY665" s="3"/>
      <c r="AZ665" s="3"/>
      <c r="BA665" s="3"/>
      <c r="BB665" s="3"/>
      <c r="BC665" s="3"/>
      <c r="BD665" s="3"/>
      <c r="BE665" s="3"/>
      <c r="BF665" s="3"/>
      <c r="BG665" s="3"/>
      <c r="BH665" s="3"/>
      <c r="BI665" s="3"/>
      <c r="BJ665" s="3"/>
      <c r="BK665" s="3"/>
      <c r="BL665" s="3"/>
      <c r="BM665" s="32">
        <v>1</v>
      </c>
    </row>
    <row r="666" spans="1:65">
      <c r="A666" s="35"/>
      <c r="B666" s="19" t="s">
        <v>204</v>
      </c>
      <c r="C666" s="8" t="s">
        <v>204</v>
      </c>
      <c r="D666" s="106" t="s">
        <v>206</v>
      </c>
      <c r="E666" s="107" t="s">
        <v>207</v>
      </c>
      <c r="F666" s="107" t="s">
        <v>208</v>
      </c>
      <c r="G666" s="107" t="s">
        <v>209</v>
      </c>
      <c r="H666" s="107" t="s">
        <v>210</v>
      </c>
      <c r="I666" s="107" t="s">
        <v>211</v>
      </c>
      <c r="J666" s="107" t="s">
        <v>212</v>
      </c>
      <c r="K666" s="107" t="s">
        <v>213</v>
      </c>
      <c r="L666" s="107" t="s">
        <v>214</v>
      </c>
      <c r="M666" s="107" t="s">
        <v>215</v>
      </c>
      <c r="N666" s="107" t="s">
        <v>216</v>
      </c>
      <c r="O666" s="107" t="s">
        <v>217</v>
      </c>
      <c r="P666" s="107" t="s">
        <v>219</v>
      </c>
      <c r="Q666" s="107" t="s">
        <v>220</v>
      </c>
      <c r="R666" s="107" t="s">
        <v>221</v>
      </c>
      <c r="S666" s="107" t="s">
        <v>222</v>
      </c>
      <c r="T666" s="107" t="s">
        <v>223</v>
      </c>
      <c r="U666" s="107" t="s">
        <v>225</v>
      </c>
      <c r="V666" s="107" t="s">
        <v>226</v>
      </c>
      <c r="W666" s="107" t="s">
        <v>254</v>
      </c>
      <c r="X666" s="107" t="s">
        <v>244</v>
      </c>
      <c r="Y666" s="107" t="s">
        <v>242</v>
      </c>
      <c r="Z666" s="108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  <c r="AS666" s="3"/>
      <c r="AT666" s="3"/>
      <c r="AU666" s="3"/>
      <c r="AV666" s="3"/>
      <c r="AW666" s="3"/>
      <c r="AX666" s="3"/>
      <c r="AY666" s="3"/>
      <c r="AZ666" s="3"/>
      <c r="BA666" s="3"/>
      <c r="BB666" s="3"/>
      <c r="BC666" s="3"/>
      <c r="BD666" s="3"/>
      <c r="BE666" s="3"/>
      <c r="BF666" s="3"/>
      <c r="BG666" s="3"/>
      <c r="BH666" s="3"/>
      <c r="BI666" s="3"/>
      <c r="BJ666" s="3"/>
      <c r="BK666" s="3"/>
      <c r="BL666" s="3"/>
      <c r="BM666" s="32" t="s">
        <v>1</v>
      </c>
    </row>
    <row r="667" spans="1:65">
      <c r="A667" s="35"/>
      <c r="B667" s="19"/>
      <c r="C667" s="8"/>
      <c r="D667" s="9" t="s">
        <v>246</v>
      </c>
      <c r="E667" s="10" t="s">
        <v>246</v>
      </c>
      <c r="F667" s="10" t="s">
        <v>246</v>
      </c>
      <c r="G667" s="10" t="s">
        <v>248</v>
      </c>
      <c r="H667" s="10" t="s">
        <v>246</v>
      </c>
      <c r="I667" s="10" t="s">
        <v>247</v>
      </c>
      <c r="J667" s="10" t="s">
        <v>247</v>
      </c>
      <c r="K667" s="10" t="s">
        <v>247</v>
      </c>
      <c r="L667" s="10" t="s">
        <v>247</v>
      </c>
      <c r="M667" s="10" t="s">
        <v>247</v>
      </c>
      <c r="N667" s="10" t="s">
        <v>247</v>
      </c>
      <c r="O667" s="10" t="s">
        <v>246</v>
      </c>
      <c r="P667" s="10" t="s">
        <v>248</v>
      </c>
      <c r="Q667" s="10" t="s">
        <v>248</v>
      </c>
      <c r="R667" s="10" t="s">
        <v>246</v>
      </c>
      <c r="S667" s="10" t="s">
        <v>246</v>
      </c>
      <c r="T667" s="10" t="s">
        <v>248</v>
      </c>
      <c r="U667" s="10" t="s">
        <v>246</v>
      </c>
      <c r="V667" s="10" t="s">
        <v>246</v>
      </c>
      <c r="W667" s="10" t="s">
        <v>247</v>
      </c>
      <c r="X667" s="10" t="s">
        <v>248</v>
      </c>
      <c r="Y667" s="10" t="s">
        <v>248</v>
      </c>
      <c r="Z667" s="108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  <c r="AS667" s="3"/>
      <c r="AT667" s="3"/>
      <c r="AU667" s="3"/>
      <c r="AV667" s="3"/>
      <c r="AW667" s="3"/>
      <c r="AX667" s="3"/>
      <c r="AY667" s="3"/>
      <c r="AZ667" s="3"/>
      <c r="BA667" s="3"/>
      <c r="BB667" s="3"/>
      <c r="BC667" s="3"/>
      <c r="BD667" s="3"/>
      <c r="BE667" s="3"/>
      <c r="BF667" s="3"/>
      <c r="BG667" s="3"/>
      <c r="BH667" s="3"/>
      <c r="BI667" s="3"/>
      <c r="BJ667" s="3"/>
      <c r="BK667" s="3"/>
      <c r="BL667" s="3"/>
      <c r="BM667" s="32">
        <v>3</v>
      </c>
    </row>
    <row r="668" spans="1:65">
      <c r="A668" s="35"/>
      <c r="B668" s="19"/>
      <c r="C668" s="8"/>
      <c r="D668" s="29" t="s">
        <v>281</v>
      </c>
      <c r="E668" s="29" t="s">
        <v>281</v>
      </c>
      <c r="F668" s="29" t="s">
        <v>285</v>
      </c>
      <c r="G668" s="29" t="s">
        <v>285</v>
      </c>
      <c r="H668" s="29" t="s">
        <v>284</v>
      </c>
      <c r="I668" s="29" t="s">
        <v>285</v>
      </c>
      <c r="J668" s="29" t="s">
        <v>285</v>
      </c>
      <c r="K668" s="29" t="s">
        <v>285</v>
      </c>
      <c r="L668" s="29" t="s">
        <v>285</v>
      </c>
      <c r="M668" s="29" t="s">
        <v>285</v>
      </c>
      <c r="N668" s="29" t="s">
        <v>285</v>
      </c>
      <c r="O668" s="29" t="s">
        <v>286</v>
      </c>
      <c r="P668" s="29" t="s">
        <v>286</v>
      </c>
      <c r="Q668" s="29" t="s">
        <v>284</v>
      </c>
      <c r="R668" s="29" t="s">
        <v>112</v>
      </c>
      <c r="S668" s="29" t="s">
        <v>232</v>
      </c>
      <c r="T668" s="29" t="s">
        <v>285</v>
      </c>
      <c r="U668" s="29" t="s">
        <v>284</v>
      </c>
      <c r="V668" s="29" t="s">
        <v>286</v>
      </c>
      <c r="W668" s="29" t="s">
        <v>285</v>
      </c>
      <c r="X668" s="29" t="s">
        <v>285</v>
      </c>
      <c r="Y668" s="29" t="s">
        <v>282</v>
      </c>
      <c r="Z668" s="108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  <c r="AU668" s="3"/>
      <c r="AV668" s="3"/>
      <c r="AW668" s="3"/>
      <c r="AX668" s="3"/>
      <c r="AY668" s="3"/>
      <c r="AZ668" s="3"/>
      <c r="BA668" s="3"/>
      <c r="BB668" s="3"/>
      <c r="BC668" s="3"/>
      <c r="BD668" s="3"/>
      <c r="BE668" s="3"/>
      <c r="BF668" s="3"/>
      <c r="BG668" s="3"/>
      <c r="BH668" s="3"/>
      <c r="BI668" s="3"/>
      <c r="BJ668" s="3"/>
      <c r="BK668" s="3"/>
      <c r="BL668" s="3"/>
      <c r="BM668" s="32">
        <v>3</v>
      </c>
    </row>
    <row r="669" spans="1:65">
      <c r="A669" s="35"/>
      <c r="B669" s="18">
        <v>1</v>
      </c>
      <c r="C669" s="14">
        <v>1</v>
      </c>
      <c r="D669" s="192">
        <v>2.4E-2</v>
      </c>
      <c r="E669" s="192">
        <v>2.1000000000000001E-2</v>
      </c>
      <c r="F669" s="212">
        <v>3.73E-2</v>
      </c>
      <c r="G669" s="192">
        <v>2.5000000000000001E-2</v>
      </c>
      <c r="H669" s="193">
        <v>0.02</v>
      </c>
      <c r="I669" s="192">
        <v>2.4E-2</v>
      </c>
      <c r="J669" s="193">
        <v>2.5999999999999999E-2</v>
      </c>
      <c r="K669" s="201">
        <v>3.2599999999999997E-2</v>
      </c>
      <c r="L669" s="192">
        <v>2.4E-2</v>
      </c>
      <c r="M669" s="192">
        <v>2.5000000000000001E-2</v>
      </c>
      <c r="N669" s="192">
        <v>2.2000000000000002E-2</v>
      </c>
      <c r="O669" s="192">
        <v>2.4E-2</v>
      </c>
      <c r="P669" s="201">
        <v>3.9599999999999996E-2</v>
      </c>
      <c r="Q669" s="192">
        <v>2.3099999999999999E-2</v>
      </c>
      <c r="R669" s="192">
        <v>2.3800000000000002E-2</v>
      </c>
      <c r="S669" s="192">
        <v>2.4E-2</v>
      </c>
      <c r="T669" s="192">
        <v>2.41E-2</v>
      </c>
      <c r="U669" s="192">
        <v>2.7E-2</v>
      </c>
      <c r="V669" s="192">
        <v>0.02</v>
      </c>
      <c r="W669" s="201">
        <v>4.2335000000000005E-2</v>
      </c>
      <c r="X669" s="201">
        <v>5.6553000000000006E-2</v>
      </c>
      <c r="Y669" s="192">
        <v>2.4800000000000003E-2</v>
      </c>
      <c r="Z669" s="179"/>
      <c r="AA669" s="180"/>
      <c r="AB669" s="180"/>
      <c r="AC669" s="180"/>
      <c r="AD669" s="180"/>
      <c r="AE669" s="180"/>
      <c r="AF669" s="180"/>
      <c r="AG669" s="180"/>
      <c r="AH669" s="180"/>
      <c r="AI669" s="180"/>
      <c r="AJ669" s="180"/>
      <c r="AK669" s="180"/>
      <c r="AL669" s="180"/>
      <c r="AM669" s="180"/>
      <c r="AN669" s="180"/>
      <c r="AO669" s="180"/>
      <c r="AP669" s="180"/>
      <c r="AQ669" s="180"/>
      <c r="AR669" s="180"/>
      <c r="AS669" s="180"/>
      <c r="AT669" s="180"/>
      <c r="AU669" s="180"/>
      <c r="AV669" s="180"/>
      <c r="AW669" s="180"/>
      <c r="AX669" s="180"/>
      <c r="AY669" s="180"/>
      <c r="AZ669" s="180"/>
      <c r="BA669" s="180"/>
      <c r="BB669" s="180"/>
      <c r="BC669" s="180"/>
      <c r="BD669" s="180"/>
      <c r="BE669" s="180"/>
      <c r="BF669" s="180"/>
      <c r="BG669" s="180"/>
      <c r="BH669" s="180"/>
      <c r="BI669" s="180"/>
      <c r="BJ669" s="180"/>
      <c r="BK669" s="180"/>
      <c r="BL669" s="180"/>
      <c r="BM669" s="194">
        <v>1</v>
      </c>
    </row>
    <row r="670" spans="1:65">
      <c r="A670" s="35"/>
      <c r="B670" s="19">
        <v>1</v>
      </c>
      <c r="C670" s="8">
        <v>2</v>
      </c>
      <c r="D670" s="195">
        <v>2.5500000000000002E-2</v>
      </c>
      <c r="E670" s="195">
        <v>2.1000000000000001E-2</v>
      </c>
      <c r="F670" s="203">
        <v>3.7399999999999996E-2</v>
      </c>
      <c r="G670" s="195">
        <v>2.3E-2</v>
      </c>
      <c r="H670" s="196">
        <v>0.02</v>
      </c>
      <c r="I670" s="195">
        <v>2.4E-2</v>
      </c>
      <c r="J670" s="196">
        <v>2.5999999999999999E-2</v>
      </c>
      <c r="K670" s="202">
        <v>3.1899999999999998E-2</v>
      </c>
      <c r="L670" s="195">
        <v>2.5000000000000001E-2</v>
      </c>
      <c r="M670" s="195">
        <v>2.5000000000000001E-2</v>
      </c>
      <c r="N670" s="195">
        <v>2.3E-2</v>
      </c>
      <c r="O670" s="195">
        <v>2.5000000000000001E-2</v>
      </c>
      <c r="P670" s="202">
        <v>3.95E-2</v>
      </c>
      <c r="Q670" s="195">
        <v>2.3E-2</v>
      </c>
      <c r="R670" s="195">
        <v>2.5599999999999998E-2</v>
      </c>
      <c r="S670" s="195">
        <v>2.4E-2</v>
      </c>
      <c r="T670" s="195">
        <v>2.4199999999999999E-2</v>
      </c>
      <c r="U670" s="195">
        <v>2.7E-2</v>
      </c>
      <c r="V670" s="195">
        <v>0.02</v>
      </c>
      <c r="W670" s="202">
        <v>4.2474999999999999E-2</v>
      </c>
      <c r="X670" s="202">
        <v>5.8033500000000009E-2</v>
      </c>
      <c r="Y670" s="195">
        <v>2.4500000000000001E-2</v>
      </c>
      <c r="Z670" s="179"/>
      <c r="AA670" s="180"/>
      <c r="AB670" s="180"/>
      <c r="AC670" s="180"/>
      <c r="AD670" s="180"/>
      <c r="AE670" s="180"/>
      <c r="AF670" s="180"/>
      <c r="AG670" s="180"/>
      <c r="AH670" s="180"/>
      <c r="AI670" s="180"/>
      <c r="AJ670" s="180"/>
      <c r="AK670" s="180"/>
      <c r="AL670" s="180"/>
      <c r="AM670" s="180"/>
      <c r="AN670" s="180"/>
      <c r="AO670" s="180"/>
      <c r="AP670" s="180"/>
      <c r="AQ670" s="180"/>
      <c r="AR670" s="180"/>
      <c r="AS670" s="180"/>
      <c r="AT670" s="180"/>
      <c r="AU670" s="180"/>
      <c r="AV670" s="180"/>
      <c r="AW670" s="180"/>
      <c r="AX670" s="180"/>
      <c r="AY670" s="180"/>
      <c r="AZ670" s="180"/>
      <c r="BA670" s="180"/>
      <c r="BB670" s="180"/>
      <c r="BC670" s="180"/>
      <c r="BD670" s="180"/>
      <c r="BE670" s="180"/>
      <c r="BF670" s="180"/>
      <c r="BG670" s="180"/>
      <c r="BH670" s="180"/>
      <c r="BI670" s="180"/>
      <c r="BJ670" s="180"/>
      <c r="BK670" s="180"/>
      <c r="BL670" s="180"/>
      <c r="BM670" s="194" t="e">
        <v>#N/A</v>
      </c>
    </row>
    <row r="671" spans="1:65">
      <c r="A671" s="35"/>
      <c r="B671" s="19">
        <v>1</v>
      </c>
      <c r="C671" s="8">
        <v>3</v>
      </c>
      <c r="D671" s="195">
        <v>2.3E-2</v>
      </c>
      <c r="E671" s="195">
        <v>2.1000000000000001E-2</v>
      </c>
      <c r="F671" s="203">
        <v>3.6999999999999998E-2</v>
      </c>
      <c r="G671" s="195">
        <v>2.5000000000000001E-2</v>
      </c>
      <c r="H671" s="196">
        <v>0.02</v>
      </c>
      <c r="I671" s="195">
        <v>2.4E-2</v>
      </c>
      <c r="J671" s="196">
        <v>2.5999999999999999E-2</v>
      </c>
      <c r="K671" s="203">
        <v>3.2899999999999999E-2</v>
      </c>
      <c r="L671" s="27">
        <v>2.4E-2</v>
      </c>
      <c r="M671" s="27">
        <v>2.4E-2</v>
      </c>
      <c r="N671" s="27">
        <v>2.3E-2</v>
      </c>
      <c r="O671" s="27">
        <v>2.5000000000000001E-2</v>
      </c>
      <c r="P671" s="203">
        <v>4.07E-2</v>
      </c>
      <c r="Q671" s="27">
        <v>2.35E-2</v>
      </c>
      <c r="R671" s="27">
        <v>2.4199999999999999E-2</v>
      </c>
      <c r="S671" s="27">
        <v>2.4E-2</v>
      </c>
      <c r="T671" s="27">
        <v>2.3400000000000001E-2</v>
      </c>
      <c r="U671" s="27">
        <v>2.7E-2</v>
      </c>
      <c r="V671" s="27">
        <v>0.02</v>
      </c>
      <c r="W671" s="203">
        <v>4.3067000000000001E-2</v>
      </c>
      <c r="X671" s="203">
        <v>5.7518999999999994E-2</v>
      </c>
      <c r="Y671" s="27">
        <v>2.3800000000000002E-2</v>
      </c>
      <c r="Z671" s="179"/>
      <c r="AA671" s="180"/>
      <c r="AB671" s="180"/>
      <c r="AC671" s="180"/>
      <c r="AD671" s="180"/>
      <c r="AE671" s="180"/>
      <c r="AF671" s="180"/>
      <c r="AG671" s="180"/>
      <c r="AH671" s="180"/>
      <c r="AI671" s="180"/>
      <c r="AJ671" s="180"/>
      <c r="AK671" s="180"/>
      <c r="AL671" s="180"/>
      <c r="AM671" s="180"/>
      <c r="AN671" s="180"/>
      <c r="AO671" s="180"/>
      <c r="AP671" s="180"/>
      <c r="AQ671" s="180"/>
      <c r="AR671" s="180"/>
      <c r="AS671" s="180"/>
      <c r="AT671" s="180"/>
      <c r="AU671" s="180"/>
      <c r="AV671" s="180"/>
      <c r="AW671" s="180"/>
      <c r="AX671" s="180"/>
      <c r="AY671" s="180"/>
      <c r="AZ671" s="180"/>
      <c r="BA671" s="180"/>
      <c r="BB671" s="180"/>
      <c r="BC671" s="180"/>
      <c r="BD671" s="180"/>
      <c r="BE671" s="180"/>
      <c r="BF671" s="180"/>
      <c r="BG671" s="180"/>
      <c r="BH671" s="180"/>
      <c r="BI671" s="180"/>
      <c r="BJ671" s="180"/>
      <c r="BK671" s="180"/>
      <c r="BL671" s="180"/>
      <c r="BM671" s="194">
        <v>16</v>
      </c>
    </row>
    <row r="672" spans="1:65">
      <c r="A672" s="35"/>
      <c r="B672" s="19">
        <v>1</v>
      </c>
      <c r="C672" s="8">
        <v>4</v>
      </c>
      <c r="D672" s="195">
        <v>2.7E-2</v>
      </c>
      <c r="E672" s="195">
        <v>0.02</v>
      </c>
      <c r="F672" s="203">
        <v>3.6900000000000002E-2</v>
      </c>
      <c r="G672" s="195">
        <v>2.5000000000000001E-2</v>
      </c>
      <c r="H672" s="196">
        <v>0.02</v>
      </c>
      <c r="I672" s="195">
        <v>2.4E-2</v>
      </c>
      <c r="J672" s="196">
        <v>2.5999999999999999E-2</v>
      </c>
      <c r="K672" s="203">
        <v>3.32E-2</v>
      </c>
      <c r="L672" s="27">
        <v>2.5000000000000001E-2</v>
      </c>
      <c r="M672" s="27">
        <v>2.5000000000000001E-2</v>
      </c>
      <c r="N672" s="27">
        <v>2.2000000000000002E-2</v>
      </c>
      <c r="O672" s="27">
        <v>2.5000000000000001E-2</v>
      </c>
      <c r="P672" s="203">
        <v>4.0599999999999997E-2</v>
      </c>
      <c r="Q672" s="27">
        <v>2.3599999999999999E-2</v>
      </c>
      <c r="R672" s="27">
        <v>2.47E-2</v>
      </c>
      <c r="S672" s="27">
        <v>2.2000000000000002E-2</v>
      </c>
      <c r="T672" s="27">
        <v>2.3E-2</v>
      </c>
      <c r="U672" s="27">
        <v>2.7E-2</v>
      </c>
      <c r="V672" s="204">
        <v>0.03</v>
      </c>
      <c r="W672" s="203">
        <v>4.2925999999999999E-2</v>
      </c>
      <c r="X672" s="203">
        <v>5.7435000000000007E-2</v>
      </c>
      <c r="Y672" s="27">
        <v>2.3699999999999999E-2</v>
      </c>
      <c r="Z672" s="179"/>
      <c r="AA672" s="180"/>
      <c r="AB672" s="180"/>
      <c r="AC672" s="180"/>
      <c r="AD672" s="180"/>
      <c r="AE672" s="180"/>
      <c r="AF672" s="180"/>
      <c r="AG672" s="180"/>
      <c r="AH672" s="180"/>
      <c r="AI672" s="180"/>
      <c r="AJ672" s="180"/>
      <c r="AK672" s="180"/>
      <c r="AL672" s="180"/>
      <c r="AM672" s="180"/>
      <c r="AN672" s="180"/>
      <c r="AO672" s="180"/>
      <c r="AP672" s="180"/>
      <c r="AQ672" s="180"/>
      <c r="AR672" s="180"/>
      <c r="AS672" s="180"/>
      <c r="AT672" s="180"/>
      <c r="AU672" s="180"/>
      <c r="AV672" s="180"/>
      <c r="AW672" s="180"/>
      <c r="AX672" s="180"/>
      <c r="AY672" s="180"/>
      <c r="AZ672" s="180"/>
      <c r="BA672" s="180"/>
      <c r="BB672" s="180"/>
      <c r="BC672" s="180"/>
      <c r="BD672" s="180"/>
      <c r="BE672" s="180"/>
      <c r="BF672" s="180"/>
      <c r="BG672" s="180"/>
      <c r="BH672" s="180"/>
      <c r="BI672" s="180"/>
      <c r="BJ672" s="180"/>
      <c r="BK672" s="180"/>
      <c r="BL672" s="180"/>
      <c r="BM672" s="194">
        <v>2.3703921568627457E-2</v>
      </c>
    </row>
    <row r="673" spans="1:65">
      <c r="A673" s="35"/>
      <c r="B673" s="19">
        <v>1</v>
      </c>
      <c r="C673" s="8">
        <v>5</v>
      </c>
      <c r="D673" s="195">
        <v>2.6499999999999999E-2</v>
      </c>
      <c r="E673" s="205">
        <v>2.4E-2</v>
      </c>
      <c r="F673" s="202">
        <v>3.6900000000000002E-2</v>
      </c>
      <c r="G673" s="195">
        <v>2.4E-2</v>
      </c>
      <c r="H673" s="195">
        <v>0.02</v>
      </c>
      <c r="I673" s="195">
        <v>2.4E-2</v>
      </c>
      <c r="J673" s="195">
        <v>2.5000000000000001E-2</v>
      </c>
      <c r="K673" s="202">
        <v>3.2800000000000003E-2</v>
      </c>
      <c r="L673" s="195">
        <v>2.4E-2</v>
      </c>
      <c r="M673" s="195">
        <v>2.5000000000000001E-2</v>
      </c>
      <c r="N673" s="195">
        <v>2.3E-2</v>
      </c>
      <c r="O673" s="195">
        <v>2.5000000000000001E-2</v>
      </c>
      <c r="P673" s="202">
        <v>4.0299999999999996E-2</v>
      </c>
      <c r="Q673" s="195">
        <v>2.4199999999999999E-2</v>
      </c>
      <c r="R673" s="195">
        <v>2.4500000000000001E-2</v>
      </c>
      <c r="S673" s="195">
        <v>2.2000000000000002E-2</v>
      </c>
      <c r="T673" s="195">
        <v>2.29E-2</v>
      </c>
      <c r="U673" s="195">
        <v>2.7E-2</v>
      </c>
      <c r="V673" s="195">
        <v>0.02</v>
      </c>
      <c r="W673" s="202">
        <v>4.2680000000000003E-2</v>
      </c>
      <c r="X673" s="202">
        <v>5.7592500000000005E-2</v>
      </c>
      <c r="Y673" s="195">
        <v>2.46E-2</v>
      </c>
      <c r="Z673" s="179"/>
      <c r="AA673" s="180"/>
      <c r="AB673" s="180"/>
      <c r="AC673" s="180"/>
      <c r="AD673" s="180"/>
      <c r="AE673" s="180"/>
      <c r="AF673" s="180"/>
      <c r="AG673" s="180"/>
      <c r="AH673" s="180"/>
      <c r="AI673" s="180"/>
      <c r="AJ673" s="180"/>
      <c r="AK673" s="180"/>
      <c r="AL673" s="180"/>
      <c r="AM673" s="180"/>
      <c r="AN673" s="180"/>
      <c r="AO673" s="180"/>
      <c r="AP673" s="180"/>
      <c r="AQ673" s="180"/>
      <c r="AR673" s="180"/>
      <c r="AS673" s="180"/>
      <c r="AT673" s="180"/>
      <c r="AU673" s="180"/>
      <c r="AV673" s="180"/>
      <c r="AW673" s="180"/>
      <c r="AX673" s="180"/>
      <c r="AY673" s="180"/>
      <c r="AZ673" s="180"/>
      <c r="BA673" s="180"/>
      <c r="BB673" s="180"/>
      <c r="BC673" s="180"/>
      <c r="BD673" s="180"/>
      <c r="BE673" s="180"/>
      <c r="BF673" s="180"/>
      <c r="BG673" s="180"/>
      <c r="BH673" s="180"/>
      <c r="BI673" s="180"/>
      <c r="BJ673" s="180"/>
      <c r="BK673" s="180"/>
      <c r="BL673" s="180"/>
      <c r="BM673" s="194">
        <v>110</v>
      </c>
    </row>
    <row r="674" spans="1:65">
      <c r="A674" s="35"/>
      <c r="B674" s="19">
        <v>1</v>
      </c>
      <c r="C674" s="8">
        <v>6</v>
      </c>
      <c r="D674" s="195">
        <v>2.5000000000000001E-2</v>
      </c>
      <c r="E674" s="195">
        <v>0.02</v>
      </c>
      <c r="F674" s="202">
        <v>3.6999999999999998E-2</v>
      </c>
      <c r="G674" s="195">
        <v>2.8000000000000004E-2</v>
      </c>
      <c r="H674" s="195">
        <v>0.02</v>
      </c>
      <c r="I674" s="195">
        <v>2.4E-2</v>
      </c>
      <c r="J674" s="195">
        <v>2.5000000000000001E-2</v>
      </c>
      <c r="K674" s="202">
        <v>3.27E-2</v>
      </c>
      <c r="L674" s="195">
        <v>2.4E-2</v>
      </c>
      <c r="M674" s="195">
        <v>2.5000000000000001E-2</v>
      </c>
      <c r="N674" s="195">
        <v>2.3E-2</v>
      </c>
      <c r="O674" s="195">
        <v>2.5000000000000001E-2</v>
      </c>
      <c r="P674" s="202">
        <v>3.9800000000000002E-2</v>
      </c>
      <c r="Q674" s="195">
        <v>2.3699999999999999E-2</v>
      </c>
      <c r="R674" s="195">
        <v>2.4500000000000001E-2</v>
      </c>
      <c r="S674" s="195">
        <v>2.2000000000000002E-2</v>
      </c>
      <c r="T674" s="195">
        <v>2.3300000000000001E-2</v>
      </c>
      <c r="U674" s="195">
        <v>2.7E-2</v>
      </c>
      <c r="V674" s="195">
        <v>0.02</v>
      </c>
      <c r="W674" s="202">
        <v>4.2811999999999996E-2</v>
      </c>
      <c r="X674" s="202">
        <v>5.7518999999999994E-2</v>
      </c>
      <c r="Y674" s="195">
        <v>2.4500000000000001E-2</v>
      </c>
      <c r="Z674" s="179"/>
      <c r="AA674" s="180"/>
      <c r="AB674" s="180"/>
      <c r="AC674" s="180"/>
      <c r="AD674" s="180"/>
      <c r="AE674" s="180"/>
      <c r="AF674" s="180"/>
      <c r="AG674" s="180"/>
      <c r="AH674" s="180"/>
      <c r="AI674" s="180"/>
      <c r="AJ674" s="180"/>
      <c r="AK674" s="180"/>
      <c r="AL674" s="180"/>
      <c r="AM674" s="180"/>
      <c r="AN674" s="180"/>
      <c r="AO674" s="180"/>
      <c r="AP674" s="180"/>
      <c r="AQ674" s="180"/>
      <c r="AR674" s="180"/>
      <c r="AS674" s="180"/>
      <c r="AT674" s="180"/>
      <c r="AU674" s="180"/>
      <c r="AV674" s="180"/>
      <c r="AW674" s="180"/>
      <c r="AX674" s="180"/>
      <c r="AY674" s="180"/>
      <c r="AZ674" s="180"/>
      <c r="BA674" s="180"/>
      <c r="BB674" s="180"/>
      <c r="BC674" s="180"/>
      <c r="BD674" s="180"/>
      <c r="BE674" s="180"/>
      <c r="BF674" s="180"/>
      <c r="BG674" s="180"/>
      <c r="BH674" s="180"/>
      <c r="BI674" s="180"/>
      <c r="BJ674" s="180"/>
      <c r="BK674" s="180"/>
      <c r="BL674" s="180"/>
      <c r="BM674" s="62"/>
    </row>
    <row r="675" spans="1:65">
      <c r="A675" s="35"/>
      <c r="B675" s="20" t="s">
        <v>236</v>
      </c>
      <c r="C675" s="12"/>
      <c r="D675" s="197">
        <v>2.5166666666666667E-2</v>
      </c>
      <c r="E675" s="197">
        <v>2.1166666666666667E-2</v>
      </c>
      <c r="F675" s="197">
        <v>3.7083333333333336E-2</v>
      </c>
      <c r="G675" s="197">
        <v>2.4999999999999998E-2</v>
      </c>
      <c r="H675" s="197">
        <v>0.02</v>
      </c>
      <c r="I675" s="197">
        <v>2.3999999999999997E-2</v>
      </c>
      <c r="J675" s="197">
        <v>2.5666666666666667E-2</v>
      </c>
      <c r="K675" s="197">
        <v>3.2683333333333335E-2</v>
      </c>
      <c r="L675" s="197">
        <v>2.4333333333333332E-2</v>
      </c>
      <c r="M675" s="197">
        <v>2.4833333333333332E-2</v>
      </c>
      <c r="N675" s="197">
        <v>2.2666666666666668E-2</v>
      </c>
      <c r="O675" s="197">
        <v>2.4833333333333332E-2</v>
      </c>
      <c r="P675" s="197">
        <v>4.0083333333333332E-2</v>
      </c>
      <c r="Q675" s="197">
        <v>2.3516666666666668E-2</v>
      </c>
      <c r="R675" s="197">
        <v>2.4549999999999999E-2</v>
      </c>
      <c r="S675" s="197">
        <v>2.3000000000000003E-2</v>
      </c>
      <c r="T675" s="197">
        <v>2.3483333333333339E-2</v>
      </c>
      <c r="U675" s="197">
        <v>2.7E-2</v>
      </c>
      <c r="V675" s="197">
        <v>2.1666666666666667E-2</v>
      </c>
      <c r="W675" s="197">
        <v>4.2715833333333335E-2</v>
      </c>
      <c r="X675" s="197">
        <v>5.7442E-2</v>
      </c>
      <c r="Y675" s="197">
        <v>2.4316666666666667E-2</v>
      </c>
      <c r="Z675" s="179"/>
      <c r="AA675" s="180"/>
      <c r="AB675" s="180"/>
      <c r="AC675" s="180"/>
      <c r="AD675" s="180"/>
      <c r="AE675" s="180"/>
      <c r="AF675" s="180"/>
      <c r="AG675" s="180"/>
      <c r="AH675" s="180"/>
      <c r="AI675" s="180"/>
      <c r="AJ675" s="180"/>
      <c r="AK675" s="180"/>
      <c r="AL675" s="180"/>
      <c r="AM675" s="180"/>
      <c r="AN675" s="180"/>
      <c r="AO675" s="180"/>
      <c r="AP675" s="180"/>
      <c r="AQ675" s="180"/>
      <c r="AR675" s="180"/>
      <c r="AS675" s="180"/>
      <c r="AT675" s="180"/>
      <c r="AU675" s="180"/>
      <c r="AV675" s="180"/>
      <c r="AW675" s="180"/>
      <c r="AX675" s="180"/>
      <c r="AY675" s="180"/>
      <c r="AZ675" s="180"/>
      <c r="BA675" s="180"/>
      <c r="BB675" s="180"/>
      <c r="BC675" s="180"/>
      <c r="BD675" s="180"/>
      <c r="BE675" s="180"/>
      <c r="BF675" s="180"/>
      <c r="BG675" s="180"/>
      <c r="BH675" s="180"/>
      <c r="BI675" s="180"/>
      <c r="BJ675" s="180"/>
      <c r="BK675" s="180"/>
      <c r="BL675" s="180"/>
      <c r="BM675" s="62"/>
    </row>
    <row r="676" spans="1:65">
      <c r="A676" s="35"/>
      <c r="B676" s="3" t="s">
        <v>237</v>
      </c>
      <c r="C676" s="33"/>
      <c r="D676" s="27">
        <v>2.5250000000000002E-2</v>
      </c>
      <c r="E676" s="27">
        <v>2.1000000000000001E-2</v>
      </c>
      <c r="F676" s="27">
        <v>3.6999999999999998E-2</v>
      </c>
      <c r="G676" s="27">
        <v>2.5000000000000001E-2</v>
      </c>
      <c r="H676" s="27">
        <v>0.02</v>
      </c>
      <c r="I676" s="27">
        <v>2.4E-2</v>
      </c>
      <c r="J676" s="27">
        <v>2.5999999999999999E-2</v>
      </c>
      <c r="K676" s="27">
        <v>3.2750000000000001E-2</v>
      </c>
      <c r="L676" s="27">
        <v>2.4E-2</v>
      </c>
      <c r="M676" s="27">
        <v>2.5000000000000001E-2</v>
      </c>
      <c r="N676" s="27">
        <v>2.3E-2</v>
      </c>
      <c r="O676" s="27">
        <v>2.5000000000000001E-2</v>
      </c>
      <c r="P676" s="27">
        <v>4.0050000000000002E-2</v>
      </c>
      <c r="Q676" s="27">
        <v>2.3550000000000001E-2</v>
      </c>
      <c r="R676" s="27">
        <v>2.4500000000000001E-2</v>
      </c>
      <c r="S676" s="27">
        <v>2.3E-2</v>
      </c>
      <c r="T676" s="27">
        <v>2.3350000000000003E-2</v>
      </c>
      <c r="U676" s="27">
        <v>2.7E-2</v>
      </c>
      <c r="V676" s="27">
        <v>0.02</v>
      </c>
      <c r="W676" s="27">
        <v>4.2745999999999999E-2</v>
      </c>
      <c r="X676" s="27">
        <v>5.7518999999999994E-2</v>
      </c>
      <c r="Y676" s="27">
        <v>2.4500000000000001E-2</v>
      </c>
      <c r="Z676" s="179"/>
      <c r="AA676" s="180"/>
      <c r="AB676" s="180"/>
      <c r="AC676" s="180"/>
      <c r="AD676" s="180"/>
      <c r="AE676" s="180"/>
      <c r="AF676" s="180"/>
      <c r="AG676" s="180"/>
      <c r="AH676" s="180"/>
      <c r="AI676" s="180"/>
      <c r="AJ676" s="180"/>
      <c r="AK676" s="180"/>
      <c r="AL676" s="180"/>
      <c r="AM676" s="180"/>
      <c r="AN676" s="180"/>
      <c r="AO676" s="180"/>
      <c r="AP676" s="180"/>
      <c r="AQ676" s="180"/>
      <c r="AR676" s="180"/>
      <c r="AS676" s="180"/>
      <c r="AT676" s="180"/>
      <c r="AU676" s="180"/>
      <c r="AV676" s="180"/>
      <c r="AW676" s="180"/>
      <c r="AX676" s="180"/>
      <c r="AY676" s="180"/>
      <c r="AZ676" s="180"/>
      <c r="BA676" s="180"/>
      <c r="BB676" s="180"/>
      <c r="BC676" s="180"/>
      <c r="BD676" s="180"/>
      <c r="BE676" s="180"/>
      <c r="BF676" s="180"/>
      <c r="BG676" s="180"/>
      <c r="BH676" s="180"/>
      <c r="BI676" s="180"/>
      <c r="BJ676" s="180"/>
      <c r="BK676" s="180"/>
      <c r="BL676" s="180"/>
      <c r="BM676" s="62"/>
    </row>
    <row r="677" spans="1:65">
      <c r="A677" s="35"/>
      <c r="B677" s="3" t="s">
        <v>238</v>
      </c>
      <c r="C677" s="33"/>
      <c r="D677" s="27">
        <v>1.5055453054181617E-3</v>
      </c>
      <c r="E677" s="27">
        <v>1.4719601443879745E-3</v>
      </c>
      <c r="F677" s="27">
        <v>2.1369760566432631E-4</v>
      </c>
      <c r="G677" s="27">
        <v>1.6733200530681526E-3</v>
      </c>
      <c r="H677" s="27">
        <v>0</v>
      </c>
      <c r="I677" s="27">
        <v>3.8005887153050732E-18</v>
      </c>
      <c r="J677" s="27">
        <v>5.1639777949432091E-4</v>
      </c>
      <c r="K677" s="27">
        <v>4.3550736694878946E-4</v>
      </c>
      <c r="L677" s="27">
        <v>5.1639777949432275E-4</v>
      </c>
      <c r="M677" s="27">
        <v>4.0824829046386341E-4</v>
      </c>
      <c r="N677" s="27">
        <v>5.1639777949432102E-4</v>
      </c>
      <c r="O677" s="27">
        <v>4.0824829046386341E-4</v>
      </c>
      <c r="P677" s="27">
        <v>5.1929439306299665E-4</v>
      </c>
      <c r="Q677" s="27">
        <v>4.3550736694878837E-4</v>
      </c>
      <c r="R677" s="27">
        <v>6.0249481325568152E-4</v>
      </c>
      <c r="S677" s="27">
        <v>1.0954451150103313E-3</v>
      </c>
      <c r="T677" s="27">
        <v>5.4924190177613576E-4</v>
      </c>
      <c r="U677" s="27">
        <v>0</v>
      </c>
      <c r="V677" s="27">
        <v>4.0824829046386298E-3</v>
      </c>
      <c r="W677" s="27">
        <v>2.7606333814301733E-4</v>
      </c>
      <c r="X677" s="27">
        <v>4.8471651508897429E-4</v>
      </c>
      <c r="Y677" s="27">
        <v>4.5350486950711705E-4</v>
      </c>
      <c r="Z677" s="179"/>
      <c r="AA677" s="180"/>
      <c r="AB677" s="180"/>
      <c r="AC677" s="180"/>
      <c r="AD677" s="180"/>
      <c r="AE677" s="180"/>
      <c r="AF677" s="180"/>
      <c r="AG677" s="180"/>
      <c r="AH677" s="180"/>
      <c r="AI677" s="180"/>
      <c r="AJ677" s="180"/>
      <c r="AK677" s="180"/>
      <c r="AL677" s="180"/>
      <c r="AM677" s="180"/>
      <c r="AN677" s="180"/>
      <c r="AO677" s="180"/>
      <c r="AP677" s="180"/>
      <c r="AQ677" s="180"/>
      <c r="AR677" s="180"/>
      <c r="AS677" s="180"/>
      <c r="AT677" s="180"/>
      <c r="AU677" s="180"/>
      <c r="AV677" s="180"/>
      <c r="AW677" s="180"/>
      <c r="AX677" s="180"/>
      <c r="AY677" s="180"/>
      <c r="AZ677" s="180"/>
      <c r="BA677" s="180"/>
      <c r="BB677" s="180"/>
      <c r="BC677" s="180"/>
      <c r="BD677" s="180"/>
      <c r="BE677" s="180"/>
      <c r="BF677" s="180"/>
      <c r="BG677" s="180"/>
      <c r="BH677" s="180"/>
      <c r="BI677" s="180"/>
      <c r="BJ677" s="180"/>
      <c r="BK677" s="180"/>
      <c r="BL677" s="180"/>
      <c r="BM677" s="62"/>
    </row>
    <row r="678" spans="1:65">
      <c r="A678" s="35"/>
      <c r="B678" s="3" t="s">
        <v>86</v>
      </c>
      <c r="C678" s="33"/>
      <c r="D678" s="13">
        <v>5.9822992268271327E-2</v>
      </c>
      <c r="E678" s="13">
        <v>6.954142414431376E-2</v>
      </c>
      <c r="F678" s="13">
        <v>5.762632062858237E-3</v>
      </c>
      <c r="G678" s="13">
        <v>6.6932802122726107E-2</v>
      </c>
      <c r="H678" s="13">
        <v>0</v>
      </c>
      <c r="I678" s="13">
        <v>1.583578631377114E-16</v>
      </c>
      <c r="J678" s="13">
        <v>2.0119394006272242E-2</v>
      </c>
      <c r="K678" s="13">
        <v>1.3325059672069029E-2</v>
      </c>
      <c r="L678" s="13">
        <v>2.1221826554561209E-2</v>
      </c>
      <c r="M678" s="13">
        <v>1.6439528475054904E-2</v>
      </c>
      <c r="N678" s="13">
        <v>2.2782254977690632E-2</v>
      </c>
      <c r="O678" s="13">
        <v>1.6439528475054904E-2</v>
      </c>
      <c r="P678" s="13">
        <v>1.2955369473505115E-2</v>
      </c>
      <c r="Q678" s="13">
        <v>1.8519094271387173E-2</v>
      </c>
      <c r="R678" s="13">
        <v>2.4541540254813914E-2</v>
      </c>
      <c r="S678" s="13">
        <v>4.762804847871005E-2</v>
      </c>
      <c r="T678" s="13">
        <v>2.3388583468110815E-2</v>
      </c>
      <c r="U678" s="13">
        <v>0</v>
      </c>
      <c r="V678" s="13">
        <v>0.18842228790639828</v>
      </c>
      <c r="W678" s="13">
        <v>6.4627871353639512E-3</v>
      </c>
      <c r="X678" s="13">
        <v>8.4383641775873808E-3</v>
      </c>
      <c r="Y678" s="13">
        <v>1.864996036355519E-2</v>
      </c>
      <c r="Z678" s="108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  <c r="AV678" s="3"/>
      <c r="AW678" s="3"/>
      <c r="AX678" s="3"/>
      <c r="AY678" s="3"/>
      <c r="AZ678" s="3"/>
      <c r="BA678" s="3"/>
      <c r="BB678" s="3"/>
      <c r="BC678" s="3"/>
      <c r="BD678" s="3"/>
      <c r="BE678" s="3"/>
      <c r="BF678" s="3"/>
      <c r="BG678" s="3"/>
      <c r="BH678" s="3"/>
      <c r="BI678" s="3"/>
      <c r="BJ678" s="3"/>
      <c r="BK678" s="3"/>
      <c r="BL678" s="3"/>
      <c r="BM678" s="61"/>
    </row>
    <row r="679" spans="1:65">
      <c r="A679" s="35"/>
      <c r="B679" s="3" t="s">
        <v>239</v>
      </c>
      <c r="C679" s="33"/>
      <c r="D679" s="13">
        <v>6.1708991645297084E-2</v>
      </c>
      <c r="E679" s="13">
        <v>-0.10703945735792886</v>
      </c>
      <c r="F679" s="13">
        <v>0.56443874596740806</v>
      </c>
      <c r="G679" s="13">
        <v>5.4677806270162499E-2</v>
      </c>
      <c r="H679" s="13">
        <v>-0.15625775498386985</v>
      </c>
      <c r="I679" s="13">
        <v>1.2490694019356097E-2</v>
      </c>
      <c r="J679" s="13">
        <v>8.2802547770700397E-2</v>
      </c>
      <c r="K679" s="13">
        <v>0.37881545206385936</v>
      </c>
      <c r="L679" s="13">
        <v>2.6553064769625045E-2</v>
      </c>
      <c r="M679" s="13">
        <v>4.7646620895028136E-2</v>
      </c>
      <c r="N679" s="13">
        <v>-4.3758788981719143E-2</v>
      </c>
      <c r="O679" s="13">
        <v>4.7646620895028136E-2</v>
      </c>
      <c r="P679" s="13">
        <v>0.69100008271982749</v>
      </c>
      <c r="Q679" s="13">
        <v>-7.8997435685335127E-3</v>
      </c>
      <c r="R679" s="13">
        <v>3.5693605757299629E-2</v>
      </c>
      <c r="S679" s="13">
        <v>-2.9696418231450195E-2</v>
      </c>
      <c r="T679" s="13">
        <v>-9.3059806435602521E-3</v>
      </c>
      <c r="U679" s="13">
        <v>0.13905203077177575</v>
      </c>
      <c r="V679" s="13">
        <v>-8.5945901232525657E-2</v>
      </c>
      <c r="W679" s="13">
        <v>0.80205765572007581</v>
      </c>
      <c r="X679" s="13">
        <v>1.4233121019108275</v>
      </c>
      <c r="Y679" s="13">
        <v>2.5849946232111565E-2</v>
      </c>
      <c r="Z679" s="108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  <c r="AV679" s="3"/>
      <c r="AW679" s="3"/>
      <c r="AX679" s="3"/>
      <c r="AY679" s="3"/>
      <c r="AZ679" s="3"/>
      <c r="BA679" s="3"/>
      <c r="BB679" s="3"/>
      <c r="BC679" s="3"/>
      <c r="BD679" s="3"/>
      <c r="BE679" s="3"/>
      <c r="BF679" s="3"/>
      <c r="BG679" s="3"/>
      <c r="BH679" s="3"/>
      <c r="BI679" s="3"/>
      <c r="BJ679" s="3"/>
      <c r="BK679" s="3"/>
      <c r="BL679" s="3"/>
      <c r="BM679" s="61"/>
    </row>
    <row r="680" spans="1:65">
      <c r="A680" s="35"/>
      <c r="B680" s="52" t="s">
        <v>240</v>
      </c>
      <c r="C680" s="53"/>
      <c r="D680" s="51">
        <v>0.22</v>
      </c>
      <c r="E680" s="51">
        <v>1.64</v>
      </c>
      <c r="F680" s="51">
        <v>5.76</v>
      </c>
      <c r="G680" s="51">
        <v>0.14000000000000001</v>
      </c>
      <c r="H680" s="51">
        <v>2.1800000000000002</v>
      </c>
      <c r="I680" s="51">
        <v>0.32</v>
      </c>
      <c r="J680" s="51">
        <v>0.45</v>
      </c>
      <c r="K680" s="51">
        <v>3.72</v>
      </c>
      <c r="L680" s="51">
        <v>0.17</v>
      </c>
      <c r="M680" s="51">
        <v>7.0000000000000007E-2</v>
      </c>
      <c r="N680" s="51">
        <v>0.94</v>
      </c>
      <c r="O680" s="51">
        <v>7.0000000000000007E-2</v>
      </c>
      <c r="P680" s="51">
        <v>7.16</v>
      </c>
      <c r="Q680" s="51">
        <v>0.55000000000000004</v>
      </c>
      <c r="R680" s="51">
        <v>7.0000000000000007E-2</v>
      </c>
      <c r="S680" s="51">
        <v>0.79</v>
      </c>
      <c r="T680" s="51">
        <v>0.56000000000000005</v>
      </c>
      <c r="U680" s="51">
        <v>1.07</v>
      </c>
      <c r="V680" s="51">
        <v>1.41</v>
      </c>
      <c r="W680" s="51">
        <v>8.3800000000000008</v>
      </c>
      <c r="X680" s="51">
        <v>15.23</v>
      </c>
      <c r="Y680" s="51">
        <v>0.17</v>
      </c>
      <c r="Z680" s="108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3"/>
      <c r="AX680" s="3"/>
      <c r="AY680" s="3"/>
      <c r="AZ680" s="3"/>
      <c r="BA680" s="3"/>
      <c r="BB680" s="3"/>
      <c r="BC680" s="3"/>
      <c r="BD680" s="3"/>
      <c r="BE680" s="3"/>
      <c r="BF680" s="3"/>
      <c r="BG680" s="3"/>
      <c r="BH680" s="3"/>
      <c r="BI680" s="3"/>
      <c r="BJ680" s="3"/>
      <c r="BK680" s="3"/>
      <c r="BL680" s="3"/>
      <c r="BM680" s="61"/>
    </row>
    <row r="681" spans="1:65">
      <c r="B681" s="36"/>
      <c r="C681" s="20"/>
      <c r="D681" s="31"/>
      <c r="E681" s="31"/>
      <c r="F681" s="31"/>
      <c r="G681" s="31"/>
      <c r="H681" s="31"/>
      <c r="I681" s="31"/>
      <c r="J681" s="31"/>
      <c r="K681" s="31"/>
      <c r="L681" s="31"/>
      <c r="M681" s="31"/>
      <c r="N681" s="31"/>
      <c r="O681" s="31"/>
      <c r="P681" s="31"/>
      <c r="Q681" s="31"/>
      <c r="R681" s="31"/>
      <c r="S681" s="31"/>
      <c r="T681" s="31"/>
      <c r="U681" s="31"/>
      <c r="V681" s="31"/>
      <c r="W681" s="31"/>
      <c r="X681" s="31"/>
      <c r="Y681" s="31"/>
      <c r="BM681" s="61"/>
    </row>
    <row r="682" spans="1:65" ht="15">
      <c r="B682" s="37" t="s">
        <v>523</v>
      </c>
      <c r="BM682" s="32" t="s">
        <v>66</v>
      </c>
    </row>
    <row r="683" spans="1:65" ht="15">
      <c r="A683" s="28" t="s">
        <v>37</v>
      </c>
      <c r="B683" s="18" t="s">
        <v>106</v>
      </c>
      <c r="C683" s="15" t="s">
        <v>107</v>
      </c>
      <c r="D683" s="16" t="s">
        <v>203</v>
      </c>
      <c r="E683" s="17" t="s">
        <v>203</v>
      </c>
      <c r="F683" s="17" t="s">
        <v>203</v>
      </c>
      <c r="G683" s="17" t="s">
        <v>203</v>
      </c>
      <c r="H683" s="17" t="s">
        <v>203</v>
      </c>
      <c r="I683" s="17" t="s">
        <v>203</v>
      </c>
      <c r="J683" s="17" t="s">
        <v>203</v>
      </c>
      <c r="K683" s="17" t="s">
        <v>203</v>
      </c>
      <c r="L683" s="17" t="s">
        <v>203</v>
      </c>
      <c r="M683" s="17" t="s">
        <v>203</v>
      </c>
      <c r="N683" s="17" t="s">
        <v>203</v>
      </c>
      <c r="O683" s="17" t="s">
        <v>203</v>
      </c>
      <c r="P683" s="17" t="s">
        <v>203</v>
      </c>
      <c r="Q683" s="17" t="s">
        <v>203</v>
      </c>
      <c r="R683" s="17" t="s">
        <v>203</v>
      </c>
      <c r="S683" s="17" t="s">
        <v>203</v>
      </c>
      <c r="T683" s="17" t="s">
        <v>203</v>
      </c>
      <c r="U683" s="17" t="s">
        <v>203</v>
      </c>
      <c r="V683" s="17" t="s">
        <v>203</v>
      </c>
      <c r="W683" s="17" t="s">
        <v>203</v>
      </c>
      <c r="X683" s="17" t="s">
        <v>203</v>
      </c>
      <c r="Y683" s="17" t="s">
        <v>203</v>
      </c>
      <c r="Z683" s="17" t="s">
        <v>203</v>
      </c>
      <c r="AA683" s="108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  <c r="AV683" s="3"/>
      <c r="AW683" s="3"/>
      <c r="AX683" s="3"/>
      <c r="AY683" s="3"/>
      <c r="AZ683" s="3"/>
      <c r="BA683" s="3"/>
      <c r="BB683" s="3"/>
      <c r="BC683" s="3"/>
      <c r="BD683" s="3"/>
      <c r="BE683" s="3"/>
      <c r="BF683" s="3"/>
      <c r="BG683" s="3"/>
      <c r="BH683" s="3"/>
      <c r="BI683" s="3"/>
      <c r="BJ683" s="3"/>
      <c r="BK683" s="3"/>
      <c r="BL683" s="3"/>
      <c r="BM683" s="32">
        <v>1</v>
      </c>
    </row>
    <row r="684" spans="1:65">
      <c r="A684" s="35"/>
      <c r="B684" s="19" t="s">
        <v>204</v>
      </c>
      <c r="C684" s="8" t="s">
        <v>204</v>
      </c>
      <c r="D684" s="106" t="s">
        <v>206</v>
      </c>
      <c r="E684" s="107" t="s">
        <v>207</v>
      </c>
      <c r="F684" s="107" t="s">
        <v>208</v>
      </c>
      <c r="G684" s="107" t="s">
        <v>209</v>
      </c>
      <c r="H684" s="107" t="s">
        <v>210</v>
      </c>
      <c r="I684" s="107" t="s">
        <v>211</v>
      </c>
      <c r="J684" s="107" t="s">
        <v>212</v>
      </c>
      <c r="K684" s="107" t="s">
        <v>213</v>
      </c>
      <c r="L684" s="107" t="s">
        <v>214</v>
      </c>
      <c r="M684" s="107" t="s">
        <v>215</v>
      </c>
      <c r="N684" s="107" t="s">
        <v>216</v>
      </c>
      <c r="O684" s="107" t="s">
        <v>217</v>
      </c>
      <c r="P684" s="107" t="s">
        <v>218</v>
      </c>
      <c r="Q684" s="107" t="s">
        <v>219</v>
      </c>
      <c r="R684" s="107" t="s">
        <v>220</v>
      </c>
      <c r="S684" s="107" t="s">
        <v>221</v>
      </c>
      <c r="T684" s="107" t="s">
        <v>222</v>
      </c>
      <c r="U684" s="107" t="s">
        <v>223</v>
      </c>
      <c r="V684" s="107" t="s">
        <v>224</v>
      </c>
      <c r="W684" s="107" t="s">
        <v>226</v>
      </c>
      <c r="X684" s="107" t="s">
        <v>254</v>
      </c>
      <c r="Y684" s="107" t="s">
        <v>244</v>
      </c>
      <c r="Z684" s="107" t="s">
        <v>242</v>
      </c>
      <c r="AA684" s="108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3"/>
      <c r="AV684" s="3"/>
      <c r="AW684" s="3"/>
      <c r="AX684" s="3"/>
      <c r="AY684" s="3"/>
      <c r="AZ684" s="3"/>
      <c r="BA684" s="3"/>
      <c r="BB684" s="3"/>
      <c r="BC684" s="3"/>
      <c r="BD684" s="3"/>
      <c r="BE684" s="3"/>
      <c r="BF684" s="3"/>
      <c r="BG684" s="3"/>
      <c r="BH684" s="3"/>
      <c r="BI684" s="3"/>
      <c r="BJ684" s="3"/>
      <c r="BK684" s="3"/>
      <c r="BL684" s="3"/>
      <c r="BM684" s="32" t="s">
        <v>3</v>
      </c>
    </row>
    <row r="685" spans="1:65">
      <c r="A685" s="35"/>
      <c r="B685" s="19"/>
      <c r="C685" s="8"/>
      <c r="D685" s="9" t="s">
        <v>246</v>
      </c>
      <c r="E685" s="10" t="s">
        <v>247</v>
      </c>
      <c r="F685" s="10" t="s">
        <v>245</v>
      </c>
      <c r="G685" s="10" t="s">
        <v>248</v>
      </c>
      <c r="H685" s="10" t="s">
        <v>246</v>
      </c>
      <c r="I685" s="10" t="s">
        <v>247</v>
      </c>
      <c r="J685" s="10" t="s">
        <v>247</v>
      </c>
      <c r="K685" s="10" t="s">
        <v>247</v>
      </c>
      <c r="L685" s="10" t="s">
        <v>280</v>
      </c>
      <c r="M685" s="10" t="s">
        <v>280</v>
      </c>
      <c r="N685" s="10" t="s">
        <v>280</v>
      </c>
      <c r="O685" s="10" t="s">
        <v>280</v>
      </c>
      <c r="P685" s="10" t="s">
        <v>247</v>
      </c>
      <c r="Q685" s="10" t="s">
        <v>248</v>
      </c>
      <c r="R685" s="10" t="s">
        <v>248</v>
      </c>
      <c r="S685" s="10" t="s">
        <v>247</v>
      </c>
      <c r="T685" s="10" t="s">
        <v>247</v>
      </c>
      <c r="U685" s="10" t="s">
        <v>248</v>
      </c>
      <c r="V685" s="10" t="s">
        <v>247</v>
      </c>
      <c r="W685" s="10" t="s">
        <v>245</v>
      </c>
      <c r="X685" s="10" t="s">
        <v>247</v>
      </c>
      <c r="Y685" s="10" t="s">
        <v>248</v>
      </c>
      <c r="Z685" s="10" t="s">
        <v>248</v>
      </c>
      <c r="AA685" s="108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  <c r="AU685" s="3"/>
      <c r="AV685" s="3"/>
      <c r="AW685" s="3"/>
      <c r="AX685" s="3"/>
      <c r="AY685" s="3"/>
      <c r="AZ685" s="3"/>
      <c r="BA685" s="3"/>
      <c r="BB685" s="3"/>
      <c r="BC685" s="3"/>
      <c r="BD685" s="3"/>
      <c r="BE685" s="3"/>
      <c r="BF685" s="3"/>
      <c r="BG685" s="3"/>
      <c r="BH685" s="3"/>
      <c r="BI685" s="3"/>
      <c r="BJ685" s="3"/>
      <c r="BK685" s="3"/>
      <c r="BL685" s="3"/>
      <c r="BM685" s="32">
        <v>0</v>
      </c>
    </row>
    <row r="686" spans="1:65">
      <c r="A686" s="35"/>
      <c r="B686" s="19"/>
      <c r="C686" s="8"/>
      <c r="D686" s="29" t="s">
        <v>281</v>
      </c>
      <c r="E686" s="29" t="s">
        <v>281</v>
      </c>
      <c r="F686" s="29" t="s">
        <v>282</v>
      </c>
      <c r="G686" s="29" t="s">
        <v>285</v>
      </c>
      <c r="H686" s="29" t="s">
        <v>284</v>
      </c>
      <c r="I686" s="29" t="s">
        <v>285</v>
      </c>
      <c r="J686" s="29" t="s">
        <v>285</v>
      </c>
      <c r="K686" s="29" t="s">
        <v>285</v>
      </c>
      <c r="L686" s="29" t="s">
        <v>285</v>
      </c>
      <c r="M686" s="29" t="s">
        <v>285</v>
      </c>
      <c r="N686" s="29" t="s">
        <v>285</v>
      </c>
      <c r="O686" s="29" t="s">
        <v>285</v>
      </c>
      <c r="P686" s="29" t="s">
        <v>285</v>
      </c>
      <c r="Q686" s="29" t="s">
        <v>286</v>
      </c>
      <c r="R686" s="29" t="s">
        <v>284</v>
      </c>
      <c r="S686" s="29" t="s">
        <v>112</v>
      </c>
      <c r="T686" s="29" t="s">
        <v>232</v>
      </c>
      <c r="U686" s="29" t="s">
        <v>285</v>
      </c>
      <c r="V686" s="29" t="s">
        <v>285</v>
      </c>
      <c r="W686" s="29" t="s">
        <v>286</v>
      </c>
      <c r="X686" s="29" t="s">
        <v>285</v>
      </c>
      <c r="Y686" s="29" t="s">
        <v>285</v>
      </c>
      <c r="Z686" s="29" t="s">
        <v>282</v>
      </c>
      <c r="AA686" s="108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  <c r="AS686" s="3"/>
      <c r="AT686" s="3"/>
      <c r="AU686" s="3"/>
      <c r="AV686" s="3"/>
      <c r="AW686" s="3"/>
      <c r="AX686" s="3"/>
      <c r="AY686" s="3"/>
      <c r="AZ686" s="3"/>
      <c r="BA686" s="3"/>
      <c r="BB686" s="3"/>
      <c r="BC686" s="3"/>
      <c r="BD686" s="3"/>
      <c r="BE686" s="3"/>
      <c r="BF686" s="3"/>
      <c r="BG686" s="3"/>
      <c r="BH686" s="3"/>
      <c r="BI686" s="3"/>
      <c r="BJ686" s="3"/>
      <c r="BK686" s="3"/>
      <c r="BL686" s="3"/>
      <c r="BM686" s="32">
        <v>0</v>
      </c>
    </row>
    <row r="687" spans="1:65">
      <c r="A687" s="35"/>
      <c r="B687" s="18">
        <v>1</v>
      </c>
      <c r="C687" s="14">
        <v>1</v>
      </c>
      <c r="D687" s="181" t="s">
        <v>274</v>
      </c>
      <c r="E687" s="181" t="s">
        <v>261</v>
      </c>
      <c r="F687" s="182">
        <v>10200</v>
      </c>
      <c r="G687" s="181" t="s">
        <v>274</v>
      </c>
      <c r="H687" s="182">
        <v>10880</v>
      </c>
      <c r="I687" s="181" t="s">
        <v>275</v>
      </c>
      <c r="J687" s="182" t="s">
        <v>275</v>
      </c>
      <c r="K687" s="181">
        <v>10100</v>
      </c>
      <c r="L687" s="181">
        <v>10249.999999999998</v>
      </c>
      <c r="M687" s="181">
        <v>10350</v>
      </c>
      <c r="N687" s="181">
        <v>10200</v>
      </c>
      <c r="O687" s="181">
        <v>10300</v>
      </c>
      <c r="P687" s="181">
        <v>10200.053078291878</v>
      </c>
      <c r="Q687" s="181" t="s">
        <v>274</v>
      </c>
      <c r="R687" s="181">
        <v>9907.1</v>
      </c>
      <c r="S687" s="181" t="s">
        <v>275</v>
      </c>
      <c r="T687" s="181">
        <v>10400</v>
      </c>
      <c r="U687" s="181" t="s">
        <v>275</v>
      </c>
      <c r="V687" s="198">
        <v>10500</v>
      </c>
      <c r="W687" s="181">
        <v>10300</v>
      </c>
      <c r="X687" s="198">
        <v>9450.81</v>
      </c>
      <c r="Y687" s="181">
        <v>10258.499999999998</v>
      </c>
      <c r="Z687" s="181">
        <v>10092.999999999998</v>
      </c>
      <c r="AA687" s="183"/>
      <c r="AB687" s="184"/>
      <c r="AC687" s="184"/>
      <c r="AD687" s="184"/>
      <c r="AE687" s="184"/>
      <c r="AF687" s="184"/>
      <c r="AG687" s="184"/>
      <c r="AH687" s="184"/>
      <c r="AI687" s="184"/>
      <c r="AJ687" s="184"/>
      <c r="AK687" s="184"/>
      <c r="AL687" s="184"/>
      <c r="AM687" s="184"/>
      <c r="AN687" s="184"/>
      <c r="AO687" s="184"/>
      <c r="AP687" s="184"/>
      <c r="AQ687" s="184"/>
      <c r="AR687" s="184"/>
      <c r="AS687" s="184"/>
      <c r="AT687" s="184"/>
      <c r="AU687" s="184"/>
      <c r="AV687" s="184"/>
      <c r="AW687" s="184"/>
      <c r="AX687" s="184"/>
      <c r="AY687" s="184"/>
      <c r="AZ687" s="184"/>
      <c r="BA687" s="184"/>
      <c r="BB687" s="184"/>
      <c r="BC687" s="184"/>
      <c r="BD687" s="184"/>
      <c r="BE687" s="184"/>
      <c r="BF687" s="184"/>
      <c r="BG687" s="184"/>
      <c r="BH687" s="184"/>
      <c r="BI687" s="184"/>
      <c r="BJ687" s="184"/>
      <c r="BK687" s="184"/>
      <c r="BL687" s="184"/>
      <c r="BM687" s="185">
        <v>1</v>
      </c>
    </row>
    <row r="688" spans="1:65">
      <c r="A688" s="35"/>
      <c r="B688" s="19">
        <v>1</v>
      </c>
      <c r="C688" s="8">
        <v>2</v>
      </c>
      <c r="D688" s="186" t="s">
        <v>274</v>
      </c>
      <c r="E688" s="186" t="s">
        <v>261</v>
      </c>
      <c r="F688" s="187">
        <v>10300</v>
      </c>
      <c r="G688" s="186" t="s">
        <v>274</v>
      </c>
      <c r="H688" s="187">
        <v>10700.000000000002</v>
      </c>
      <c r="I688" s="186" t="s">
        <v>275</v>
      </c>
      <c r="J688" s="187" t="s">
        <v>275</v>
      </c>
      <c r="K688" s="186">
        <v>9640</v>
      </c>
      <c r="L688" s="186">
        <v>10249.999999999998</v>
      </c>
      <c r="M688" s="186">
        <v>10450</v>
      </c>
      <c r="N688" s="186">
        <v>10249.999999999998</v>
      </c>
      <c r="O688" s="186">
        <v>10500</v>
      </c>
      <c r="P688" s="186">
        <v>10454.979407318502</v>
      </c>
      <c r="Q688" s="186" t="s">
        <v>274</v>
      </c>
      <c r="R688" s="186">
        <v>9804.2999999999993</v>
      </c>
      <c r="S688" s="186" t="s">
        <v>275</v>
      </c>
      <c r="T688" s="186">
        <v>10600</v>
      </c>
      <c r="U688" s="186" t="s">
        <v>275</v>
      </c>
      <c r="V688" s="199">
        <v>10100</v>
      </c>
      <c r="W688" s="186">
        <v>10500</v>
      </c>
      <c r="X688" s="199">
        <v>9466.67</v>
      </c>
      <c r="Y688" s="186">
        <v>10232.25</v>
      </c>
      <c r="Z688" s="186">
        <v>9988</v>
      </c>
      <c r="AA688" s="183"/>
      <c r="AB688" s="184"/>
      <c r="AC688" s="184"/>
      <c r="AD688" s="184"/>
      <c r="AE688" s="184"/>
      <c r="AF688" s="184"/>
      <c r="AG688" s="184"/>
      <c r="AH688" s="184"/>
      <c r="AI688" s="184"/>
      <c r="AJ688" s="184"/>
      <c r="AK688" s="184"/>
      <c r="AL688" s="184"/>
      <c r="AM688" s="184"/>
      <c r="AN688" s="184"/>
      <c r="AO688" s="184"/>
      <c r="AP688" s="184"/>
      <c r="AQ688" s="184"/>
      <c r="AR688" s="184"/>
      <c r="AS688" s="184"/>
      <c r="AT688" s="184"/>
      <c r="AU688" s="184"/>
      <c r="AV688" s="184"/>
      <c r="AW688" s="184"/>
      <c r="AX688" s="184"/>
      <c r="AY688" s="184"/>
      <c r="AZ688" s="184"/>
      <c r="BA688" s="184"/>
      <c r="BB688" s="184"/>
      <c r="BC688" s="184"/>
      <c r="BD688" s="184"/>
      <c r="BE688" s="184"/>
      <c r="BF688" s="184"/>
      <c r="BG688" s="184"/>
      <c r="BH688" s="184"/>
      <c r="BI688" s="184"/>
      <c r="BJ688" s="184"/>
      <c r="BK688" s="184"/>
      <c r="BL688" s="184"/>
      <c r="BM688" s="185" t="e">
        <v>#N/A</v>
      </c>
    </row>
    <row r="689" spans="1:65">
      <c r="A689" s="35"/>
      <c r="B689" s="19">
        <v>1</v>
      </c>
      <c r="C689" s="8">
        <v>3</v>
      </c>
      <c r="D689" s="186" t="s">
        <v>274</v>
      </c>
      <c r="E689" s="186" t="s">
        <v>261</v>
      </c>
      <c r="F689" s="187">
        <v>10200</v>
      </c>
      <c r="G689" s="186" t="s">
        <v>274</v>
      </c>
      <c r="H689" s="187">
        <v>10700.000000000002</v>
      </c>
      <c r="I689" s="186" t="s">
        <v>275</v>
      </c>
      <c r="J689" s="187" t="s">
        <v>275</v>
      </c>
      <c r="K689" s="187">
        <v>9730</v>
      </c>
      <c r="L689" s="188">
        <v>10200</v>
      </c>
      <c r="M689" s="188">
        <v>10400</v>
      </c>
      <c r="N689" s="188">
        <v>10150</v>
      </c>
      <c r="O689" s="188">
        <v>10200</v>
      </c>
      <c r="P689" s="188">
        <v>10103.219712200525</v>
      </c>
      <c r="Q689" s="188" t="s">
        <v>274</v>
      </c>
      <c r="R689" s="188">
        <v>9929.7999999999993</v>
      </c>
      <c r="S689" s="188" t="s">
        <v>275</v>
      </c>
      <c r="T689" s="188">
        <v>10300</v>
      </c>
      <c r="U689" s="188" t="s">
        <v>275</v>
      </c>
      <c r="V689" s="200">
        <v>11000</v>
      </c>
      <c r="W689" s="188">
        <v>10300</v>
      </c>
      <c r="X689" s="200">
        <v>9421.84</v>
      </c>
      <c r="Y689" s="188">
        <v>10185</v>
      </c>
      <c r="Z689" s="188">
        <v>9950</v>
      </c>
      <c r="AA689" s="183"/>
      <c r="AB689" s="184"/>
      <c r="AC689" s="184"/>
      <c r="AD689" s="184"/>
      <c r="AE689" s="184"/>
      <c r="AF689" s="184"/>
      <c r="AG689" s="184"/>
      <c r="AH689" s="184"/>
      <c r="AI689" s="184"/>
      <c r="AJ689" s="184"/>
      <c r="AK689" s="184"/>
      <c r="AL689" s="184"/>
      <c r="AM689" s="184"/>
      <c r="AN689" s="184"/>
      <c r="AO689" s="184"/>
      <c r="AP689" s="184"/>
      <c r="AQ689" s="184"/>
      <c r="AR689" s="184"/>
      <c r="AS689" s="184"/>
      <c r="AT689" s="184"/>
      <c r="AU689" s="184"/>
      <c r="AV689" s="184"/>
      <c r="AW689" s="184"/>
      <c r="AX689" s="184"/>
      <c r="AY689" s="184"/>
      <c r="AZ689" s="184"/>
      <c r="BA689" s="184"/>
      <c r="BB689" s="184"/>
      <c r="BC689" s="184"/>
      <c r="BD689" s="184"/>
      <c r="BE689" s="184"/>
      <c r="BF689" s="184"/>
      <c r="BG689" s="184"/>
      <c r="BH689" s="184"/>
      <c r="BI689" s="184"/>
      <c r="BJ689" s="184"/>
      <c r="BK689" s="184"/>
      <c r="BL689" s="184"/>
      <c r="BM689" s="185">
        <v>16</v>
      </c>
    </row>
    <row r="690" spans="1:65">
      <c r="A690" s="35"/>
      <c r="B690" s="19">
        <v>1</v>
      </c>
      <c r="C690" s="8">
        <v>4</v>
      </c>
      <c r="D690" s="186" t="s">
        <v>274</v>
      </c>
      <c r="E690" s="186" t="s">
        <v>261</v>
      </c>
      <c r="F690" s="187">
        <v>10200</v>
      </c>
      <c r="G690" s="186" t="s">
        <v>274</v>
      </c>
      <c r="H690" s="187">
        <v>10820.000000000002</v>
      </c>
      <c r="I690" s="186" t="s">
        <v>275</v>
      </c>
      <c r="J690" s="187" t="s">
        <v>275</v>
      </c>
      <c r="K690" s="187">
        <v>9830</v>
      </c>
      <c r="L690" s="188">
        <v>10200</v>
      </c>
      <c r="M690" s="188">
        <v>10400</v>
      </c>
      <c r="N690" s="188">
        <v>10300</v>
      </c>
      <c r="O690" s="188">
        <v>10350</v>
      </c>
      <c r="P690" s="188">
        <v>10296.432032880326</v>
      </c>
      <c r="Q690" s="188" t="s">
        <v>274</v>
      </c>
      <c r="R690" s="188">
        <v>9990.9</v>
      </c>
      <c r="S690" s="188" t="s">
        <v>275</v>
      </c>
      <c r="T690" s="188">
        <v>10600</v>
      </c>
      <c r="U690" s="188" t="s">
        <v>275</v>
      </c>
      <c r="V690" s="200">
        <v>11199.999999999998</v>
      </c>
      <c r="W690" s="188">
        <v>10200</v>
      </c>
      <c r="X690" s="200">
        <v>9447.1200000000008</v>
      </c>
      <c r="Y690" s="188">
        <v>10169.249999999998</v>
      </c>
      <c r="Z690" s="188">
        <v>9936</v>
      </c>
      <c r="AA690" s="183"/>
      <c r="AB690" s="184"/>
      <c r="AC690" s="184"/>
      <c r="AD690" s="184"/>
      <c r="AE690" s="184"/>
      <c r="AF690" s="184"/>
      <c r="AG690" s="184"/>
      <c r="AH690" s="184"/>
      <c r="AI690" s="184"/>
      <c r="AJ690" s="184"/>
      <c r="AK690" s="184"/>
      <c r="AL690" s="184"/>
      <c r="AM690" s="184"/>
      <c r="AN690" s="184"/>
      <c r="AO690" s="184"/>
      <c r="AP690" s="184"/>
      <c r="AQ690" s="184"/>
      <c r="AR690" s="184"/>
      <c r="AS690" s="184"/>
      <c r="AT690" s="184"/>
      <c r="AU690" s="184"/>
      <c r="AV690" s="184"/>
      <c r="AW690" s="184"/>
      <c r="AX690" s="184"/>
      <c r="AY690" s="184"/>
      <c r="AZ690" s="184"/>
      <c r="BA690" s="184"/>
      <c r="BB690" s="184"/>
      <c r="BC690" s="184"/>
      <c r="BD690" s="184"/>
      <c r="BE690" s="184"/>
      <c r="BF690" s="184"/>
      <c r="BG690" s="184"/>
      <c r="BH690" s="184"/>
      <c r="BI690" s="184"/>
      <c r="BJ690" s="184"/>
      <c r="BK690" s="184"/>
      <c r="BL690" s="184"/>
      <c r="BM690" s="185">
        <v>10227.775155268439</v>
      </c>
    </row>
    <row r="691" spans="1:65">
      <c r="A691" s="35"/>
      <c r="B691" s="19">
        <v>1</v>
      </c>
      <c r="C691" s="8">
        <v>5</v>
      </c>
      <c r="D691" s="186" t="s">
        <v>274</v>
      </c>
      <c r="E691" s="186" t="s">
        <v>261</v>
      </c>
      <c r="F691" s="186">
        <v>10400</v>
      </c>
      <c r="G691" s="186" t="s">
        <v>274</v>
      </c>
      <c r="H691" s="186">
        <v>10320.000000000002</v>
      </c>
      <c r="I691" s="186">
        <v>9975.5499999999993</v>
      </c>
      <c r="J691" s="186" t="s">
        <v>275</v>
      </c>
      <c r="K691" s="186">
        <v>9930</v>
      </c>
      <c r="L691" s="186">
        <v>10200</v>
      </c>
      <c r="M691" s="186">
        <v>10350</v>
      </c>
      <c r="N691" s="186">
        <v>10200</v>
      </c>
      <c r="O691" s="186">
        <v>10350</v>
      </c>
      <c r="P691" s="186">
        <v>10731.6051872717</v>
      </c>
      <c r="Q691" s="186" t="s">
        <v>274</v>
      </c>
      <c r="R691" s="186">
        <v>9686.4</v>
      </c>
      <c r="S691" s="186" t="s">
        <v>275</v>
      </c>
      <c r="T691" s="186">
        <v>10500</v>
      </c>
      <c r="U691" s="186" t="s">
        <v>275</v>
      </c>
      <c r="V691" s="199">
        <v>11199.999999999998</v>
      </c>
      <c r="W691" s="186">
        <v>10200</v>
      </c>
      <c r="X691" s="199">
        <v>9474.93</v>
      </c>
      <c r="Y691" s="186">
        <v>10197.600000000002</v>
      </c>
      <c r="Z691" s="186">
        <v>10114.000000000002</v>
      </c>
      <c r="AA691" s="183"/>
      <c r="AB691" s="184"/>
      <c r="AC691" s="184"/>
      <c r="AD691" s="184"/>
      <c r="AE691" s="184"/>
      <c r="AF691" s="184"/>
      <c r="AG691" s="184"/>
      <c r="AH691" s="184"/>
      <c r="AI691" s="184"/>
      <c r="AJ691" s="184"/>
      <c r="AK691" s="184"/>
      <c r="AL691" s="184"/>
      <c r="AM691" s="184"/>
      <c r="AN691" s="184"/>
      <c r="AO691" s="184"/>
      <c r="AP691" s="184"/>
      <c r="AQ691" s="184"/>
      <c r="AR691" s="184"/>
      <c r="AS691" s="184"/>
      <c r="AT691" s="184"/>
      <c r="AU691" s="184"/>
      <c r="AV691" s="184"/>
      <c r="AW691" s="184"/>
      <c r="AX691" s="184"/>
      <c r="AY691" s="184"/>
      <c r="AZ691" s="184"/>
      <c r="BA691" s="184"/>
      <c r="BB691" s="184"/>
      <c r="BC691" s="184"/>
      <c r="BD691" s="184"/>
      <c r="BE691" s="184"/>
      <c r="BF691" s="184"/>
      <c r="BG691" s="184"/>
      <c r="BH691" s="184"/>
      <c r="BI691" s="184"/>
      <c r="BJ691" s="184"/>
      <c r="BK691" s="184"/>
      <c r="BL691" s="184"/>
      <c r="BM691" s="185">
        <v>111</v>
      </c>
    </row>
    <row r="692" spans="1:65">
      <c r="A692" s="35"/>
      <c r="B692" s="19">
        <v>1</v>
      </c>
      <c r="C692" s="8">
        <v>6</v>
      </c>
      <c r="D692" s="186" t="s">
        <v>274</v>
      </c>
      <c r="E692" s="186" t="s">
        <v>261</v>
      </c>
      <c r="F692" s="186">
        <v>10200</v>
      </c>
      <c r="G692" s="186" t="s">
        <v>274</v>
      </c>
      <c r="H692" s="186">
        <v>10560</v>
      </c>
      <c r="I692" s="186">
        <v>9975.26</v>
      </c>
      <c r="J692" s="186" t="s">
        <v>275</v>
      </c>
      <c r="K692" s="186">
        <v>9820</v>
      </c>
      <c r="L692" s="186">
        <v>10249.999999999998</v>
      </c>
      <c r="M692" s="186">
        <v>10300</v>
      </c>
      <c r="N692" s="186">
        <v>10249.999999999998</v>
      </c>
      <c r="O692" s="186">
        <v>10200</v>
      </c>
      <c r="P692" s="186">
        <v>10720.093624586001</v>
      </c>
      <c r="Q692" s="186" t="s">
        <v>274</v>
      </c>
      <c r="R692" s="186">
        <v>9859.6</v>
      </c>
      <c r="S692" s="186" t="s">
        <v>275</v>
      </c>
      <c r="T692" s="186">
        <v>10500</v>
      </c>
      <c r="U692" s="186" t="s">
        <v>275</v>
      </c>
      <c r="V692" s="199">
        <v>11900</v>
      </c>
      <c r="W692" s="186">
        <v>10300</v>
      </c>
      <c r="X692" s="199">
        <v>9412</v>
      </c>
      <c r="Y692" s="186">
        <v>10197.600000000002</v>
      </c>
      <c r="Z692" s="186">
        <v>10195</v>
      </c>
      <c r="AA692" s="183"/>
      <c r="AB692" s="184"/>
      <c r="AC692" s="184"/>
      <c r="AD692" s="184"/>
      <c r="AE692" s="184"/>
      <c r="AF692" s="184"/>
      <c r="AG692" s="184"/>
      <c r="AH692" s="184"/>
      <c r="AI692" s="184"/>
      <c r="AJ692" s="184"/>
      <c r="AK692" s="184"/>
      <c r="AL692" s="184"/>
      <c r="AM692" s="184"/>
      <c r="AN692" s="184"/>
      <c r="AO692" s="184"/>
      <c r="AP692" s="184"/>
      <c r="AQ692" s="184"/>
      <c r="AR692" s="184"/>
      <c r="AS692" s="184"/>
      <c r="AT692" s="184"/>
      <c r="AU692" s="184"/>
      <c r="AV692" s="184"/>
      <c r="AW692" s="184"/>
      <c r="AX692" s="184"/>
      <c r="AY692" s="184"/>
      <c r="AZ692" s="184"/>
      <c r="BA692" s="184"/>
      <c r="BB692" s="184"/>
      <c r="BC692" s="184"/>
      <c r="BD692" s="184"/>
      <c r="BE692" s="184"/>
      <c r="BF692" s="184"/>
      <c r="BG692" s="184"/>
      <c r="BH692" s="184"/>
      <c r="BI692" s="184"/>
      <c r="BJ692" s="184"/>
      <c r="BK692" s="184"/>
      <c r="BL692" s="184"/>
      <c r="BM692" s="190"/>
    </row>
    <row r="693" spans="1:65">
      <c r="A693" s="35"/>
      <c r="B693" s="20" t="s">
        <v>236</v>
      </c>
      <c r="C693" s="12"/>
      <c r="D693" s="191" t="s">
        <v>552</v>
      </c>
      <c r="E693" s="191" t="s">
        <v>552</v>
      </c>
      <c r="F693" s="191">
        <v>10250</v>
      </c>
      <c r="G693" s="191" t="s">
        <v>552</v>
      </c>
      <c r="H693" s="191">
        <v>10663.333333333334</v>
      </c>
      <c r="I693" s="191">
        <v>9975.4049999999988</v>
      </c>
      <c r="J693" s="191" t="s">
        <v>552</v>
      </c>
      <c r="K693" s="191">
        <v>9841.6666666666661</v>
      </c>
      <c r="L693" s="191">
        <v>10225</v>
      </c>
      <c r="M693" s="191">
        <v>10375</v>
      </c>
      <c r="N693" s="191">
        <v>10225</v>
      </c>
      <c r="O693" s="191">
        <v>10316.666666666666</v>
      </c>
      <c r="P693" s="191">
        <v>10417.730507091488</v>
      </c>
      <c r="Q693" s="191" t="s">
        <v>552</v>
      </c>
      <c r="R693" s="191">
        <v>9863.0166666666664</v>
      </c>
      <c r="S693" s="191" t="s">
        <v>552</v>
      </c>
      <c r="T693" s="191">
        <v>10483.333333333334</v>
      </c>
      <c r="U693" s="191" t="s">
        <v>552</v>
      </c>
      <c r="V693" s="191">
        <v>10983.333333333334</v>
      </c>
      <c r="W693" s="191">
        <v>10300</v>
      </c>
      <c r="X693" s="191">
        <v>9445.5616666666665</v>
      </c>
      <c r="Y693" s="191">
        <v>10206.700000000003</v>
      </c>
      <c r="Z693" s="191">
        <v>10046</v>
      </c>
      <c r="AA693" s="183"/>
      <c r="AB693" s="184"/>
      <c r="AC693" s="184"/>
      <c r="AD693" s="184"/>
      <c r="AE693" s="184"/>
      <c r="AF693" s="184"/>
      <c r="AG693" s="184"/>
      <c r="AH693" s="184"/>
      <c r="AI693" s="184"/>
      <c r="AJ693" s="184"/>
      <c r="AK693" s="184"/>
      <c r="AL693" s="184"/>
      <c r="AM693" s="184"/>
      <c r="AN693" s="184"/>
      <c r="AO693" s="184"/>
      <c r="AP693" s="184"/>
      <c r="AQ693" s="184"/>
      <c r="AR693" s="184"/>
      <c r="AS693" s="184"/>
      <c r="AT693" s="184"/>
      <c r="AU693" s="184"/>
      <c r="AV693" s="184"/>
      <c r="AW693" s="184"/>
      <c r="AX693" s="184"/>
      <c r="AY693" s="184"/>
      <c r="AZ693" s="184"/>
      <c r="BA693" s="184"/>
      <c r="BB693" s="184"/>
      <c r="BC693" s="184"/>
      <c r="BD693" s="184"/>
      <c r="BE693" s="184"/>
      <c r="BF693" s="184"/>
      <c r="BG693" s="184"/>
      <c r="BH693" s="184"/>
      <c r="BI693" s="184"/>
      <c r="BJ693" s="184"/>
      <c r="BK693" s="184"/>
      <c r="BL693" s="184"/>
      <c r="BM693" s="190"/>
    </row>
    <row r="694" spans="1:65">
      <c r="A694" s="35"/>
      <c r="B694" s="3" t="s">
        <v>237</v>
      </c>
      <c r="C694" s="33"/>
      <c r="D694" s="188" t="s">
        <v>552</v>
      </c>
      <c r="E694" s="188" t="s">
        <v>552</v>
      </c>
      <c r="F694" s="188">
        <v>10200</v>
      </c>
      <c r="G694" s="188" t="s">
        <v>552</v>
      </c>
      <c r="H694" s="188">
        <v>10700.000000000002</v>
      </c>
      <c r="I694" s="188">
        <v>9975.4049999999988</v>
      </c>
      <c r="J694" s="188" t="s">
        <v>552</v>
      </c>
      <c r="K694" s="188">
        <v>9825</v>
      </c>
      <c r="L694" s="188">
        <v>10225</v>
      </c>
      <c r="M694" s="188">
        <v>10375</v>
      </c>
      <c r="N694" s="188">
        <v>10225</v>
      </c>
      <c r="O694" s="188">
        <v>10325</v>
      </c>
      <c r="P694" s="188">
        <v>10375.705720099413</v>
      </c>
      <c r="Q694" s="188" t="s">
        <v>552</v>
      </c>
      <c r="R694" s="188">
        <v>9883.35</v>
      </c>
      <c r="S694" s="188" t="s">
        <v>552</v>
      </c>
      <c r="T694" s="188">
        <v>10500</v>
      </c>
      <c r="U694" s="188" t="s">
        <v>552</v>
      </c>
      <c r="V694" s="188">
        <v>11100</v>
      </c>
      <c r="W694" s="188">
        <v>10300</v>
      </c>
      <c r="X694" s="188">
        <v>9448.9650000000001</v>
      </c>
      <c r="Y694" s="188">
        <v>10197.600000000002</v>
      </c>
      <c r="Z694" s="188">
        <v>10040.5</v>
      </c>
      <c r="AA694" s="183"/>
      <c r="AB694" s="184"/>
      <c r="AC694" s="184"/>
      <c r="AD694" s="184"/>
      <c r="AE694" s="184"/>
      <c r="AF694" s="184"/>
      <c r="AG694" s="184"/>
      <c r="AH694" s="184"/>
      <c r="AI694" s="184"/>
      <c r="AJ694" s="184"/>
      <c r="AK694" s="184"/>
      <c r="AL694" s="184"/>
      <c r="AM694" s="184"/>
      <c r="AN694" s="184"/>
      <c r="AO694" s="184"/>
      <c r="AP694" s="184"/>
      <c r="AQ694" s="184"/>
      <c r="AR694" s="184"/>
      <c r="AS694" s="184"/>
      <c r="AT694" s="184"/>
      <c r="AU694" s="184"/>
      <c r="AV694" s="184"/>
      <c r="AW694" s="184"/>
      <c r="AX694" s="184"/>
      <c r="AY694" s="184"/>
      <c r="AZ694" s="184"/>
      <c r="BA694" s="184"/>
      <c r="BB694" s="184"/>
      <c r="BC694" s="184"/>
      <c r="BD694" s="184"/>
      <c r="BE694" s="184"/>
      <c r="BF694" s="184"/>
      <c r="BG694" s="184"/>
      <c r="BH694" s="184"/>
      <c r="BI694" s="184"/>
      <c r="BJ694" s="184"/>
      <c r="BK694" s="184"/>
      <c r="BL694" s="184"/>
      <c r="BM694" s="190"/>
    </row>
    <row r="695" spans="1:65">
      <c r="A695" s="35"/>
      <c r="B695" s="3" t="s">
        <v>238</v>
      </c>
      <c r="C695" s="33"/>
      <c r="D695" s="188" t="s">
        <v>552</v>
      </c>
      <c r="E695" s="188" t="s">
        <v>552</v>
      </c>
      <c r="F695" s="188">
        <v>83.66600265340756</v>
      </c>
      <c r="G695" s="188" t="s">
        <v>552</v>
      </c>
      <c r="H695" s="188">
        <v>201.36202886012691</v>
      </c>
      <c r="I695" s="188">
        <v>0.20506096654342995</v>
      </c>
      <c r="J695" s="188" t="s">
        <v>552</v>
      </c>
      <c r="K695" s="188">
        <v>160.1769854463077</v>
      </c>
      <c r="L695" s="188">
        <v>27.386127875257309</v>
      </c>
      <c r="M695" s="188">
        <v>52.440442408507579</v>
      </c>
      <c r="N695" s="188">
        <v>52.440442408507231</v>
      </c>
      <c r="O695" s="188">
        <v>112.54628677422755</v>
      </c>
      <c r="P695" s="188">
        <v>265.45887561167115</v>
      </c>
      <c r="Q695" s="188" t="s">
        <v>552</v>
      </c>
      <c r="R695" s="188">
        <v>107.15434506666857</v>
      </c>
      <c r="S695" s="188" t="s">
        <v>552</v>
      </c>
      <c r="T695" s="188">
        <v>116.9045194450012</v>
      </c>
      <c r="U695" s="188" t="s">
        <v>552</v>
      </c>
      <c r="V695" s="188">
        <v>624.23286253341894</v>
      </c>
      <c r="W695" s="188">
        <v>109.54451150103323</v>
      </c>
      <c r="X695" s="188">
        <v>24.605434697779042</v>
      </c>
      <c r="Y695" s="188">
        <v>32.787360369507844</v>
      </c>
      <c r="Z695" s="188">
        <v>103.64747946766488</v>
      </c>
      <c r="AA695" s="183"/>
      <c r="AB695" s="184"/>
      <c r="AC695" s="184"/>
      <c r="AD695" s="184"/>
      <c r="AE695" s="184"/>
      <c r="AF695" s="184"/>
      <c r="AG695" s="184"/>
      <c r="AH695" s="184"/>
      <c r="AI695" s="184"/>
      <c r="AJ695" s="184"/>
      <c r="AK695" s="184"/>
      <c r="AL695" s="184"/>
      <c r="AM695" s="184"/>
      <c r="AN695" s="184"/>
      <c r="AO695" s="184"/>
      <c r="AP695" s="184"/>
      <c r="AQ695" s="184"/>
      <c r="AR695" s="184"/>
      <c r="AS695" s="184"/>
      <c r="AT695" s="184"/>
      <c r="AU695" s="184"/>
      <c r="AV695" s="184"/>
      <c r="AW695" s="184"/>
      <c r="AX695" s="184"/>
      <c r="AY695" s="184"/>
      <c r="AZ695" s="184"/>
      <c r="BA695" s="184"/>
      <c r="BB695" s="184"/>
      <c r="BC695" s="184"/>
      <c r="BD695" s="184"/>
      <c r="BE695" s="184"/>
      <c r="BF695" s="184"/>
      <c r="BG695" s="184"/>
      <c r="BH695" s="184"/>
      <c r="BI695" s="184"/>
      <c r="BJ695" s="184"/>
      <c r="BK695" s="184"/>
      <c r="BL695" s="184"/>
      <c r="BM695" s="190"/>
    </row>
    <row r="696" spans="1:65">
      <c r="A696" s="35"/>
      <c r="B696" s="3" t="s">
        <v>86</v>
      </c>
      <c r="C696" s="33"/>
      <c r="D696" s="13" t="s">
        <v>552</v>
      </c>
      <c r="E696" s="13" t="s">
        <v>552</v>
      </c>
      <c r="F696" s="13">
        <v>8.1625368442348831E-3</v>
      </c>
      <c r="G696" s="13" t="s">
        <v>552</v>
      </c>
      <c r="H696" s="13">
        <v>1.8883591327926875E-2</v>
      </c>
      <c r="I696" s="13">
        <v>2.0556655749158052E-5</v>
      </c>
      <c r="J696" s="13" t="s">
        <v>552</v>
      </c>
      <c r="K696" s="13">
        <v>1.6275392255340325E-2</v>
      </c>
      <c r="L696" s="13">
        <v>2.6783499144505925E-3</v>
      </c>
      <c r="M696" s="13">
        <v>5.0545004731091647E-3</v>
      </c>
      <c r="N696" s="13">
        <v>5.1286496243038854E-3</v>
      </c>
      <c r="O696" s="13">
        <v>1.0909171577469554E-2</v>
      </c>
      <c r="P696" s="13">
        <v>2.5481449671881005E-2</v>
      </c>
      <c r="Q696" s="13" t="s">
        <v>552</v>
      </c>
      <c r="R696" s="13">
        <v>1.0864256716589606E-2</v>
      </c>
      <c r="S696" s="13" t="s">
        <v>552</v>
      </c>
      <c r="T696" s="13">
        <v>1.1151464493958778E-2</v>
      </c>
      <c r="U696" s="13" t="s">
        <v>552</v>
      </c>
      <c r="V696" s="13">
        <v>5.6834555010629943E-2</v>
      </c>
      <c r="W696" s="13">
        <v>1.0635389466119732E-2</v>
      </c>
      <c r="X696" s="13">
        <v>2.604973167938915E-3</v>
      </c>
      <c r="Y696" s="13">
        <v>3.2123370305297341E-3</v>
      </c>
      <c r="Z696" s="13">
        <v>1.0317288420034329E-2</v>
      </c>
      <c r="AA696" s="108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  <c r="AS696" s="3"/>
      <c r="AT696" s="3"/>
      <c r="AU696" s="3"/>
      <c r="AV696" s="3"/>
      <c r="AW696" s="3"/>
      <c r="AX696" s="3"/>
      <c r="AY696" s="3"/>
      <c r="AZ696" s="3"/>
      <c r="BA696" s="3"/>
      <c r="BB696" s="3"/>
      <c r="BC696" s="3"/>
      <c r="BD696" s="3"/>
      <c r="BE696" s="3"/>
      <c r="BF696" s="3"/>
      <c r="BG696" s="3"/>
      <c r="BH696" s="3"/>
      <c r="BI696" s="3"/>
      <c r="BJ696" s="3"/>
      <c r="BK696" s="3"/>
      <c r="BL696" s="3"/>
      <c r="BM696" s="61"/>
    </row>
    <row r="697" spans="1:65">
      <c r="A697" s="35"/>
      <c r="B697" s="3" t="s">
        <v>239</v>
      </c>
      <c r="C697" s="33"/>
      <c r="D697" s="13" t="s">
        <v>552</v>
      </c>
      <c r="E697" s="13" t="s">
        <v>552</v>
      </c>
      <c r="F697" s="13">
        <v>2.1729891784052491E-3</v>
      </c>
      <c r="G697" s="13" t="s">
        <v>552</v>
      </c>
      <c r="H697" s="13">
        <v>4.2585818660721531E-2</v>
      </c>
      <c r="I697" s="13">
        <v>-2.4674980769247901E-2</v>
      </c>
      <c r="J697" s="13" t="s">
        <v>552</v>
      </c>
      <c r="K697" s="13">
        <v>-3.7750975431140921E-2</v>
      </c>
      <c r="L697" s="13">
        <v>-2.7133518544442126E-4</v>
      </c>
      <c r="M697" s="13">
        <v>1.4394610997654267E-2</v>
      </c>
      <c r="N697" s="13">
        <v>-2.7133518544442126E-4</v>
      </c>
      <c r="O697" s="13">
        <v>8.691187482004592E-3</v>
      </c>
      <c r="P697" s="13">
        <v>1.8572499780189489E-2</v>
      </c>
      <c r="Q697" s="13" t="s">
        <v>552</v>
      </c>
      <c r="R697" s="13">
        <v>-3.5663522424413174E-2</v>
      </c>
      <c r="S697" s="13" t="s">
        <v>552</v>
      </c>
      <c r="T697" s="13">
        <v>2.4986683241003282E-2</v>
      </c>
      <c r="U697" s="13" t="s">
        <v>552</v>
      </c>
      <c r="V697" s="13">
        <v>7.3873170517998688E-2</v>
      </c>
      <c r="W697" s="13">
        <v>7.0616379061048118E-3</v>
      </c>
      <c r="X697" s="13">
        <v>-7.6479339516849376E-2</v>
      </c>
      <c r="Y697" s="13">
        <v>-2.0605806197822041E-3</v>
      </c>
      <c r="Z697" s="13">
        <v>-1.7772697630608736E-2</v>
      </c>
      <c r="AA697" s="108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  <c r="AU697" s="3"/>
      <c r="AV697" s="3"/>
      <c r="AW697" s="3"/>
      <c r="AX697" s="3"/>
      <c r="AY697" s="3"/>
      <c r="AZ697" s="3"/>
      <c r="BA697" s="3"/>
      <c r="BB697" s="3"/>
      <c r="BC697" s="3"/>
      <c r="BD697" s="3"/>
      <c r="BE697" s="3"/>
      <c r="BF697" s="3"/>
      <c r="BG697" s="3"/>
      <c r="BH697" s="3"/>
      <c r="BI697" s="3"/>
      <c r="BJ697" s="3"/>
      <c r="BK697" s="3"/>
      <c r="BL697" s="3"/>
      <c r="BM697" s="61"/>
    </row>
    <row r="698" spans="1:65">
      <c r="A698" s="35"/>
      <c r="B698" s="52" t="s">
        <v>240</v>
      </c>
      <c r="C698" s="53"/>
      <c r="D698" s="51" t="s">
        <v>241</v>
      </c>
      <c r="E698" s="51" t="s">
        <v>241</v>
      </c>
      <c r="F698" s="51">
        <v>0.05</v>
      </c>
      <c r="G698" s="51" t="s">
        <v>241</v>
      </c>
      <c r="H698" s="51">
        <v>1.54</v>
      </c>
      <c r="I698" s="51">
        <v>0.95</v>
      </c>
      <c r="J698" s="51" t="s">
        <v>241</v>
      </c>
      <c r="K698" s="51">
        <v>1.44</v>
      </c>
      <c r="L698" s="51">
        <v>0.05</v>
      </c>
      <c r="M698" s="51">
        <v>0.5</v>
      </c>
      <c r="N698" s="51">
        <v>0.05</v>
      </c>
      <c r="O698" s="51">
        <v>0.28999999999999998</v>
      </c>
      <c r="P698" s="51">
        <v>0.65</v>
      </c>
      <c r="Q698" s="51" t="s">
        <v>241</v>
      </c>
      <c r="R698" s="51">
        <v>1.36</v>
      </c>
      <c r="S698" s="51" t="s">
        <v>241</v>
      </c>
      <c r="T698" s="51">
        <v>0.89</v>
      </c>
      <c r="U698" s="51" t="s">
        <v>241</v>
      </c>
      <c r="V698" s="51">
        <v>2.71</v>
      </c>
      <c r="W698" s="51">
        <v>0.23</v>
      </c>
      <c r="X698" s="51">
        <v>2.87</v>
      </c>
      <c r="Y698" s="51">
        <v>0.11</v>
      </c>
      <c r="Z698" s="51">
        <v>0.69</v>
      </c>
      <c r="AA698" s="108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  <c r="AU698" s="3"/>
      <c r="AV698" s="3"/>
      <c r="AW698" s="3"/>
      <c r="AX698" s="3"/>
      <c r="AY698" s="3"/>
      <c r="AZ698" s="3"/>
      <c r="BA698" s="3"/>
      <c r="BB698" s="3"/>
      <c r="BC698" s="3"/>
      <c r="BD698" s="3"/>
      <c r="BE698" s="3"/>
      <c r="BF698" s="3"/>
      <c r="BG698" s="3"/>
      <c r="BH698" s="3"/>
      <c r="BI698" s="3"/>
      <c r="BJ698" s="3"/>
      <c r="BK698" s="3"/>
      <c r="BL698" s="3"/>
      <c r="BM698" s="61"/>
    </row>
    <row r="699" spans="1:65">
      <c r="B699" s="36"/>
      <c r="C699" s="20"/>
      <c r="D699" s="31"/>
      <c r="E699" s="31"/>
      <c r="F699" s="31"/>
      <c r="G699" s="31"/>
      <c r="H699" s="31"/>
      <c r="I699" s="31"/>
      <c r="J699" s="31"/>
      <c r="K699" s="31"/>
      <c r="L699" s="31"/>
      <c r="M699" s="31"/>
      <c r="N699" s="31"/>
      <c r="O699" s="31"/>
      <c r="P699" s="31"/>
      <c r="Q699" s="31"/>
      <c r="R699" s="31"/>
      <c r="S699" s="31"/>
      <c r="T699" s="31"/>
      <c r="U699" s="31"/>
      <c r="V699" s="31"/>
      <c r="W699" s="31"/>
      <c r="X699" s="31"/>
      <c r="Y699" s="31"/>
      <c r="Z699" s="31"/>
      <c r="BM699" s="61"/>
    </row>
    <row r="700" spans="1:65" ht="15">
      <c r="B700" s="37" t="s">
        <v>524</v>
      </c>
      <c r="BM700" s="32" t="s">
        <v>253</v>
      </c>
    </row>
    <row r="701" spans="1:65" ht="15">
      <c r="A701" s="28" t="s">
        <v>118</v>
      </c>
      <c r="B701" s="18" t="s">
        <v>106</v>
      </c>
      <c r="C701" s="15" t="s">
        <v>107</v>
      </c>
      <c r="D701" s="16" t="s">
        <v>203</v>
      </c>
      <c r="E701" s="17" t="s">
        <v>203</v>
      </c>
      <c r="F701" s="108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  <c r="AS701" s="3"/>
      <c r="AT701" s="3"/>
      <c r="AU701" s="3"/>
      <c r="AV701" s="3"/>
      <c r="AW701" s="3"/>
      <c r="AX701" s="3"/>
      <c r="AY701" s="3"/>
      <c r="AZ701" s="3"/>
      <c r="BA701" s="3"/>
      <c r="BB701" s="3"/>
      <c r="BC701" s="3"/>
      <c r="BD701" s="3"/>
      <c r="BE701" s="3"/>
      <c r="BF701" s="3"/>
      <c r="BG701" s="3"/>
      <c r="BH701" s="3"/>
      <c r="BI701" s="3"/>
      <c r="BJ701" s="3"/>
      <c r="BK701" s="3"/>
      <c r="BL701" s="3"/>
      <c r="BM701" s="32">
        <v>1</v>
      </c>
    </row>
    <row r="702" spans="1:65">
      <c r="A702" s="35"/>
      <c r="B702" s="19" t="s">
        <v>204</v>
      </c>
      <c r="C702" s="8" t="s">
        <v>204</v>
      </c>
      <c r="D702" s="106" t="s">
        <v>213</v>
      </c>
      <c r="E702" s="107" t="s">
        <v>221</v>
      </c>
      <c r="F702" s="108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  <c r="AU702" s="3"/>
      <c r="AV702" s="3"/>
      <c r="AW702" s="3"/>
      <c r="AX702" s="3"/>
      <c r="AY702" s="3"/>
      <c r="AZ702" s="3"/>
      <c r="BA702" s="3"/>
      <c r="BB702" s="3"/>
      <c r="BC702" s="3"/>
      <c r="BD702" s="3"/>
      <c r="BE702" s="3"/>
      <c r="BF702" s="3"/>
      <c r="BG702" s="3"/>
      <c r="BH702" s="3"/>
      <c r="BI702" s="3"/>
      <c r="BJ702" s="3"/>
      <c r="BK702" s="3"/>
      <c r="BL702" s="3"/>
      <c r="BM702" s="32" t="s">
        <v>82</v>
      </c>
    </row>
    <row r="703" spans="1:65">
      <c r="A703" s="35"/>
      <c r="B703" s="19"/>
      <c r="C703" s="8"/>
      <c r="D703" s="9" t="s">
        <v>247</v>
      </c>
      <c r="E703" s="10" t="s">
        <v>247</v>
      </c>
      <c r="F703" s="108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  <c r="AU703" s="3"/>
      <c r="AV703" s="3"/>
      <c r="AW703" s="3"/>
      <c r="AX703" s="3"/>
      <c r="AY703" s="3"/>
      <c r="AZ703" s="3"/>
      <c r="BA703" s="3"/>
      <c r="BB703" s="3"/>
      <c r="BC703" s="3"/>
      <c r="BD703" s="3"/>
      <c r="BE703" s="3"/>
      <c r="BF703" s="3"/>
      <c r="BG703" s="3"/>
      <c r="BH703" s="3"/>
      <c r="BI703" s="3"/>
      <c r="BJ703" s="3"/>
      <c r="BK703" s="3"/>
      <c r="BL703" s="3"/>
      <c r="BM703" s="32">
        <v>1</v>
      </c>
    </row>
    <row r="704" spans="1:65">
      <c r="A704" s="35"/>
      <c r="B704" s="19"/>
      <c r="C704" s="8"/>
      <c r="D704" s="29" t="s">
        <v>285</v>
      </c>
      <c r="E704" s="29" t="s">
        <v>112</v>
      </c>
      <c r="F704" s="108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  <c r="AV704" s="3"/>
      <c r="AW704" s="3"/>
      <c r="AX704" s="3"/>
      <c r="AY704" s="3"/>
      <c r="AZ704" s="3"/>
      <c r="BA704" s="3"/>
      <c r="BB704" s="3"/>
      <c r="BC704" s="3"/>
      <c r="BD704" s="3"/>
      <c r="BE704" s="3"/>
      <c r="BF704" s="3"/>
      <c r="BG704" s="3"/>
      <c r="BH704" s="3"/>
      <c r="BI704" s="3"/>
      <c r="BJ704" s="3"/>
      <c r="BK704" s="3"/>
      <c r="BL704" s="3"/>
      <c r="BM704" s="32">
        <v>1</v>
      </c>
    </row>
    <row r="705" spans="1:65">
      <c r="A705" s="35"/>
      <c r="B705" s="18">
        <v>1</v>
      </c>
      <c r="C705" s="14">
        <v>1</v>
      </c>
      <c r="D705" s="213">
        <v>31</v>
      </c>
      <c r="E705" s="215" t="s">
        <v>102</v>
      </c>
      <c r="F705" s="209"/>
      <c r="G705" s="210"/>
      <c r="H705" s="210"/>
      <c r="I705" s="210"/>
      <c r="J705" s="210"/>
      <c r="K705" s="210"/>
      <c r="L705" s="210"/>
      <c r="M705" s="210"/>
      <c r="N705" s="210"/>
      <c r="O705" s="210"/>
      <c r="P705" s="210"/>
      <c r="Q705" s="210"/>
      <c r="R705" s="210"/>
      <c r="S705" s="210"/>
      <c r="T705" s="210"/>
      <c r="U705" s="210"/>
      <c r="V705" s="210"/>
      <c r="W705" s="210"/>
      <c r="X705" s="210"/>
      <c r="Y705" s="210"/>
      <c r="Z705" s="210"/>
      <c r="AA705" s="210"/>
      <c r="AB705" s="210"/>
      <c r="AC705" s="210"/>
      <c r="AD705" s="210"/>
      <c r="AE705" s="210"/>
      <c r="AF705" s="210"/>
      <c r="AG705" s="210"/>
      <c r="AH705" s="210"/>
      <c r="AI705" s="210"/>
      <c r="AJ705" s="210"/>
      <c r="AK705" s="210"/>
      <c r="AL705" s="210"/>
      <c r="AM705" s="210"/>
      <c r="AN705" s="210"/>
      <c r="AO705" s="210"/>
      <c r="AP705" s="210"/>
      <c r="AQ705" s="210"/>
      <c r="AR705" s="210"/>
      <c r="AS705" s="210"/>
      <c r="AT705" s="210"/>
      <c r="AU705" s="210"/>
      <c r="AV705" s="210"/>
      <c r="AW705" s="210"/>
      <c r="AX705" s="210"/>
      <c r="AY705" s="210"/>
      <c r="AZ705" s="210"/>
      <c r="BA705" s="210"/>
      <c r="BB705" s="210"/>
      <c r="BC705" s="210"/>
      <c r="BD705" s="210"/>
      <c r="BE705" s="210"/>
      <c r="BF705" s="210"/>
      <c r="BG705" s="210"/>
      <c r="BH705" s="210"/>
      <c r="BI705" s="210"/>
      <c r="BJ705" s="210"/>
      <c r="BK705" s="210"/>
      <c r="BL705" s="210"/>
      <c r="BM705" s="216">
        <v>1</v>
      </c>
    </row>
    <row r="706" spans="1:65">
      <c r="A706" s="35"/>
      <c r="B706" s="19">
        <v>1</v>
      </c>
      <c r="C706" s="8">
        <v>2</v>
      </c>
      <c r="D706" s="217">
        <v>29.999999999999996</v>
      </c>
      <c r="E706" s="219" t="s">
        <v>102</v>
      </c>
      <c r="F706" s="209"/>
      <c r="G706" s="210"/>
      <c r="H706" s="210"/>
      <c r="I706" s="210"/>
      <c r="J706" s="210"/>
      <c r="K706" s="210"/>
      <c r="L706" s="210"/>
      <c r="M706" s="210"/>
      <c r="N706" s="210"/>
      <c r="O706" s="210"/>
      <c r="P706" s="210"/>
      <c r="Q706" s="210"/>
      <c r="R706" s="210"/>
      <c r="S706" s="210"/>
      <c r="T706" s="210"/>
      <c r="U706" s="210"/>
      <c r="V706" s="210"/>
      <c r="W706" s="210"/>
      <c r="X706" s="210"/>
      <c r="Y706" s="210"/>
      <c r="Z706" s="210"/>
      <c r="AA706" s="210"/>
      <c r="AB706" s="210"/>
      <c r="AC706" s="210"/>
      <c r="AD706" s="210"/>
      <c r="AE706" s="210"/>
      <c r="AF706" s="210"/>
      <c r="AG706" s="210"/>
      <c r="AH706" s="210"/>
      <c r="AI706" s="210"/>
      <c r="AJ706" s="210"/>
      <c r="AK706" s="210"/>
      <c r="AL706" s="210"/>
      <c r="AM706" s="210"/>
      <c r="AN706" s="210"/>
      <c r="AO706" s="210"/>
      <c r="AP706" s="210"/>
      <c r="AQ706" s="210"/>
      <c r="AR706" s="210"/>
      <c r="AS706" s="210"/>
      <c r="AT706" s="210"/>
      <c r="AU706" s="210"/>
      <c r="AV706" s="210"/>
      <c r="AW706" s="210"/>
      <c r="AX706" s="210"/>
      <c r="AY706" s="210"/>
      <c r="AZ706" s="210"/>
      <c r="BA706" s="210"/>
      <c r="BB706" s="210"/>
      <c r="BC706" s="210"/>
      <c r="BD706" s="210"/>
      <c r="BE706" s="210"/>
      <c r="BF706" s="210"/>
      <c r="BG706" s="210"/>
      <c r="BH706" s="210"/>
      <c r="BI706" s="210"/>
      <c r="BJ706" s="210"/>
      <c r="BK706" s="210"/>
      <c r="BL706" s="210"/>
      <c r="BM706" s="216">
        <v>6</v>
      </c>
    </row>
    <row r="707" spans="1:65">
      <c r="A707" s="35"/>
      <c r="B707" s="19">
        <v>1</v>
      </c>
      <c r="C707" s="8">
        <v>3</v>
      </c>
      <c r="D707" s="217">
        <v>34</v>
      </c>
      <c r="E707" s="219" t="s">
        <v>102</v>
      </c>
      <c r="F707" s="209"/>
      <c r="G707" s="210"/>
      <c r="H707" s="210"/>
      <c r="I707" s="210"/>
      <c r="J707" s="210"/>
      <c r="K707" s="210"/>
      <c r="L707" s="210"/>
      <c r="M707" s="210"/>
      <c r="N707" s="210"/>
      <c r="O707" s="210"/>
      <c r="P707" s="210"/>
      <c r="Q707" s="210"/>
      <c r="R707" s="210"/>
      <c r="S707" s="210"/>
      <c r="T707" s="210"/>
      <c r="U707" s="210"/>
      <c r="V707" s="210"/>
      <c r="W707" s="210"/>
      <c r="X707" s="210"/>
      <c r="Y707" s="210"/>
      <c r="Z707" s="210"/>
      <c r="AA707" s="210"/>
      <c r="AB707" s="210"/>
      <c r="AC707" s="210"/>
      <c r="AD707" s="210"/>
      <c r="AE707" s="210"/>
      <c r="AF707" s="210"/>
      <c r="AG707" s="210"/>
      <c r="AH707" s="210"/>
      <c r="AI707" s="210"/>
      <c r="AJ707" s="210"/>
      <c r="AK707" s="210"/>
      <c r="AL707" s="210"/>
      <c r="AM707" s="210"/>
      <c r="AN707" s="210"/>
      <c r="AO707" s="210"/>
      <c r="AP707" s="210"/>
      <c r="AQ707" s="210"/>
      <c r="AR707" s="210"/>
      <c r="AS707" s="210"/>
      <c r="AT707" s="210"/>
      <c r="AU707" s="210"/>
      <c r="AV707" s="210"/>
      <c r="AW707" s="210"/>
      <c r="AX707" s="210"/>
      <c r="AY707" s="210"/>
      <c r="AZ707" s="210"/>
      <c r="BA707" s="210"/>
      <c r="BB707" s="210"/>
      <c r="BC707" s="210"/>
      <c r="BD707" s="210"/>
      <c r="BE707" s="210"/>
      <c r="BF707" s="210"/>
      <c r="BG707" s="210"/>
      <c r="BH707" s="210"/>
      <c r="BI707" s="210"/>
      <c r="BJ707" s="210"/>
      <c r="BK707" s="210"/>
      <c r="BL707" s="210"/>
      <c r="BM707" s="216">
        <v>16</v>
      </c>
    </row>
    <row r="708" spans="1:65">
      <c r="A708" s="35"/>
      <c r="B708" s="19">
        <v>1</v>
      </c>
      <c r="C708" s="8">
        <v>4</v>
      </c>
      <c r="D708" s="217">
        <v>28</v>
      </c>
      <c r="E708" s="219" t="s">
        <v>102</v>
      </c>
      <c r="F708" s="209"/>
      <c r="G708" s="210"/>
      <c r="H708" s="210"/>
      <c r="I708" s="210"/>
      <c r="J708" s="210"/>
      <c r="K708" s="210"/>
      <c r="L708" s="210"/>
      <c r="M708" s="210"/>
      <c r="N708" s="210"/>
      <c r="O708" s="210"/>
      <c r="P708" s="210"/>
      <c r="Q708" s="210"/>
      <c r="R708" s="210"/>
      <c r="S708" s="210"/>
      <c r="T708" s="210"/>
      <c r="U708" s="210"/>
      <c r="V708" s="210"/>
      <c r="W708" s="210"/>
      <c r="X708" s="210"/>
      <c r="Y708" s="210"/>
      <c r="Z708" s="210"/>
      <c r="AA708" s="210"/>
      <c r="AB708" s="210"/>
      <c r="AC708" s="210"/>
      <c r="AD708" s="210"/>
      <c r="AE708" s="210"/>
      <c r="AF708" s="210"/>
      <c r="AG708" s="210"/>
      <c r="AH708" s="210"/>
      <c r="AI708" s="210"/>
      <c r="AJ708" s="210"/>
      <c r="AK708" s="210"/>
      <c r="AL708" s="210"/>
      <c r="AM708" s="210"/>
      <c r="AN708" s="210"/>
      <c r="AO708" s="210"/>
      <c r="AP708" s="210"/>
      <c r="AQ708" s="210"/>
      <c r="AR708" s="210"/>
      <c r="AS708" s="210"/>
      <c r="AT708" s="210"/>
      <c r="AU708" s="210"/>
      <c r="AV708" s="210"/>
      <c r="AW708" s="210"/>
      <c r="AX708" s="210"/>
      <c r="AY708" s="210"/>
      <c r="AZ708" s="210"/>
      <c r="BA708" s="210"/>
      <c r="BB708" s="210"/>
      <c r="BC708" s="210"/>
      <c r="BD708" s="210"/>
      <c r="BE708" s="210"/>
      <c r="BF708" s="210"/>
      <c r="BG708" s="210"/>
      <c r="BH708" s="210"/>
      <c r="BI708" s="210"/>
      <c r="BJ708" s="210"/>
      <c r="BK708" s="210"/>
      <c r="BL708" s="210"/>
      <c r="BM708" s="216">
        <v>32</v>
      </c>
    </row>
    <row r="709" spans="1:65">
      <c r="A709" s="35"/>
      <c r="B709" s="19">
        <v>1</v>
      </c>
      <c r="C709" s="8">
        <v>5</v>
      </c>
      <c r="D709" s="217">
        <v>39</v>
      </c>
      <c r="E709" s="219" t="s">
        <v>102</v>
      </c>
      <c r="F709" s="209"/>
      <c r="G709" s="210"/>
      <c r="H709" s="210"/>
      <c r="I709" s="210"/>
      <c r="J709" s="210"/>
      <c r="K709" s="210"/>
      <c r="L709" s="210"/>
      <c r="M709" s="210"/>
      <c r="N709" s="210"/>
      <c r="O709" s="210"/>
      <c r="P709" s="210"/>
      <c r="Q709" s="210"/>
      <c r="R709" s="210"/>
      <c r="S709" s="210"/>
      <c r="T709" s="210"/>
      <c r="U709" s="210"/>
      <c r="V709" s="210"/>
      <c r="W709" s="210"/>
      <c r="X709" s="210"/>
      <c r="Y709" s="210"/>
      <c r="Z709" s="210"/>
      <c r="AA709" s="210"/>
      <c r="AB709" s="210"/>
      <c r="AC709" s="210"/>
      <c r="AD709" s="210"/>
      <c r="AE709" s="210"/>
      <c r="AF709" s="210"/>
      <c r="AG709" s="210"/>
      <c r="AH709" s="210"/>
      <c r="AI709" s="210"/>
      <c r="AJ709" s="210"/>
      <c r="AK709" s="210"/>
      <c r="AL709" s="210"/>
      <c r="AM709" s="210"/>
      <c r="AN709" s="210"/>
      <c r="AO709" s="210"/>
      <c r="AP709" s="210"/>
      <c r="AQ709" s="210"/>
      <c r="AR709" s="210"/>
      <c r="AS709" s="210"/>
      <c r="AT709" s="210"/>
      <c r="AU709" s="210"/>
      <c r="AV709" s="210"/>
      <c r="AW709" s="210"/>
      <c r="AX709" s="210"/>
      <c r="AY709" s="210"/>
      <c r="AZ709" s="210"/>
      <c r="BA709" s="210"/>
      <c r="BB709" s="210"/>
      <c r="BC709" s="210"/>
      <c r="BD709" s="210"/>
      <c r="BE709" s="210"/>
      <c r="BF709" s="210"/>
      <c r="BG709" s="210"/>
      <c r="BH709" s="210"/>
      <c r="BI709" s="210"/>
      <c r="BJ709" s="210"/>
      <c r="BK709" s="210"/>
      <c r="BL709" s="210"/>
      <c r="BM709" s="216">
        <v>12</v>
      </c>
    </row>
    <row r="710" spans="1:65">
      <c r="A710" s="35"/>
      <c r="B710" s="19">
        <v>1</v>
      </c>
      <c r="C710" s="8">
        <v>6</v>
      </c>
      <c r="D710" s="217">
        <v>29.999999999999996</v>
      </c>
      <c r="E710" s="219" t="s">
        <v>102</v>
      </c>
      <c r="F710" s="209"/>
      <c r="G710" s="210"/>
      <c r="H710" s="210"/>
      <c r="I710" s="210"/>
      <c r="J710" s="210"/>
      <c r="K710" s="210"/>
      <c r="L710" s="210"/>
      <c r="M710" s="210"/>
      <c r="N710" s="210"/>
      <c r="O710" s="210"/>
      <c r="P710" s="210"/>
      <c r="Q710" s="210"/>
      <c r="R710" s="210"/>
      <c r="S710" s="210"/>
      <c r="T710" s="210"/>
      <c r="U710" s="210"/>
      <c r="V710" s="210"/>
      <c r="W710" s="210"/>
      <c r="X710" s="210"/>
      <c r="Y710" s="210"/>
      <c r="Z710" s="210"/>
      <c r="AA710" s="210"/>
      <c r="AB710" s="210"/>
      <c r="AC710" s="210"/>
      <c r="AD710" s="210"/>
      <c r="AE710" s="210"/>
      <c r="AF710" s="210"/>
      <c r="AG710" s="210"/>
      <c r="AH710" s="210"/>
      <c r="AI710" s="210"/>
      <c r="AJ710" s="210"/>
      <c r="AK710" s="210"/>
      <c r="AL710" s="210"/>
      <c r="AM710" s="210"/>
      <c r="AN710" s="210"/>
      <c r="AO710" s="210"/>
      <c r="AP710" s="210"/>
      <c r="AQ710" s="210"/>
      <c r="AR710" s="210"/>
      <c r="AS710" s="210"/>
      <c r="AT710" s="210"/>
      <c r="AU710" s="210"/>
      <c r="AV710" s="210"/>
      <c r="AW710" s="210"/>
      <c r="AX710" s="210"/>
      <c r="AY710" s="210"/>
      <c r="AZ710" s="210"/>
      <c r="BA710" s="210"/>
      <c r="BB710" s="210"/>
      <c r="BC710" s="210"/>
      <c r="BD710" s="210"/>
      <c r="BE710" s="210"/>
      <c r="BF710" s="210"/>
      <c r="BG710" s="210"/>
      <c r="BH710" s="210"/>
      <c r="BI710" s="210"/>
      <c r="BJ710" s="210"/>
      <c r="BK710" s="210"/>
      <c r="BL710" s="210"/>
      <c r="BM710" s="211"/>
    </row>
    <row r="711" spans="1:65">
      <c r="A711" s="35"/>
      <c r="B711" s="20" t="s">
        <v>236</v>
      </c>
      <c r="C711" s="12"/>
      <c r="D711" s="223">
        <v>32</v>
      </c>
      <c r="E711" s="223" t="s">
        <v>552</v>
      </c>
      <c r="F711" s="209"/>
      <c r="G711" s="210"/>
      <c r="H711" s="210"/>
      <c r="I711" s="210"/>
      <c r="J711" s="210"/>
      <c r="K711" s="210"/>
      <c r="L711" s="210"/>
      <c r="M711" s="210"/>
      <c r="N711" s="210"/>
      <c r="O711" s="210"/>
      <c r="P711" s="210"/>
      <c r="Q711" s="210"/>
      <c r="R711" s="210"/>
      <c r="S711" s="210"/>
      <c r="T711" s="210"/>
      <c r="U711" s="210"/>
      <c r="V711" s="210"/>
      <c r="W711" s="210"/>
      <c r="X711" s="210"/>
      <c r="Y711" s="210"/>
      <c r="Z711" s="210"/>
      <c r="AA711" s="210"/>
      <c r="AB711" s="210"/>
      <c r="AC711" s="210"/>
      <c r="AD711" s="210"/>
      <c r="AE711" s="210"/>
      <c r="AF711" s="210"/>
      <c r="AG711" s="210"/>
      <c r="AH711" s="210"/>
      <c r="AI711" s="210"/>
      <c r="AJ711" s="210"/>
      <c r="AK711" s="210"/>
      <c r="AL711" s="210"/>
      <c r="AM711" s="210"/>
      <c r="AN711" s="210"/>
      <c r="AO711" s="210"/>
      <c r="AP711" s="210"/>
      <c r="AQ711" s="210"/>
      <c r="AR711" s="210"/>
      <c r="AS711" s="210"/>
      <c r="AT711" s="210"/>
      <c r="AU711" s="210"/>
      <c r="AV711" s="210"/>
      <c r="AW711" s="210"/>
      <c r="AX711" s="210"/>
      <c r="AY711" s="210"/>
      <c r="AZ711" s="210"/>
      <c r="BA711" s="210"/>
      <c r="BB711" s="210"/>
      <c r="BC711" s="210"/>
      <c r="BD711" s="210"/>
      <c r="BE711" s="210"/>
      <c r="BF711" s="210"/>
      <c r="BG711" s="210"/>
      <c r="BH711" s="210"/>
      <c r="BI711" s="210"/>
      <c r="BJ711" s="210"/>
      <c r="BK711" s="210"/>
      <c r="BL711" s="210"/>
      <c r="BM711" s="211"/>
    </row>
    <row r="712" spans="1:65">
      <c r="A712" s="35"/>
      <c r="B712" s="3" t="s">
        <v>237</v>
      </c>
      <c r="C712" s="33"/>
      <c r="D712" s="208">
        <v>30.5</v>
      </c>
      <c r="E712" s="208" t="s">
        <v>552</v>
      </c>
      <c r="F712" s="209"/>
      <c r="G712" s="210"/>
      <c r="H712" s="210"/>
      <c r="I712" s="210"/>
      <c r="J712" s="210"/>
      <c r="K712" s="210"/>
      <c r="L712" s="210"/>
      <c r="M712" s="210"/>
      <c r="N712" s="210"/>
      <c r="O712" s="210"/>
      <c r="P712" s="210"/>
      <c r="Q712" s="210"/>
      <c r="R712" s="210"/>
      <c r="S712" s="210"/>
      <c r="T712" s="210"/>
      <c r="U712" s="210"/>
      <c r="V712" s="210"/>
      <c r="W712" s="210"/>
      <c r="X712" s="210"/>
      <c r="Y712" s="210"/>
      <c r="Z712" s="210"/>
      <c r="AA712" s="210"/>
      <c r="AB712" s="210"/>
      <c r="AC712" s="210"/>
      <c r="AD712" s="210"/>
      <c r="AE712" s="210"/>
      <c r="AF712" s="210"/>
      <c r="AG712" s="210"/>
      <c r="AH712" s="210"/>
      <c r="AI712" s="210"/>
      <c r="AJ712" s="210"/>
      <c r="AK712" s="210"/>
      <c r="AL712" s="210"/>
      <c r="AM712" s="210"/>
      <c r="AN712" s="210"/>
      <c r="AO712" s="210"/>
      <c r="AP712" s="210"/>
      <c r="AQ712" s="210"/>
      <c r="AR712" s="210"/>
      <c r="AS712" s="210"/>
      <c r="AT712" s="210"/>
      <c r="AU712" s="210"/>
      <c r="AV712" s="210"/>
      <c r="AW712" s="210"/>
      <c r="AX712" s="210"/>
      <c r="AY712" s="210"/>
      <c r="AZ712" s="210"/>
      <c r="BA712" s="210"/>
      <c r="BB712" s="210"/>
      <c r="BC712" s="210"/>
      <c r="BD712" s="210"/>
      <c r="BE712" s="210"/>
      <c r="BF712" s="210"/>
      <c r="BG712" s="210"/>
      <c r="BH712" s="210"/>
      <c r="BI712" s="210"/>
      <c r="BJ712" s="210"/>
      <c r="BK712" s="210"/>
      <c r="BL712" s="210"/>
      <c r="BM712" s="211"/>
    </row>
    <row r="713" spans="1:65">
      <c r="A713" s="35"/>
      <c r="B713" s="3" t="s">
        <v>238</v>
      </c>
      <c r="C713" s="33"/>
      <c r="D713" s="208">
        <v>3.9496835316262997</v>
      </c>
      <c r="E713" s="208" t="s">
        <v>552</v>
      </c>
      <c r="F713" s="209"/>
      <c r="G713" s="210"/>
      <c r="H713" s="210"/>
      <c r="I713" s="210"/>
      <c r="J713" s="210"/>
      <c r="K713" s="210"/>
      <c r="L713" s="210"/>
      <c r="M713" s="210"/>
      <c r="N713" s="210"/>
      <c r="O713" s="210"/>
      <c r="P713" s="210"/>
      <c r="Q713" s="210"/>
      <c r="R713" s="210"/>
      <c r="S713" s="210"/>
      <c r="T713" s="210"/>
      <c r="U713" s="210"/>
      <c r="V713" s="210"/>
      <c r="W713" s="210"/>
      <c r="X713" s="210"/>
      <c r="Y713" s="210"/>
      <c r="Z713" s="210"/>
      <c r="AA713" s="210"/>
      <c r="AB713" s="210"/>
      <c r="AC713" s="210"/>
      <c r="AD713" s="210"/>
      <c r="AE713" s="210"/>
      <c r="AF713" s="210"/>
      <c r="AG713" s="210"/>
      <c r="AH713" s="210"/>
      <c r="AI713" s="210"/>
      <c r="AJ713" s="210"/>
      <c r="AK713" s="210"/>
      <c r="AL713" s="210"/>
      <c r="AM713" s="210"/>
      <c r="AN713" s="210"/>
      <c r="AO713" s="210"/>
      <c r="AP713" s="210"/>
      <c r="AQ713" s="210"/>
      <c r="AR713" s="210"/>
      <c r="AS713" s="210"/>
      <c r="AT713" s="210"/>
      <c r="AU713" s="210"/>
      <c r="AV713" s="210"/>
      <c r="AW713" s="210"/>
      <c r="AX713" s="210"/>
      <c r="AY713" s="210"/>
      <c r="AZ713" s="210"/>
      <c r="BA713" s="210"/>
      <c r="BB713" s="210"/>
      <c r="BC713" s="210"/>
      <c r="BD713" s="210"/>
      <c r="BE713" s="210"/>
      <c r="BF713" s="210"/>
      <c r="BG713" s="210"/>
      <c r="BH713" s="210"/>
      <c r="BI713" s="210"/>
      <c r="BJ713" s="210"/>
      <c r="BK713" s="210"/>
      <c r="BL713" s="210"/>
      <c r="BM713" s="211"/>
    </row>
    <row r="714" spans="1:65">
      <c r="A714" s="35"/>
      <c r="B714" s="3" t="s">
        <v>86</v>
      </c>
      <c r="C714" s="33"/>
      <c r="D714" s="13">
        <v>0.12342761036332187</v>
      </c>
      <c r="E714" s="13" t="s">
        <v>552</v>
      </c>
      <c r="F714" s="108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  <c r="AS714" s="3"/>
      <c r="AT714" s="3"/>
      <c r="AU714" s="3"/>
      <c r="AV714" s="3"/>
      <c r="AW714" s="3"/>
      <c r="AX714" s="3"/>
      <c r="AY714" s="3"/>
      <c r="AZ714" s="3"/>
      <c r="BA714" s="3"/>
      <c r="BB714" s="3"/>
      <c r="BC714" s="3"/>
      <c r="BD714" s="3"/>
      <c r="BE714" s="3"/>
      <c r="BF714" s="3"/>
      <c r="BG714" s="3"/>
      <c r="BH714" s="3"/>
      <c r="BI714" s="3"/>
      <c r="BJ714" s="3"/>
      <c r="BK714" s="3"/>
      <c r="BL714" s="3"/>
      <c r="BM714" s="61"/>
    </row>
    <row r="715" spans="1:65">
      <c r="A715" s="35"/>
      <c r="B715" s="3" t="s">
        <v>239</v>
      </c>
      <c r="C715" s="33"/>
      <c r="D715" s="13">
        <v>0</v>
      </c>
      <c r="E715" s="13" t="s">
        <v>552</v>
      </c>
      <c r="F715" s="108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  <c r="AS715" s="3"/>
      <c r="AT715" s="3"/>
      <c r="AU715" s="3"/>
      <c r="AV715" s="3"/>
      <c r="AW715" s="3"/>
      <c r="AX715" s="3"/>
      <c r="AY715" s="3"/>
      <c r="AZ715" s="3"/>
      <c r="BA715" s="3"/>
      <c r="BB715" s="3"/>
      <c r="BC715" s="3"/>
      <c r="BD715" s="3"/>
      <c r="BE715" s="3"/>
      <c r="BF715" s="3"/>
      <c r="BG715" s="3"/>
      <c r="BH715" s="3"/>
      <c r="BI715" s="3"/>
      <c r="BJ715" s="3"/>
      <c r="BK715" s="3"/>
      <c r="BL715" s="3"/>
      <c r="BM715" s="61"/>
    </row>
    <row r="716" spans="1:65">
      <c r="A716" s="35"/>
      <c r="B716" s="52" t="s">
        <v>240</v>
      </c>
      <c r="C716" s="53"/>
      <c r="D716" s="51">
        <v>0.67</v>
      </c>
      <c r="E716" s="51">
        <v>0.67</v>
      </c>
      <c r="F716" s="108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  <c r="AS716" s="3"/>
      <c r="AT716" s="3"/>
      <c r="AU716" s="3"/>
      <c r="AV716" s="3"/>
      <c r="AW716" s="3"/>
      <c r="AX716" s="3"/>
      <c r="AY716" s="3"/>
      <c r="AZ716" s="3"/>
      <c r="BA716" s="3"/>
      <c r="BB716" s="3"/>
      <c r="BC716" s="3"/>
      <c r="BD716" s="3"/>
      <c r="BE716" s="3"/>
      <c r="BF716" s="3"/>
      <c r="BG716" s="3"/>
      <c r="BH716" s="3"/>
      <c r="BI716" s="3"/>
      <c r="BJ716" s="3"/>
      <c r="BK716" s="3"/>
      <c r="BL716" s="3"/>
      <c r="BM716" s="61"/>
    </row>
    <row r="717" spans="1:65">
      <c r="B717" s="36"/>
      <c r="C717" s="20"/>
      <c r="D717" s="31"/>
      <c r="E717" s="31"/>
      <c r="BM717" s="61"/>
    </row>
    <row r="718" spans="1:65" ht="15">
      <c r="B718" s="37" t="s">
        <v>525</v>
      </c>
      <c r="BM718" s="32" t="s">
        <v>66</v>
      </c>
    </row>
    <row r="719" spans="1:65" ht="15">
      <c r="A719" s="28" t="s">
        <v>40</v>
      </c>
      <c r="B719" s="18" t="s">
        <v>106</v>
      </c>
      <c r="C719" s="15" t="s">
        <v>107</v>
      </c>
      <c r="D719" s="16" t="s">
        <v>203</v>
      </c>
      <c r="E719" s="17" t="s">
        <v>203</v>
      </c>
      <c r="F719" s="17" t="s">
        <v>203</v>
      </c>
      <c r="G719" s="17" t="s">
        <v>203</v>
      </c>
      <c r="H719" s="17" t="s">
        <v>203</v>
      </c>
      <c r="I719" s="17" t="s">
        <v>203</v>
      </c>
      <c r="J719" s="17" t="s">
        <v>203</v>
      </c>
      <c r="K719" s="17" t="s">
        <v>203</v>
      </c>
      <c r="L719" s="108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  <c r="AU719" s="3"/>
      <c r="AV719" s="3"/>
      <c r="AW719" s="3"/>
      <c r="AX719" s="3"/>
      <c r="AY719" s="3"/>
      <c r="AZ719" s="3"/>
      <c r="BA719" s="3"/>
      <c r="BB719" s="3"/>
      <c r="BC719" s="3"/>
      <c r="BD719" s="3"/>
      <c r="BE719" s="3"/>
      <c r="BF719" s="3"/>
      <c r="BG719" s="3"/>
      <c r="BH719" s="3"/>
      <c r="BI719" s="3"/>
      <c r="BJ719" s="3"/>
      <c r="BK719" s="3"/>
      <c r="BL719" s="3"/>
      <c r="BM719" s="32">
        <v>1</v>
      </c>
    </row>
    <row r="720" spans="1:65">
      <c r="A720" s="35"/>
      <c r="B720" s="19" t="s">
        <v>204</v>
      </c>
      <c r="C720" s="8" t="s">
        <v>204</v>
      </c>
      <c r="D720" s="106" t="s">
        <v>206</v>
      </c>
      <c r="E720" s="107" t="s">
        <v>207</v>
      </c>
      <c r="F720" s="107" t="s">
        <v>209</v>
      </c>
      <c r="G720" s="107" t="s">
        <v>212</v>
      </c>
      <c r="H720" s="107" t="s">
        <v>218</v>
      </c>
      <c r="I720" s="107" t="s">
        <v>221</v>
      </c>
      <c r="J720" s="107" t="s">
        <v>222</v>
      </c>
      <c r="K720" s="107" t="s">
        <v>224</v>
      </c>
      <c r="L720" s="108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  <c r="AR720" s="3"/>
      <c r="AS720" s="3"/>
      <c r="AT720" s="3"/>
      <c r="AU720" s="3"/>
      <c r="AV720" s="3"/>
      <c r="AW720" s="3"/>
      <c r="AX720" s="3"/>
      <c r="AY720" s="3"/>
      <c r="AZ720" s="3"/>
      <c r="BA720" s="3"/>
      <c r="BB720" s="3"/>
      <c r="BC720" s="3"/>
      <c r="BD720" s="3"/>
      <c r="BE720" s="3"/>
      <c r="BF720" s="3"/>
      <c r="BG720" s="3"/>
      <c r="BH720" s="3"/>
      <c r="BI720" s="3"/>
      <c r="BJ720" s="3"/>
      <c r="BK720" s="3"/>
      <c r="BL720" s="3"/>
      <c r="BM720" s="32" t="s">
        <v>3</v>
      </c>
    </row>
    <row r="721" spans="1:65">
      <c r="A721" s="35"/>
      <c r="B721" s="19"/>
      <c r="C721" s="8"/>
      <c r="D721" s="9" t="s">
        <v>247</v>
      </c>
      <c r="E721" s="10" t="s">
        <v>247</v>
      </c>
      <c r="F721" s="10" t="s">
        <v>248</v>
      </c>
      <c r="G721" s="10" t="s">
        <v>247</v>
      </c>
      <c r="H721" s="10" t="s">
        <v>247</v>
      </c>
      <c r="I721" s="10" t="s">
        <v>247</v>
      </c>
      <c r="J721" s="10" t="s">
        <v>247</v>
      </c>
      <c r="K721" s="10" t="s">
        <v>247</v>
      </c>
      <c r="L721" s="108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3"/>
      <c r="AS721" s="3"/>
      <c r="AT721" s="3"/>
      <c r="AU721" s="3"/>
      <c r="AV721" s="3"/>
      <c r="AW721" s="3"/>
      <c r="AX721" s="3"/>
      <c r="AY721" s="3"/>
      <c r="AZ721" s="3"/>
      <c r="BA721" s="3"/>
      <c r="BB721" s="3"/>
      <c r="BC721" s="3"/>
      <c r="BD721" s="3"/>
      <c r="BE721" s="3"/>
      <c r="BF721" s="3"/>
      <c r="BG721" s="3"/>
      <c r="BH721" s="3"/>
      <c r="BI721" s="3"/>
      <c r="BJ721" s="3"/>
      <c r="BK721" s="3"/>
      <c r="BL721" s="3"/>
      <c r="BM721" s="32">
        <v>2</v>
      </c>
    </row>
    <row r="722" spans="1:65">
      <c r="A722" s="35"/>
      <c r="B722" s="19"/>
      <c r="C722" s="8"/>
      <c r="D722" s="29" t="s">
        <v>281</v>
      </c>
      <c r="E722" s="29" t="s">
        <v>281</v>
      </c>
      <c r="F722" s="29" t="s">
        <v>285</v>
      </c>
      <c r="G722" s="29" t="s">
        <v>285</v>
      </c>
      <c r="H722" s="29" t="s">
        <v>285</v>
      </c>
      <c r="I722" s="29" t="s">
        <v>112</v>
      </c>
      <c r="J722" s="29" t="s">
        <v>232</v>
      </c>
      <c r="K722" s="29" t="s">
        <v>285</v>
      </c>
      <c r="L722" s="108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  <c r="AS722" s="3"/>
      <c r="AT722" s="3"/>
      <c r="AU722" s="3"/>
      <c r="AV722" s="3"/>
      <c r="AW722" s="3"/>
      <c r="AX722" s="3"/>
      <c r="AY722" s="3"/>
      <c r="AZ722" s="3"/>
      <c r="BA722" s="3"/>
      <c r="BB722" s="3"/>
      <c r="BC722" s="3"/>
      <c r="BD722" s="3"/>
      <c r="BE722" s="3"/>
      <c r="BF722" s="3"/>
      <c r="BG722" s="3"/>
      <c r="BH722" s="3"/>
      <c r="BI722" s="3"/>
      <c r="BJ722" s="3"/>
      <c r="BK722" s="3"/>
      <c r="BL722" s="3"/>
      <c r="BM722" s="32">
        <v>2</v>
      </c>
    </row>
    <row r="723" spans="1:65">
      <c r="A723" s="35"/>
      <c r="B723" s="18">
        <v>1</v>
      </c>
      <c r="C723" s="14">
        <v>1</v>
      </c>
      <c r="D723" s="22">
        <v>3.54</v>
      </c>
      <c r="E723" s="22">
        <v>3.45</v>
      </c>
      <c r="F723" s="23">
        <v>3.2</v>
      </c>
      <c r="G723" s="22">
        <v>4.2300000000000004</v>
      </c>
      <c r="H723" s="100">
        <v>5.2609528928050109</v>
      </c>
      <c r="I723" s="22">
        <v>3.49</v>
      </c>
      <c r="J723" s="23">
        <v>2.83</v>
      </c>
      <c r="K723" s="22">
        <v>4.62</v>
      </c>
      <c r="L723" s="108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  <c r="AS723" s="3"/>
      <c r="AT723" s="3"/>
      <c r="AU723" s="3"/>
      <c r="AV723" s="3"/>
      <c r="AW723" s="3"/>
      <c r="AX723" s="3"/>
      <c r="AY723" s="3"/>
      <c r="AZ723" s="3"/>
      <c r="BA723" s="3"/>
      <c r="BB723" s="3"/>
      <c r="BC723" s="3"/>
      <c r="BD723" s="3"/>
      <c r="BE723" s="3"/>
      <c r="BF723" s="3"/>
      <c r="BG723" s="3"/>
      <c r="BH723" s="3"/>
      <c r="BI723" s="3"/>
      <c r="BJ723" s="3"/>
      <c r="BK723" s="3"/>
      <c r="BL723" s="3"/>
      <c r="BM723" s="32">
        <v>1</v>
      </c>
    </row>
    <row r="724" spans="1:65">
      <c r="A724" s="35"/>
      <c r="B724" s="19">
        <v>1</v>
      </c>
      <c r="C724" s="8">
        <v>2</v>
      </c>
      <c r="D724" s="10">
        <v>3.42</v>
      </c>
      <c r="E724" s="10">
        <v>3.44</v>
      </c>
      <c r="F724" s="25">
        <v>3.2</v>
      </c>
      <c r="G724" s="10">
        <v>4.3099999999999996</v>
      </c>
      <c r="H724" s="102">
        <v>5.5069004241748356</v>
      </c>
      <c r="I724" s="10">
        <v>3.49</v>
      </c>
      <c r="J724" s="25">
        <v>2.98</v>
      </c>
      <c r="K724" s="104">
        <v>4.12</v>
      </c>
      <c r="L724" s="108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  <c r="AS724" s="3"/>
      <c r="AT724" s="3"/>
      <c r="AU724" s="3"/>
      <c r="AV724" s="3"/>
      <c r="AW724" s="3"/>
      <c r="AX724" s="3"/>
      <c r="AY724" s="3"/>
      <c r="AZ724" s="3"/>
      <c r="BA724" s="3"/>
      <c r="BB724" s="3"/>
      <c r="BC724" s="3"/>
      <c r="BD724" s="3"/>
      <c r="BE724" s="3"/>
      <c r="BF724" s="3"/>
      <c r="BG724" s="3"/>
      <c r="BH724" s="3"/>
      <c r="BI724" s="3"/>
      <c r="BJ724" s="3"/>
      <c r="BK724" s="3"/>
      <c r="BL724" s="3"/>
      <c r="BM724" s="32" t="e">
        <v>#N/A</v>
      </c>
    </row>
    <row r="725" spans="1:65">
      <c r="A725" s="35"/>
      <c r="B725" s="19">
        <v>1</v>
      </c>
      <c r="C725" s="8">
        <v>3</v>
      </c>
      <c r="D725" s="10">
        <v>3.15</v>
      </c>
      <c r="E725" s="10">
        <v>3.34</v>
      </c>
      <c r="F725" s="25">
        <v>3.1</v>
      </c>
      <c r="G725" s="10">
        <v>4.2699999999999996</v>
      </c>
      <c r="H725" s="102">
        <v>5.283641304951435</v>
      </c>
      <c r="I725" s="10">
        <v>3.52</v>
      </c>
      <c r="J725" s="25">
        <v>2.8499999999999996</v>
      </c>
      <c r="K725" s="25">
        <v>4.74</v>
      </c>
      <c r="L725" s="108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  <c r="AS725" s="3"/>
      <c r="AT725" s="3"/>
      <c r="AU725" s="3"/>
      <c r="AV725" s="3"/>
      <c r="AW725" s="3"/>
      <c r="AX725" s="3"/>
      <c r="AY725" s="3"/>
      <c r="AZ725" s="3"/>
      <c r="BA725" s="3"/>
      <c r="BB725" s="3"/>
      <c r="BC725" s="3"/>
      <c r="BD725" s="3"/>
      <c r="BE725" s="3"/>
      <c r="BF725" s="3"/>
      <c r="BG725" s="3"/>
      <c r="BH725" s="3"/>
      <c r="BI725" s="3"/>
      <c r="BJ725" s="3"/>
      <c r="BK725" s="3"/>
      <c r="BL725" s="3"/>
      <c r="BM725" s="32">
        <v>16</v>
      </c>
    </row>
    <row r="726" spans="1:65">
      <c r="A726" s="35"/>
      <c r="B726" s="19">
        <v>1</v>
      </c>
      <c r="C726" s="8">
        <v>4</v>
      </c>
      <c r="D726" s="10">
        <v>3.1</v>
      </c>
      <c r="E726" s="10">
        <v>3.3</v>
      </c>
      <c r="F726" s="25">
        <v>3.2</v>
      </c>
      <c r="G726" s="10">
        <v>4.26</v>
      </c>
      <c r="H726" s="102">
        <v>5.3415609850499486</v>
      </c>
      <c r="I726" s="10">
        <v>3.28</v>
      </c>
      <c r="J726" s="25">
        <v>2.92</v>
      </c>
      <c r="K726" s="25">
        <v>4.7</v>
      </c>
      <c r="L726" s="108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  <c r="AS726" s="3"/>
      <c r="AT726" s="3"/>
      <c r="AU726" s="3"/>
      <c r="AV726" s="3"/>
      <c r="AW726" s="3"/>
      <c r="AX726" s="3"/>
      <c r="AY726" s="3"/>
      <c r="AZ726" s="3"/>
      <c r="BA726" s="3"/>
      <c r="BB726" s="3"/>
      <c r="BC726" s="3"/>
      <c r="BD726" s="3"/>
      <c r="BE726" s="3"/>
      <c r="BF726" s="3"/>
      <c r="BG726" s="3"/>
      <c r="BH726" s="3"/>
      <c r="BI726" s="3"/>
      <c r="BJ726" s="3"/>
      <c r="BK726" s="3"/>
      <c r="BL726" s="3"/>
      <c r="BM726" s="32">
        <v>3.600428571428572</v>
      </c>
    </row>
    <row r="727" spans="1:65">
      <c r="A727" s="35"/>
      <c r="B727" s="19">
        <v>1</v>
      </c>
      <c r="C727" s="8">
        <v>5</v>
      </c>
      <c r="D727" s="10">
        <v>3.28</v>
      </c>
      <c r="E727" s="10">
        <v>3.52</v>
      </c>
      <c r="F727" s="10">
        <v>3.2</v>
      </c>
      <c r="G727" s="10">
        <v>4.34</v>
      </c>
      <c r="H727" s="103">
        <v>5.2717164522600504</v>
      </c>
      <c r="I727" s="10">
        <v>3.36</v>
      </c>
      <c r="J727" s="10">
        <v>2.9000000000000004</v>
      </c>
      <c r="K727" s="10">
        <v>4.5199999999999996</v>
      </c>
      <c r="L727" s="108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  <c r="AS727" s="3"/>
      <c r="AT727" s="3"/>
      <c r="AU727" s="3"/>
      <c r="AV727" s="3"/>
      <c r="AW727" s="3"/>
      <c r="AX727" s="3"/>
      <c r="AY727" s="3"/>
      <c r="AZ727" s="3"/>
      <c r="BA727" s="3"/>
      <c r="BB727" s="3"/>
      <c r="BC727" s="3"/>
      <c r="BD727" s="3"/>
      <c r="BE727" s="3"/>
      <c r="BF727" s="3"/>
      <c r="BG727" s="3"/>
      <c r="BH727" s="3"/>
      <c r="BI727" s="3"/>
      <c r="BJ727" s="3"/>
      <c r="BK727" s="3"/>
      <c r="BL727" s="3"/>
      <c r="BM727" s="32">
        <v>112</v>
      </c>
    </row>
    <row r="728" spans="1:65">
      <c r="A728" s="35"/>
      <c r="B728" s="19">
        <v>1</v>
      </c>
      <c r="C728" s="8">
        <v>6</v>
      </c>
      <c r="D728" s="10">
        <v>3.51</v>
      </c>
      <c r="E728" s="10">
        <v>3.59</v>
      </c>
      <c r="F728" s="104">
        <v>2.9</v>
      </c>
      <c r="G728" s="10">
        <v>4.25</v>
      </c>
      <c r="H728" s="103">
        <v>5.2922183236019498</v>
      </c>
      <c r="I728" s="10">
        <v>3.46</v>
      </c>
      <c r="J728" s="10">
        <v>2.81</v>
      </c>
      <c r="K728" s="10">
        <v>4.71</v>
      </c>
      <c r="L728" s="108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  <c r="AS728" s="3"/>
      <c r="AT728" s="3"/>
      <c r="AU728" s="3"/>
      <c r="AV728" s="3"/>
      <c r="AW728" s="3"/>
      <c r="AX728" s="3"/>
      <c r="AY728" s="3"/>
      <c r="AZ728" s="3"/>
      <c r="BA728" s="3"/>
      <c r="BB728" s="3"/>
      <c r="BC728" s="3"/>
      <c r="BD728" s="3"/>
      <c r="BE728" s="3"/>
      <c r="BF728" s="3"/>
      <c r="BG728" s="3"/>
      <c r="BH728" s="3"/>
      <c r="BI728" s="3"/>
      <c r="BJ728" s="3"/>
      <c r="BK728" s="3"/>
      <c r="BL728" s="3"/>
      <c r="BM728" s="61"/>
    </row>
    <row r="729" spans="1:65">
      <c r="A729" s="35"/>
      <c r="B729" s="20" t="s">
        <v>236</v>
      </c>
      <c r="C729" s="12"/>
      <c r="D729" s="26">
        <v>3.3333333333333335</v>
      </c>
      <c r="E729" s="26">
        <v>3.44</v>
      </c>
      <c r="F729" s="26">
        <v>3.1333333333333329</v>
      </c>
      <c r="G729" s="26">
        <v>4.2766666666666664</v>
      </c>
      <c r="H729" s="26">
        <v>5.3261650638072053</v>
      </c>
      <c r="I729" s="26">
        <v>3.4333333333333336</v>
      </c>
      <c r="J729" s="26">
        <v>2.8816666666666664</v>
      </c>
      <c r="K729" s="26">
        <v>4.5683333333333334</v>
      </c>
      <c r="L729" s="108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  <c r="AS729" s="3"/>
      <c r="AT729" s="3"/>
      <c r="AU729" s="3"/>
      <c r="AV729" s="3"/>
      <c r="AW729" s="3"/>
      <c r="AX729" s="3"/>
      <c r="AY729" s="3"/>
      <c r="AZ729" s="3"/>
      <c r="BA729" s="3"/>
      <c r="BB729" s="3"/>
      <c r="BC729" s="3"/>
      <c r="BD729" s="3"/>
      <c r="BE729" s="3"/>
      <c r="BF729" s="3"/>
      <c r="BG729" s="3"/>
      <c r="BH729" s="3"/>
      <c r="BI729" s="3"/>
      <c r="BJ729" s="3"/>
      <c r="BK729" s="3"/>
      <c r="BL729" s="3"/>
      <c r="BM729" s="61"/>
    </row>
    <row r="730" spans="1:65">
      <c r="A730" s="35"/>
      <c r="B730" s="3" t="s">
        <v>237</v>
      </c>
      <c r="C730" s="33"/>
      <c r="D730" s="11">
        <v>3.3499999999999996</v>
      </c>
      <c r="E730" s="11">
        <v>3.4450000000000003</v>
      </c>
      <c r="F730" s="11">
        <v>3.2</v>
      </c>
      <c r="G730" s="11">
        <v>4.2649999999999997</v>
      </c>
      <c r="H730" s="11">
        <v>5.2879298142766924</v>
      </c>
      <c r="I730" s="11">
        <v>3.4750000000000001</v>
      </c>
      <c r="J730" s="11">
        <v>2.875</v>
      </c>
      <c r="K730" s="11">
        <v>4.66</v>
      </c>
      <c r="L730" s="108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  <c r="AS730" s="3"/>
      <c r="AT730" s="3"/>
      <c r="AU730" s="3"/>
      <c r="AV730" s="3"/>
      <c r="AW730" s="3"/>
      <c r="AX730" s="3"/>
      <c r="AY730" s="3"/>
      <c r="AZ730" s="3"/>
      <c r="BA730" s="3"/>
      <c r="BB730" s="3"/>
      <c r="BC730" s="3"/>
      <c r="BD730" s="3"/>
      <c r="BE730" s="3"/>
      <c r="BF730" s="3"/>
      <c r="BG730" s="3"/>
      <c r="BH730" s="3"/>
      <c r="BI730" s="3"/>
      <c r="BJ730" s="3"/>
      <c r="BK730" s="3"/>
      <c r="BL730" s="3"/>
      <c r="BM730" s="61"/>
    </row>
    <row r="731" spans="1:65">
      <c r="A731" s="35"/>
      <c r="B731" s="3" t="s">
        <v>238</v>
      </c>
      <c r="C731" s="33"/>
      <c r="D731" s="27">
        <v>0.1856520042085909</v>
      </c>
      <c r="E731" s="27">
        <v>0.1082589488217949</v>
      </c>
      <c r="F731" s="27">
        <v>0.12110601416389978</v>
      </c>
      <c r="G731" s="27">
        <v>4.0824829046386131E-2</v>
      </c>
      <c r="H731" s="27">
        <v>9.2822663894276569E-2</v>
      </c>
      <c r="I731" s="27">
        <v>9.330952077181992E-2</v>
      </c>
      <c r="J731" s="27">
        <v>6.3691967049751802E-2</v>
      </c>
      <c r="K731" s="27">
        <v>0.23361649485142669</v>
      </c>
      <c r="L731" s="108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  <c r="AS731" s="3"/>
      <c r="AT731" s="3"/>
      <c r="AU731" s="3"/>
      <c r="AV731" s="3"/>
      <c r="AW731" s="3"/>
      <c r="AX731" s="3"/>
      <c r="AY731" s="3"/>
      <c r="AZ731" s="3"/>
      <c r="BA731" s="3"/>
      <c r="BB731" s="3"/>
      <c r="BC731" s="3"/>
      <c r="BD731" s="3"/>
      <c r="BE731" s="3"/>
      <c r="BF731" s="3"/>
      <c r="BG731" s="3"/>
      <c r="BH731" s="3"/>
      <c r="BI731" s="3"/>
      <c r="BJ731" s="3"/>
      <c r="BK731" s="3"/>
      <c r="BL731" s="3"/>
      <c r="BM731" s="61"/>
    </row>
    <row r="732" spans="1:65">
      <c r="A732" s="35"/>
      <c r="B732" s="3" t="s">
        <v>86</v>
      </c>
      <c r="C732" s="33"/>
      <c r="D732" s="13">
        <v>5.569560126257727E-2</v>
      </c>
      <c r="E732" s="13">
        <v>3.1470624657498517E-2</v>
      </c>
      <c r="F732" s="13">
        <v>3.8650855584223341E-2</v>
      </c>
      <c r="G732" s="13">
        <v>9.5459459968167109E-3</v>
      </c>
      <c r="H732" s="13">
        <v>1.7427673153622814E-2</v>
      </c>
      <c r="I732" s="13">
        <v>2.7177530321889295E-2</v>
      </c>
      <c r="J732" s="13">
        <v>2.2102475552256268E-2</v>
      </c>
      <c r="K732" s="13">
        <v>5.1138233094073698E-2</v>
      </c>
      <c r="L732" s="108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  <c r="AS732" s="3"/>
      <c r="AT732" s="3"/>
      <c r="AU732" s="3"/>
      <c r="AV732" s="3"/>
      <c r="AW732" s="3"/>
      <c r="AX732" s="3"/>
      <c r="AY732" s="3"/>
      <c r="AZ732" s="3"/>
      <c r="BA732" s="3"/>
      <c r="BB732" s="3"/>
      <c r="BC732" s="3"/>
      <c r="BD732" s="3"/>
      <c r="BE732" s="3"/>
      <c r="BF732" s="3"/>
      <c r="BG732" s="3"/>
      <c r="BH732" s="3"/>
      <c r="BI732" s="3"/>
      <c r="BJ732" s="3"/>
      <c r="BK732" s="3"/>
      <c r="BL732" s="3"/>
      <c r="BM732" s="61"/>
    </row>
    <row r="733" spans="1:65">
      <c r="A733" s="35"/>
      <c r="B733" s="3" t="s">
        <v>239</v>
      </c>
      <c r="C733" s="33"/>
      <c r="D733" s="13">
        <v>-7.4184290229999172E-2</v>
      </c>
      <c r="E733" s="13">
        <v>-4.4558187517359182E-2</v>
      </c>
      <c r="F733" s="13">
        <v>-0.12973323281619942</v>
      </c>
      <c r="G733" s="13">
        <v>0.18782155563491099</v>
      </c>
      <c r="H733" s="13">
        <v>0.47931418667025483</v>
      </c>
      <c r="I733" s="13">
        <v>-4.6409818936899105E-2</v>
      </c>
      <c r="J733" s="13">
        <v>-0.19963231890383437</v>
      </c>
      <c r="K733" s="13">
        <v>0.26883043023978614</v>
      </c>
      <c r="L733" s="108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  <c r="AS733" s="3"/>
      <c r="AT733" s="3"/>
      <c r="AU733" s="3"/>
      <c r="AV733" s="3"/>
      <c r="AW733" s="3"/>
      <c r="AX733" s="3"/>
      <c r="AY733" s="3"/>
      <c r="AZ733" s="3"/>
      <c r="BA733" s="3"/>
      <c r="BB733" s="3"/>
      <c r="BC733" s="3"/>
      <c r="BD733" s="3"/>
      <c r="BE733" s="3"/>
      <c r="BF733" s="3"/>
      <c r="BG733" s="3"/>
      <c r="BH733" s="3"/>
      <c r="BI733" s="3"/>
      <c r="BJ733" s="3"/>
      <c r="BK733" s="3"/>
      <c r="BL733" s="3"/>
      <c r="BM733" s="61"/>
    </row>
    <row r="734" spans="1:65">
      <c r="A734" s="35"/>
      <c r="B734" s="52" t="s">
        <v>240</v>
      </c>
      <c r="C734" s="53"/>
      <c r="D734" s="51">
        <v>0.16</v>
      </c>
      <c r="E734" s="51">
        <v>0.01</v>
      </c>
      <c r="F734" s="51">
        <v>0.48</v>
      </c>
      <c r="G734" s="51">
        <v>1.32</v>
      </c>
      <c r="H734" s="51">
        <v>2.97</v>
      </c>
      <c r="I734" s="51">
        <v>0.01</v>
      </c>
      <c r="J734" s="51">
        <v>0.87</v>
      </c>
      <c r="K734" s="51">
        <v>1.78</v>
      </c>
      <c r="L734" s="108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  <c r="AS734" s="3"/>
      <c r="AT734" s="3"/>
      <c r="AU734" s="3"/>
      <c r="AV734" s="3"/>
      <c r="AW734" s="3"/>
      <c r="AX734" s="3"/>
      <c r="AY734" s="3"/>
      <c r="AZ734" s="3"/>
      <c r="BA734" s="3"/>
      <c r="BB734" s="3"/>
      <c r="BC734" s="3"/>
      <c r="BD734" s="3"/>
      <c r="BE734" s="3"/>
      <c r="BF734" s="3"/>
      <c r="BG734" s="3"/>
      <c r="BH734" s="3"/>
      <c r="BI734" s="3"/>
      <c r="BJ734" s="3"/>
      <c r="BK734" s="3"/>
      <c r="BL734" s="3"/>
      <c r="BM734" s="61"/>
    </row>
    <row r="735" spans="1:65">
      <c r="B735" s="36"/>
      <c r="C735" s="20"/>
      <c r="D735" s="31"/>
      <c r="E735" s="31"/>
      <c r="F735" s="31"/>
      <c r="G735" s="31"/>
      <c r="H735" s="31"/>
      <c r="I735" s="31"/>
      <c r="J735" s="31"/>
      <c r="K735" s="31"/>
      <c r="BM735" s="61"/>
    </row>
    <row r="736" spans="1:65" ht="15">
      <c r="B736" s="37" t="s">
        <v>526</v>
      </c>
      <c r="BM736" s="32" t="s">
        <v>253</v>
      </c>
    </row>
    <row r="737" spans="1:65" ht="15">
      <c r="A737" s="28" t="s">
        <v>119</v>
      </c>
      <c r="B737" s="18" t="s">
        <v>106</v>
      </c>
      <c r="C737" s="15" t="s">
        <v>107</v>
      </c>
      <c r="D737" s="16" t="s">
        <v>203</v>
      </c>
      <c r="E737" s="17" t="s">
        <v>203</v>
      </c>
      <c r="F737" s="17" t="s">
        <v>203</v>
      </c>
      <c r="G737" s="17" t="s">
        <v>203</v>
      </c>
      <c r="H737" s="108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3"/>
      <c r="AU737" s="3"/>
      <c r="AV737" s="3"/>
      <c r="AW737" s="3"/>
      <c r="AX737" s="3"/>
      <c r="AY737" s="3"/>
      <c r="AZ737" s="3"/>
      <c r="BA737" s="3"/>
      <c r="BB737" s="3"/>
      <c r="BC737" s="3"/>
      <c r="BD737" s="3"/>
      <c r="BE737" s="3"/>
      <c r="BF737" s="3"/>
      <c r="BG737" s="3"/>
      <c r="BH737" s="3"/>
      <c r="BI737" s="3"/>
      <c r="BJ737" s="3"/>
      <c r="BK737" s="3"/>
      <c r="BL737" s="3"/>
      <c r="BM737" s="32">
        <v>1</v>
      </c>
    </row>
    <row r="738" spans="1:65">
      <c r="A738" s="35"/>
      <c r="B738" s="19" t="s">
        <v>204</v>
      </c>
      <c r="C738" s="8" t="s">
        <v>204</v>
      </c>
      <c r="D738" s="106" t="s">
        <v>212</v>
      </c>
      <c r="E738" s="107" t="s">
        <v>213</v>
      </c>
      <c r="F738" s="107" t="s">
        <v>221</v>
      </c>
      <c r="G738" s="107" t="s">
        <v>222</v>
      </c>
      <c r="H738" s="108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  <c r="AS738" s="3"/>
      <c r="AT738" s="3"/>
      <c r="AU738" s="3"/>
      <c r="AV738" s="3"/>
      <c r="AW738" s="3"/>
      <c r="AX738" s="3"/>
      <c r="AY738" s="3"/>
      <c r="AZ738" s="3"/>
      <c r="BA738" s="3"/>
      <c r="BB738" s="3"/>
      <c r="BC738" s="3"/>
      <c r="BD738" s="3"/>
      <c r="BE738" s="3"/>
      <c r="BF738" s="3"/>
      <c r="BG738" s="3"/>
      <c r="BH738" s="3"/>
      <c r="BI738" s="3"/>
      <c r="BJ738" s="3"/>
      <c r="BK738" s="3"/>
      <c r="BL738" s="3"/>
      <c r="BM738" s="32" t="s">
        <v>82</v>
      </c>
    </row>
    <row r="739" spans="1:65">
      <c r="A739" s="35"/>
      <c r="B739" s="19"/>
      <c r="C739" s="8"/>
      <c r="D739" s="9" t="s">
        <v>247</v>
      </c>
      <c r="E739" s="10" t="s">
        <v>247</v>
      </c>
      <c r="F739" s="10" t="s">
        <v>247</v>
      </c>
      <c r="G739" s="10" t="s">
        <v>247</v>
      </c>
      <c r="H739" s="108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  <c r="AS739" s="3"/>
      <c r="AT739" s="3"/>
      <c r="AU739" s="3"/>
      <c r="AV739" s="3"/>
      <c r="AW739" s="3"/>
      <c r="AX739" s="3"/>
      <c r="AY739" s="3"/>
      <c r="AZ739" s="3"/>
      <c r="BA739" s="3"/>
      <c r="BB739" s="3"/>
      <c r="BC739" s="3"/>
      <c r="BD739" s="3"/>
      <c r="BE739" s="3"/>
      <c r="BF739" s="3"/>
      <c r="BG739" s="3"/>
      <c r="BH739" s="3"/>
      <c r="BI739" s="3"/>
      <c r="BJ739" s="3"/>
      <c r="BK739" s="3"/>
      <c r="BL739" s="3"/>
      <c r="BM739" s="32">
        <v>1</v>
      </c>
    </row>
    <row r="740" spans="1:65">
      <c r="A740" s="35"/>
      <c r="B740" s="19"/>
      <c r="C740" s="8"/>
      <c r="D740" s="29" t="s">
        <v>285</v>
      </c>
      <c r="E740" s="29" t="s">
        <v>285</v>
      </c>
      <c r="F740" s="29" t="s">
        <v>112</v>
      </c>
      <c r="G740" s="29" t="s">
        <v>232</v>
      </c>
      <c r="H740" s="108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  <c r="AS740" s="3"/>
      <c r="AT740" s="3"/>
      <c r="AU740" s="3"/>
      <c r="AV740" s="3"/>
      <c r="AW740" s="3"/>
      <c r="AX740" s="3"/>
      <c r="AY740" s="3"/>
      <c r="AZ740" s="3"/>
      <c r="BA740" s="3"/>
      <c r="BB740" s="3"/>
      <c r="BC740" s="3"/>
      <c r="BD740" s="3"/>
      <c r="BE740" s="3"/>
      <c r="BF740" s="3"/>
      <c r="BG740" s="3"/>
      <c r="BH740" s="3"/>
      <c r="BI740" s="3"/>
      <c r="BJ740" s="3"/>
      <c r="BK740" s="3"/>
      <c r="BL740" s="3"/>
      <c r="BM740" s="32">
        <v>1</v>
      </c>
    </row>
    <row r="741" spans="1:65">
      <c r="A741" s="35"/>
      <c r="B741" s="18">
        <v>1</v>
      </c>
      <c r="C741" s="14">
        <v>1</v>
      </c>
      <c r="D741" s="213">
        <v>7</v>
      </c>
      <c r="E741" s="215" t="s">
        <v>95</v>
      </c>
      <c r="F741" s="214">
        <v>6</v>
      </c>
      <c r="G741" s="213">
        <v>20</v>
      </c>
      <c r="H741" s="209"/>
      <c r="I741" s="210"/>
      <c r="J741" s="210"/>
      <c r="K741" s="210"/>
      <c r="L741" s="210"/>
      <c r="M741" s="210"/>
      <c r="N741" s="210"/>
      <c r="O741" s="210"/>
      <c r="P741" s="210"/>
      <c r="Q741" s="210"/>
      <c r="R741" s="210"/>
      <c r="S741" s="210"/>
      <c r="T741" s="210"/>
      <c r="U741" s="210"/>
      <c r="V741" s="210"/>
      <c r="W741" s="210"/>
      <c r="X741" s="210"/>
      <c r="Y741" s="210"/>
      <c r="Z741" s="210"/>
      <c r="AA741" s="210"/>
      <c r="AB741" s="210"/>
      <c r="AC741" s="210"/>
      <c r="AD741" s="210"/>
      <c r="AE741" s="210"/>
      <c r="AF741" s="210"/>
      <c r="AG741" s="210"/>
      <c r="AH741" s="210"/>
      <c r="AI741" s="210"/>
      <c r="AJ741" s="210"/>
      <c r="AK741" s="210"/>
      <c r="AL741" s="210"/>
      <c r="AM741" s="210"/>
      <c r="AN741" s="210"/>
      <c r="AO741" s="210"/>
      <c r="AP741" s="210"/>
      <c r="AQ741" s="210"/>
      <c r="AR741" s="210"/>
      <c r="AS741" s="210"/>
      <c r="AT741" s="210"/>
      <c r="AU741" s="210"/>
      <c r="AV741" s="210"/>
      <c r="AW741" s="210"/>
      <c r="AX741" s="210"/>
      <c r="AY741" s="210"/>
      <c r="AZ741" s="210"/>
      <c r="BA741" s="210"/>
      <c r="BB741" s="210"/>
      <c r="BC741" s="210"/>
      <c r="BD741" s="210"/>
      <c r="BE741" s="210"/>
      <c r="BF741" s="210"/>
      <c r="BG741" s="210"/>
      <c r="BH741" s="210"/>
      <c r="BI741" s="210"/>
      <c r="BJ741" s="210"/>
      <c r="BK741" s="210"/>
      <c r="BL741" s="210"/>
      <c r="BM741" s="216">
        <v>1</v>
      </c>
    </row>
    <row r="742" spans="1:65">
      <c r="A742" s="35"/>
      <c r="B742" s="19">
        <v>1</v>
      </c>
      <c r="C742" s="8">
        <v>2</v>
      </c>
      <c r="D742" s="217">
        <v>8</v>
      </c>
      <c r="E742" s="219" t="s">
        <v>95</v>
      </c>
      <c r="F742" s="218">
        <v>6</v>
      </c>
      <c r="G742" s="217">
        <v>20</v>
      </c>
      <c r="H742" s="209"/>
      <c r="I742" s="210"/>
      <c r="J742" s="210"/>
      <c r="K742" s="210"/>
      <c r="L742" s="210"/>
      <c r="M742" s="210"/>
      <c r="N742" s="210"/>
      <c r="O742" s="210"/>
      <c r="P742" s="210"/>
      <c r="Q742" s="210"/>
      <c r="R742" s="210"/>
      <c r="S742" s="210"/>
      <c r="T742" s="210"/>
      <c r="U742" s="210"/>
      <c r="V742" s="210"/>
      <c r="W742" s="210"/>
      <c r="X742" s="210"/>
      <c r="Y742" s="210"/>
      <c r="Z742" s="210"/>
      <c r="AA742" s="210"/>
      <c r="AB742" s="210"/>
      <c r="AC742" s="210"/>
      <c r="AD742" s="210"/>
      <c r="AE742" s="210"/>
      <c r="AF742" s="210"/>
      <c r="AG742" s="210"/>
      <c r="AH742" s="210"/>
      <c r="AI742" s="210"/>
      <c r="AJ742" s="210"/>
      <c r="AK742" s="210"/>
      <c r="AL742" s="210"/>
      <c r="AM742" s="210"/>
      <c r="AN742" s="210"/>
      <c r="AO742" s="210"/>
      <c r="AP742" s="210"/>
      <c r="AQ742" s="210"/>
      <c r="AR742" s="210"/>
      <c r="AS742" s="210"/>
      <c r="AT742" s="210"/>
      <c r="AU742" s="210"/>
      <c r="AV742" s="210"/>
      <c r="AW742" s="210"/>
      <c r="AX742" s="210"/>
      <c r="AY742" s="210"/>
      <c r="AZ742" s="210"/>
      <c r="BA742" s="210"/>
      <c r="BB742" s="210"/>
      <c r="BC742" s="210"/>
      <c r="BD742" s="210"/>
      <c r="BE742" s="210"/>
      <c r="BF742" s="210"/>
      <c r="BG742" s="210"/>
      <c r="BH742" s="210"/>
      <c r="BI742" s="210"/>
      <c r="BJ742" s="210"/>
      <c r="BK742" s="210"/>
      <c r="BL742" s="210"/>
      <c r="BM742" s="216">
        <v>5</v>
      </c>
    </row>
    <row r="743" spans="1:65">
      <c r="A743" s="35"/>
      <c r="B743" s="19">
        <v>1</v>
      </c>
      <c r="C743" s="8">
        <v>3</v>
      </c>
      <c r="D743" s="217">
        <v>8</v>
      </c>
      <c r="E743" s="219" t="s">
        <v>95</v>
      </c>
      <c r="F743" s="218">
        <v>6</v>
      </c>
      <c r="G743" s="217">
        <v>20</v>
      </c>
      <c r="H743" s="209"/>
      <c r="I743" s="210"/>
      <c r="J743" s="210"/>
      <c r="K743" s="210"/>
      <c r="L743" s="210"/>
      <c r="M743" s="210"/>
      <c r="N743" s="210"/>
      <c r="O743" s="210"/>
      <c r="P743" s="210"/>
      <c r="Q743" s="210"/>
      <c r="R743" s="210"/>
      <c r="S743" s="210"/>
      <c r="T743" s="210"/>
      <c r="U743" s="210"/>
      <c r="V743" s="210"/>
      <c r="W743" s="210"/>
      <c r="X743" s="210"/>
      <c r="Y743" s="210"/>
      <c r="Z743" s="210"/>
      <c r="AA743" s="210"/>
      <c r="AB743" s="210"/>
      <c r="AC743" s="210"/>
      <c r="AD743" s="210"/>
      <c r="AE743" s="210"/>
      <c r="AF743" s="210"/>
      <c r="AG743" s="210"/>
      <c r="AH743" s="210"/>
      <c r="AI743" s="210"/>
      <c r="AJ743" s="210"/>
      <c r="AK743" s="210"/>
      <c r="AL743" s="210"/>
      <c r="AM743" s="210"/>
      <c r="AN743" s="210"/>
      <c r="AO743" s="210"/>
      <c r="AP743" s="210"/>
      <c r="AQ743" s="210"/>
      <c r="AR743" s="210"/>
      <c r="AS743" s="210"/>
      <c r="AT743" s="210"/>
      <c r="AU743" s="210"/>
      <c r="AV743" s="210"/>
      <c r="AW743" s="210"/>
      <c r="AX743" s="210"/>
      <c r="AY743" s="210"/>
      <c r="AZ743" s="210"/>
      <c r="BA743" s="210"/>
      <c r="BB743" s="210"/>
      <c r="BC743" s="210"/>
      <c r="BD743" s="210"/>
      <c r="BE743" s="210"/>
      <c r="BF743" s="210"/>
      <c r="BG743" s="210"/>
      <c r="BH743" s="210"/>
      <c r="BI743" s="210"/>
      <c r="BJ743" s="210"/>
      <c r="BK743" s="210"/>
      <c r="BL743" s="210"/>
      <c r="BM743" s="216">
        <v>16</v>
      </c>
    </row>
    <row r="744" spans="1:65">
      <c r="A744" s="35"/>
      <c r="B744" s="19">
        <v>1</v>
      </c>
      <c r="C744" s="8">
        <v>4</v>
      </c>
      <c r="D744" s="217">
        <v>7</v>
      </c>
      <c r="E744" s="219" t="s">
        <v>95</v>
      </c>
      <c r="F744" s="218">
        <v>7</v>
      </c>
      <c r="G744" s="217">
        <v>20</v>
      </c>
      <c r="H744" s="209"/>
      <c r="I744" s="210"/>
      <c r="J744" s="210"/>
      <c r="K744" s="210"/>
      <c r="L744" s="210"/>
      <c r="M744" s="210"/>
      <c r="N744" s="210"/>
      <c r="O744" s="210"/>
      <c r="P744" s="210"/>
      <c r="Q744" s="210"/>
      <c r="R744" s="210"/>
      <c r="S744" s="210"/>
      <c r="T744" s="210"/>
      <c r="U744" s="210"/>
      <c r="V744" s="210"/>
      <c r="W744" s="210"/>
      <c r="X744" s="210"/>
      <c r="Y744" s="210"/>
      <c r="Z744" s="210"/>
      <c r="AA744" s="210"/>
      <c r="AB744" s="210"/>
      <c r="AC744" s="210"/>
      <c r="AD744" s="210"/>
      <c r="AE744" s="210"/>
      <c r="AF744" s="210"/>
      <c r="AG744" s="210"/>
      <c r="AH744" s="210"/>
      <c r="AI744" s="210"/>
      <c r="AJ744" s="210"/>
      <c r="AK744" s="210"/>
      <c r="AL744" s="210"/>
      <c r="AM744" s="210"/>
      <c r="AN744" s="210"/>
      <c r="AO744" s="210"/>
      <c r="AP744" s="210"/>
      <c r="AQ744" s="210"/>
      <c r="AR744" s="210"/>
      <c r="AS744" s="210"/>
      <c r="AT744" s="210"/>
      <c r="AU744" s="210"/>
      <c r="AV744" s="210"/>
      <c r="AW744" s="210"/>
      <c r="AX744" s="210"/>
      <c r="AY744" s="210"/>
      <c r="AZ744" s="210"/>
      <c r="BA744" s="210"/>
      <c r="BB744" s="210"/>
      <c r="BC744" s="210"/>
      <c r="BD744" s="210"/>
      <c r="BE744" s="210"/>
      <c r="BF744" s="210"/>
      <c r="BG744" s="210"/>
      <c r="BH744" s="210"/>
      <c r="BI744" s="210"/>
      <c r="BJ744" s="210"/>
      <c r="BK744" s="210"/>
      <c r="BL744" s="210"/>
      <c r="BM744" s="216">
        <v>11.3333333333333</v>
      </c>
    </row>
    <row r="745" spans="1:65">
      <c r="A745" s="35"/>
      <c r="B745" s="19">
        <v>1</v>
      </c>
      <c r="C745" s="8">
        <v>5</v>
      </c>
      <c r="D745" s="217">
        <v>8</v>
      </c>
      <c r="E745" s="219" t="s">
        <v>95</v>
      </c>
      <c r="F745" s="217">
        <v>7</v>
      </c>
      <c r="G745" s="217">
        <v>20</v>
      </c>
      <c r="H745" s="209"/>
      <c r="I745" s="210"/>
      <c r="J745" s="210"/>
      <c r="K745" s="210"/>
      <c r="L745" s="210"/>
      <c r="M745" s="210"/>
      <c r="N745" s="210"/>
      <c r="O745" s="210"/>
      <c r="P745" s="210"/>
      <c r="Q745" s="210"/>
      <c r="R745" s="210"/>
      <c r="S745" s="210"/>
      <c r="T745" s="210"/>
      <c r="U745" s="210"/>
      <c r="V745" s="210"/>
      <c r="W745" s="210"/>
      <c r="X745" s="210"/>
      <c r="Y745" s="210"/>
      <c r="Z745" s="210"/>
      <c r="AA745" s="210"/>
      <c r="AB745" s="210"/>
      <c r="AC745" s="210"/>
      <c r="AD745" s="210"/>
      <c r="AE745" s="210"/>
      <c r="AF745" s="210"/>
      <c r="AG745" s="210"/>
      <c r="AH745" s="210"/>
      <c r="AI745" s="210"/>
      <c r="AJ745" s="210"/>
      <c r="AK745" s="210"/>
      <c r="AL745" s="210"/>
      <c r="AM745" s="210"/>
      <c r="AN745" s="210"/>
      <c r="AO745" s="210"/>
      <c r="AP745" s="210"/>
      <c r="AQ745" s="210"/>
      <c r="AR745" s="210"/>
      <c r="AS745" s="210"/>
      <c r="AT745" s="210"/>
      <c r="AU745" s="210"/>
      <c r="AV745" s="210"/>
      <c r="AW745" s="210"/>
      <c r="AX745" s="210"/>
      <c r="AY745" s="210"/>
      <c r="AZ745" s="210"/>
      <c r="BA745" s="210"/>
      <c r="BB745" s="210"/>
      <c r="BC745" s="210"/>
      <c r="BD745" s="210"/>
      <c r="BE745" s="210"/>
      <c r="BF745" s="210"/>
      <c r="BG745" s="210"/>
      <c r="BH745" s="210"/>
      <c r="BI745" s="210"/>
      <c r="BJ745" s="210"/>
      <c r="BK745" s="210"/>
      <c r="BL745" s="210"/>
      <c r="BM745" s="216">
        <v>11</v>
      </c>
    </row>
    <row r="746" spans="1:65">
      <c r="A746" s="35"/>
      <c r="B746" s="19">
        <v>1</v>
      </c>
      <c r="C746" s="8">
        <v>6</v>
      </c>
      <c r="D746" s="217">
        <v>8</v>
      </c>
      <c r="E746" s="219" t="s">
        <v>95</v>
      </c>
      <c r="F746" s="217">
        <v>6</v>
      </c>
      <c r="G746" s="217">
        <v>20</v>
      </c>
      <c r="H746" s="209"/>
      <c r="I746" s="210"/>
      <c r="J746" s="210"/>
      <c r="K746" s="210"/>
      <c r="L746" s="210"/>
      <c r="M746" s="210"/>
      <c r="N746" s="210"/>
      <c r="O746" s="210"/>
      <c r="P746" s="210"/>
      <c r="Q746" s="210"/>
      <c r="R746" s="210"/>
      <c r="S746" s="210"/>
      <c r="T746" s="210"/>
      <c r="U746" s="210"/>
      <c r="V746" s="210"/>
      <c r="W746" s="210"/>
      <c r="X746" s="210"/>
      <c r="Y746" s="210"/>
      <c r="Z746" s="210"/>
      <c r="AA746" s="210"/>
      <c r="AB746" s="210"/>
      <c r="AC746" s="210"/>
      <c r="AD746" s="210"/>
      <c r="AE746" s="210"/>
      <c r="AF746" s="210"/>
      <c r="AG746" s="210"/>
      <c r="AH746" s="210"/>
      <c r="AI746" s="210"/>
      <c r="AJ746" s="210"/>
      <c r="AK746" s="210"/>
      <c r="AL746" s="210"/>
      <c r="AM746" s="210"/>
      <c r="AN746" s="210"/>
      <c r="AO746" s="210"/>
      <c r="AP746" s="210"/>
      <c r="AQ746" s="210"/>
      <c r="AR746" s="210"/>
      <c r="AS746" s="210"/>
      <c r="AT746" s="210"/>
      <c r="AU746" s="210"/>
      <c r="AV746" s="210"/>
      <c r="AW746" s="210"/>
      <c r="AX746" s="210"/>
      <c r="AY746" s="210"/>
      <c r="AZ746" s="210"/>
      <c r="BA746" s="210"/>
      <c r="BB746" s="210"/>
      <c r="BC746" s="210"/>
      <c r="BD746" s="210"/>
      <c r="BE746" s="210"/>
      <c r="BF746" s="210"/>
      <c r="BG746" s="210"/>
      <c r="BH746" s="210"/>
      <c r="BI746" s="210"/>
      <c r="BJ746" s="210"/>
      <c r="BK746" s="210"/>
      <c r="BL746" s="210"/>
      <c r="BM746" s="211"/>
    </row>
    <row r="747" spans="1:65">
      <c r="A747" s="35"/>
      <c r="B747" s="20" t="s">
        <v>236</v>
      </c>
      <c r="C747" s="12"/>
      <c r="D747" s="223">
        <v>7.666666666666667</v>
      </c>
      <c r="E747" s="223" t="s">
        <v>552</v>
      </c>
      <c r="F747" s="223">
        <v>6.333333333333333</v>
      </c>
      <c r="G747" s="223">
        <v>20</v>
      </c>
      <c r="H747" s="209"/>
      <c r="I747" s="210"/>
      <c r="J747" s="210"/>
      <c r="K747" s="210"/>
      <c r="L747" s="210"/>
      <c r="M747" s="210"/>
      <c r="N747" s="210"/>
      <c r="O747" s="210"/>
      <c r="P747" s="210"/>
      <c r="Q747" s="210"/>
      <c r="R747" s="210"/>
      <c r="S747" s="210"/>
      <c r="T747" s="210"/>
      <c r="U747" s="210"/>
      <c r="V747" s="210"/>
      <c r="W747" s="210"/>
      <c r="X747" s="210"/>
      <c r="Y747" s="210"/>
      <c r="Z747" s="210"/>
      <c r="AA747" s="210"/>
      <c r="AB747" s="210"/>
      <c r="AC747" s="210"/>
      <c r="AD747" s="210"/>
      <c r="AE747" s="210"/>
      <c r="AF747" s="210"/>
      <c r="AG747" s="210"/>
      <c r="AH747" s="210"/>
      <c r="AI747" s="210"/>
      <c r="AJ747" s="210"/>
      <c r="AK747" s="210"/>
      <c r="AL747" s="210"/>
      <c r="AM747" s="210"/>
      <c r="AN747" s="210"/>
      <c r="AO747" s="210"/>
      <c r="AP747" s="210"/>
      <c r="AQ747" s="210"/>
      <c r="AR747" s="210"/>
      <c r="AS747" s="210"/>
      <c r="AT747" s="210"/>
      <c r="AU747" s="210"/>
      <c r="AV747" s="210"/>
      <c r="AW747" s="210"/>
      <c r="AX747" s="210"/>
      <c r="AY747" s="210"/>
      <c r="AZ747" s="210"/>
      <c r="BA747" s="210"/>
      <c r="BB747" s="210"/>
      <c r="BC747" s="210"/>
      <c r="BD747" s="210"/>
      <c r="BE747" s="210"/>
      <c r="BF747" s="210"/>
      <c r="BG747" s="210"/>
      <c r="BH747" s="210"/>
      <c r="BI747" s="210"/>
      <c r="BJ747" s="210"/>
      <c r="BK747" s="210"/>
      <c r="BL747" s="210"/>
      <c r="BM747" s="211"/>
    </row>
    <row r="748" spans="1:65">
      <c r="A748" s="35"/>
      <c r="B748" s="3" t="s">
        <v>237</v>
      </c>
      <c r="C748" s="33"/>
      <c r="D748" s="208">
        <v>8</v>
      </c>
      <c r="E748" s="208" t="s">
        <v>552</v>
      </c>
      <c r="F748" s="208">
        <v>6</v>
      </c>
      <c r="G748" s="208">
        <v>20</v>
      </c>
      <c r="H748" s="209"/>
      <c r="I748" s="210"/>
      <c r="J748" s="210"/>
      <c r="K748" s="210"/>
      <c r="L748" s="210"/>
      <c r="M748" s="210"/>
      <c r="N748" s="210"/>
      <c r="O748" s="210"/>
      <c r="P748" s="210"/>
      <c r="Q748" s="210"/>
      <c r="R748" s="210"/>
      <c r="S748" s="210"/>
      <c r="T748" s="210"/>
      <c r="U748" s="210"/>
      <c r="V748" s="210"/>
      <c r="W748" s="210"/>
      <c r="X748" s="210"/>
      <c r="Y748" s="210"/>
      <c r="Z748" s="210"/>
      <c r="AA748" s="210"/>
      <c r="AB748" s="210"/>
      <c r="AC748" s="210"/>
      <c r="AD748" s="210"/>
      <c r="AE748" s="210"/>
      <c r="AF748" s="210"/>
      <c r="AG748" s="210"/>
      <c r="AH748" s="210"/>
      <c r="AI748" s="210"/>
      <c r="AJ748" s="210"/>
      <c r="AK748" s="210"/>
      <c r="AL748" s="210"/>
      <c r="AM748" s="210"/>
      <c r="AN748" s="210"/>
      <c r="AO748" s="210"/>
      <c r="AP748" s="210"/>
      <c r="AQ748" s="210"/>
      <c r="AR748" s="210"/>
      <c r="AS748" s="210"/>
      <c r="AT748" s="210"/>
      <c r="AU748" s="210"/>
      <c r="AV748" s="210"/>
      <c r="AW748" s="210"/>
      <c r="AX748" s="210"/>
      <c r="AY748" s="210"/>
      <c r="AZ748" s="210"/>
      <c r="BA748" s="210"/>
      <c r="BB748" s="210"/>
      <c r="BC748" s="210"/>
      <c r="BD748" s="210"/>
      <c r="BE748" s="210"/>
      <c r="BF748" s="210"/>
      <c r="BG748" s="210"/>
      <c r="BH748" s="210"/>
      <c r="BI748" s="210"/>
      <c r="BJ748" s="210"/>
      <c r="BK748" s="210"/>
      <c r="BL748" s="210"/>
      <c r="BM748" s="211"/>
    </row>
    <row r="749" spans="1:65">
      <c r="A749" s="35"/>
      <c r="B749" s="3" t="s">
        <v>238</v>
      </c>
      <c r="C749" s="33"/>
      <c r="D749" s="208">
        <v>0.51639777949432231</v>
      </c>
      <c r="E749" s="208" t="s">
        <v>552</v>
      </c>
      <c r="F749" s="208">
        <v>0.5163977794943222</v>
      </c>
      <c r="G749" s="208">
        <v>0</v>
      </c>
      <c r="H749" s="209"/>
      <c r="I749" s="210"/>
      <c r="J749" s="210"/>
      <c r="K749" s="210"/>
      <c r="L749" s="210"/>
      <c r="M749" s="210"/>
      <c r="N749" s="210"/>
      <c r="O749" s="210"/>
      <c r="P749" s="210"/>
      <c r="Q749" s="210"/>
      <c r="R749" s="210"/>
      <c r="S749" s="210"/>
      <c r="T749" s="210"/>
      <c r="U749" s="210"/>
      <c r="V749" s="210"/>
      <c r="W749" s="210"/>
      <c r="X749" s="210"/>
      <c r="Y749" s="210"/>
      <c r="Z749" s="210"/>
      <c r="AA749" s="210"/>
      <c r="AB749" s="210"/>
      <c r="AC749" s="210"/>
      <c r="AD749" s="210"/>
      <c r="AE749" s="210"/>
      <c r="AF749" s="210"/>
      <c r="AG749" s="210"/>
      <c r="AH749" s="210"/>
      <c r="AI749" s="210"/>
      <c r="AJ749" s="210"/>
      <c r="AK749" s="210"/>
      <c r="AL749" s="210"/>
      <c r="AM749" s="210"/>
      <c r="AN749" s="210"/>
      <c r="AO749" s="210"/>
      <c r="AP749" s="210"/>
      <c r="AQ749" s="210"/>
      <c r="AR749" s="210"/>
      <c r="AS749" s="210"/>
      <c r="AT749" s="210"/>
      <c r="AU749" s="210"/>
      <c r="AV749" s="210"/>
      <c r="AW749" s="210"/>
      <c r="AX749" s="210"/>
      <c r="AY749" s="210"/>
      <c r="AZ749" s="210"/>
      <c r="BA749" s="210"/>
      <c r="BB749" s="210"/>
      <c r="BC749" s="210"/>
      <c r="BD749" s="210"/>
      <c r="BE749" s="210"/>
      <c r="BF749" s="210"/>
      <c r="BG749" s="210"/>
      <c r="BH749" s="210"/>
      <c r="BI749" s="210"/>
      <c r="BJ749" s="210"/>
      <c r="BK749" s="210"/>
      <c r="BL749" s="210"/>
      <c r="BM749" s="211"/>
    </row>
    <row r="750" spans="1:65">
      <c r="A750" s="35"/>
      <c r="B750" s="3" t="s">
        <v>86</v>
      </c>
      <c r="C750" s="33"/>
      <c r="D750" s="13">
        <v>6.7356232107955077E-2</v>
      </c>
      <c r="E750" s="13" t="s">
        <v>552</v>
      </c>
      <c r="F750" s="13">
        <v>8.1536491499103511E-2</v>
      </c>
      <c r="G750" s="13">
        <v>0</v>
      </c>
      <c r="H750" s="108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  <c r="AS750" s="3"/>
      <c r="AT750" s="3"/>
      <c r="AU750" s="3"/>
      <c r="AV750" s="3"/>
      <c r="AW750" s="3"/>
      <c r="AX750" s="3"/>
      <c r="AY750" s="3"/>
      <c r="AZ750" s="3"/>
      <c r="BA750" s="3"/>
      <c r="BB750" s="3"/>
      <c r="BC750" s="3"/>
      <c r="BD750" s="3"/>
      <c r="BE750" s="3"/>
      <c r="BF750" s="3"/>
      <c r="BG750" s="3"/>
      <c r="BH750" s="3"/>
      <c r="BI750" s="3"/>
      <c r="BJ750" s="3"/>
      <c r="BK750" s="3"/>
      <c r="BL750" s="3"/>
      <c r="BM750" s="61"/>
    </row>
    <row r="751" spans="1:65">
      <c r="A751" s="35"/>
      <c r="B751" s="3" t="s">
        <v>239</v>
      </c>
      <c r="C751" s="33"/>
      <c r="D751" s="13">
        <v>-0.32352941176470384</v>
      </c>
      <c r="E751" s="13" t="s">
        <v>552</v>
      </c>
      <c r="F751" s="13">
        <v>-0.44117647058823373</v>
      </c>
      <c r="G751" s="13">
        <v>0.76470588235294623</v>
      </c>
      <c r="H751" s="108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  <c r="AS751" s="3"/>
      <c r="AT751" s="3"/>
      <c r="AU751" s="3"/>
      <c r="AV751" s="3"/>
      <c r="AW751" s="3"/>
      <c r="AX751" s="3"/>
      <c r="AY751" s="3"/>
      <c r="AZ751" s="3"/>
      <c r="BA751" s="3"/>
      <c r="BB751" s="3"/>
      <c r="BC751" s="3"/>
      <c r="BD751" s="3"/>
      <c r="BE751" s="3"/>
      <c r="BF751" s="3"/>
      <c r="BG751" s="3"/>
      <c r="BH751" s="3"/>
      <c r="BI751" s="3"/>
      <c r="BJ751" s="3"/>
      <c r="BK751" s="3"/>
      <c r="BL751" s="3"/>
      <c r="BM751" s="61"/>
    </row>
    <row r="752" spans="1:65">
      <c r="A752" s="35"/>
      <c r="B752" s="52" t="s">
        <v>240</v>
      </c>
      <c r="C752" s="53"/>
      <c r="D752" s="51">
        <v>0.34</v>
      </c>
      <c r="E752" s="51">
        <v>1.01</v>
      </c>
      <c r="F752" s="51">
        <v>0.34</v>
      </c>
      <c r="G752" s="51">
        <v>6.57</v>
      </c>
      <c r="H752" s="108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  <c r="AS752" s="3"/>
      <c r="AT752" s="3"/>
      <c r="AU752" s="3"/>
      <c r="AV752" s="3"/>
      <c r="AW752" s="3"/>
      <c r="AX752" s="3"/>
      <c r="AY752" s="3"/>
      <c r="AZ752" s="3"/>
      <c r="BA752" s="3"/>
      <c r="BB752" s="3"/>
      <c r="BC752" s="3"/>
      <c r="BD752" s="3"/>
      <c r="BE752" s="3"/>
      <c r="BF752" s="3"/>
      <c r="BG752" s="3"/>
      <c r="BH752" s="3"/>
      <c r="BI752" s="3"/>
      <c r="BJ752" s="3"/>
      <c r="BK752" s="3"/>
      <c r="BL752" s="3"/>
      <c r="BM752" s="61"/>
    </row>
    <row r="753" spans="1:65">
      <c r="B753" s="36"/>
      <c r="C753" s="20"/>
      <c r="D753" s="31"/>
      <c r="E753" s="31"/>
      <c r="F753" s="31"/>
      <c r="G753" s="31"/>
      <c r="BM753" s="61"/>
    </row>
    <row r="754" spans="1:65" ht="15">
      <c r="B754" s="37" t="s">
        <v>527</v>
      </c>
      <c r="BM754" s="32" t="s">
        <v>66</v>
      </c>
    </row>
    <row r="755" spans="1:65" ht="15">
      <c r="A755" s="28" t="s">
        <v>43</v>
      </c>
      <c r="B755" s="18" t="s">
        <v>106</v>
      </c>
      <c r="C755" s="15" t="s">
        <v>107</v>
      </c>
      <c r="D755" s="16" t="s">
        <v>203</v>
      </c>
      <c r="E755" s="17" t="s">
        <v>203</v>
      </c>
      <c r="F755" s="17" t="s">
        <v>203</v>
      </c>
      <c r="G755" s="17" t="s">
        <v>203</v>
      </c>
      <c r="H755" s="17" t="s">
        <v>203</v>
      </c>
      <c r="I755" s="17" t="s">
        <v>203</v>
      </c>
      <c r="J755" s="17" t="s">
        <v>203</v>
      </c>
      <c r="K755" s="17" t="s">
        <v>203</v>
      </c>
      <c r="L755" s="17" t="s">
        <v>203</v>
      </c>
      <c r="M755" s="17" t="s">
        <v>203</v>
      </c>
      <c r="N755" s="17" t="s">
        <v>203</v>
      </c>
      <c r="O755" s="17" t="s">
        <v>203</v>
      </c>
      <c r="P755" s="17" t="s">
        <v>203</v>
      </c>
      <c r="Q755" s="17" t="s">
        <v>203</v>
      </c>
      <c r="R755" s="17" t="s">
        <v>203</v>
      </c>
      <c r="S755" s="17" t="s">
        <v>203</v>
      </c>
      <c r="T755" s="17" t="s">
        <v>203</v>
      </c>
      <c r="U755" s="17" t="s">
        <v>203</v>
      </c>
      <c r="V755" s="108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  <c r="AS755" s="3"/>
      <c r="AT755" s="3"/>
      <c r="AU755" s="3"/>
      <c r="AV755" s="3"/>
      <c r="AW755" s="3"/>
      <c r="AX755" s="3"/>
      <c r="AY755" s="3"/>
      <c r="AZ755" s="3"/>
      <c r="BA755" s="3"/>
      <c r="BB755" s="3"/>
      <c r="BC755" s="3"/>
      <c r="BD755" s="3"/>
      <c r="BE755" s="3"/>
      <c r="BF755" s="3"/>
      <c r="BG755" s="3"/>
      <c r="BH755" s="3"/>
      <c r="BI755" s="3"/>
      <c r="BJ755" s="3"/>
      <c r="BK755" s="3"/>
      <c r="BL755" s="3"/>
      <c r="BM755" s="32">
        <v>1</v>
      </c>
    </row>
    <row r="756" spans="1:65">
      <c r="A756" s="35"/>
      <c r="B756" s="19" t="s">
        <v>204</v>
      </c>
      <c r="C756" s="8" t="s">
        <v>204</v>
      </c>
      <c r="D756" s="106" t="s">
        <v>206</v>
      </c>
      <c r="E756" s="107" t="s">
        <v>207</v>
      </c>
      <c r="F756" s="107" t="s">
        <v>209</v>
      </c>
      <c r="G756" s="107" t="s">
        <v>210</v>
      </c>
      <c r="H756" s="107" t="s">
        <v>212</v>
      </c>
      <c r="I756" s="107" t="s">
        <v>213</v>
      </c>
      <c r="J756" s="107" t="s">
        <v>214</v>
      </c>
      <c r="K756" s="107" t="s">
        <v>215</v>
      </c>
      <c r="L756" s="107" t="s">
        <v>216</v>
      </c>
      <c r="M756" s="107" t="s">
        <v>219</v>
      </c>
      <c r="N756" s="107" t="s">
        <v>220</v>
      </c>
      <c r="O756" s="107" t="s">
        <v>221</v>
      </c>
      <c r="P756" s="107" t="s">
        <v>222</v>
      </c>
      <c r="Q756" s="107" t="s">
        <v>223</v>
      </c>
      <c r="R756" s="107" t="s">
        <v>224</v>
      </c>
      <c r="S756" s="107" t="s">
        <v>254</v>
      </c>
      <c r="T756" s="107" t="s">
        <v>244</v>
      </c>
      <c r="U756" s="107" t="s">
        <v>242</v>
      </c>
      <c r="V756" s="108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3"/>
      <c r="AS756" s="3"/>
      <c r="AT756" s="3"/>
      <c r="AU756" s="3"/>
      <c r="AV756" s="3"/>
      <c r="AW756" s="3"/>
      <c r="AX756" s="3"/>
      <c r="AY756" s="3"/>
      <c r="AZ756" s="3"/>
      <c r="BA756" s="3"/>
      <c r="BB756" s="3"/>
      <c r="BC756" s="3"/>
      <c r="BD756" s="3"/>
      <c r="BE756" s="3"/>
      <c r="BF756" s="3"/>
      <c r="BG756" s="3"/>
      <c r="BH756" s="3"/>
      <c r="BI756" s="3"/>
      <c r="BJ756" s="3"/>
      <c r="BK756" s="3"/>
      <c r="BL756" s="3"/>
      <c r="BM756" s="32" t="s">
        <v>3</v>
      </c>
    </row>
    <row r="757" spans="1:65">
      <c r="A757" s="35"/>
      <c r="B757" s="19"/>
      <c r="C757" s="8"/>
      <c r="D757" s="9" t="s">
        <v>247</v>
      </c>
      <c r="E757" s="10" t="s">
        <v>247</v>
      </c>
      <c r="F757" s="10" t="s">
        <v>248</v>
      </c>
      <c r="G757" s="10" t="s">
        <v>247</v>
      </c>
      <c r="H757" s="10" t="s">
        <v>247</v>
      </c>
      <c r="I757" s="10" t="s">
        <v>247</v>
      </c>
      <c r="J757" s="10" t="s">
        <v>247</v>
      </c>
      <c r="K757" s="10" t="s">
        <v>247</v>
      </c>
      <c r="L757" s="10" t="s">
        <v>247</v>
      </c>
      <c r="M757" s="10" t="s">
        <v>248</v>
      </c>
      <c r="N757" s="10" t="s">
        <v>248</v>
      </c>
      <c r="O757" s="10" t="s">
        <v>247</v>
      </c>
      <c r="P757" s="10" t="s">
        <v>247</v>
      </c>
      <c r="Q757" s="10" t="s">
        <v>248</v>
      </c>
      <c r="R757" s="10" t="s">
        <v>247</v>
      </c>
      <c r="S757" s="10" t="s">
        <v>247</v>
      </c>
      <c r="T757" s="10" t="s">
        <v>248</v>
      </c>
      <c r="U757" s="10" t="s">
        <v>247</v>
      </c>
      <c r="V757" s="108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  <c r="AR757" s="3"/>
      <c r="AS757" s="3"/>
      <c r="AT757" s="3"/>
      <c r="AU757" s="3"/>
      <c r="AV757" s="3"/>
      <c r="AW757" s="3"/>
      <c r="AX757" s="3"/>
      <c r="AY757" s="3"/>
      <c r="AZ757" s="3"/>
      <c r="BA757" s="3"/>
      <c r="BB757" s="3"/>
      <c r="BC757" s="3"/>
      <c r="BD757" s="3"/>
      <c r="BE757" s="3"/>
      <c r="BF757" s="3"/>
      <c r="BG757" s="3"/>
      <c r="BH757" s="3"/>
      <c r="BI757" s="3"/>
      <c r="BJ757" s="3"/>
      <c r="BK757" s="3"/>
      <c r="BL757" s="3"/>
      <c r="BM757" s="32">
        <v>1</v>
      </c>
    </row>
    <row r="758" spans="1:65">
      <c r="A758" s="35"/>
      <c r="B758" s="19"/>
      <c r="C758" s="8"/>
      <c r="D758" s="29" t="s">
        <v>281</v>
      </c>
      <c r="E758" s="29" t="s">
        <v>281</v>
      </c>
      <c r="F758" s="29" t="s">
        <v>285</v>
      </c>
      <c r="G758" s="29" t="s">
        <v>284</v>
      </c>
      <c r="H758" s="29" t="s">
        <v>285</v>
      </c>
      <c r="I758" s="29" t="s">
        <v>285</v>
      </c>
      <c r="J758" s="29" t="s">
        <v>285</v>
      </c>
      <c r="K758" s="29" t="s">
        <v>285</v>
      </c>
      <c r="L758" s="29" t="s">
        <v>285</v>
      </c>
      <c r="M758" s="29" t="s">
        <v>286</v>
      </c>
      <c r="N758" s="29" t="s">
        <v>284</v>
      </c>
      <c r="O758" s="29" t="s">
        <v>112</v>
      </c>
      <c r="P758" s="29" t="s">
        <v>232</v>
      </c>
      <c r="Q758" s="29" t="s">
        <v>285</v>
      </c>
      <c r="R758" s="29" t="s">
        <v>285</v>
      </c>
      <c r="S758" s="29" t="s">
        <v>285</v>
      </c>
      <c r="T758" s="29" t="s">
        <v>285</v>
      </c>
      <c r="U758" s="29" t="s">
        <v>282</v>
      </c>
      <c r="V758" s="108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  <c r="AS758" s="3"/>
      <c r="AT758" s="3"/>
      <c r="AU758" s="3"/>
      <c r="AV758" s="3"/>
      <c r="AW758" s="3"/>
      <c r="AX758" s="3"/>
      <c r="AY758" s="3"/>
      <c r="AZ758" s="3"/>
      <c r="BA758" s="3"/>
      <c r="BB758" s="3"/>
      <c r="BC758" s="3"/>
      <c r="BD758" s="3"/>
      <c r="BE758" s="3"/>
      <c r="BF758" s="3"/>
      <c r="BG758" s="3"/>
      <c r="BH758" s="3"/>
      <c r="BI758" s="3"/>
      <c r="BJ758" s="3"/>
      <c r="BK758" s="3"/>
      <c r="BL758" s="3"/>
      <c r="BM758" s="32">
        <v>1</v>
      </c>
    </row>
    <row r="759" spans="1:65">
      <c r="A759" s="35"/>
      <c r="B759" s="18">
        <v>1</v>
      </c>
      <c r="C759" s="14">
        <v>1</v>
      </c>
      <c r="D759" s="213">
        <v>12.5</v>
      </c>
      <c r="E759" s="213">
        <v>12.2</v>
      </c>
      <c r="F759" s="214">
        <v>14.6</v>
      </c>
      <c r="G759" s="213">
        <v>15.1</v>
      </c>
      <c r="H759" s="214">
        <v>15.46</v>
      </c>
      <c r="I759" s="213">
        <v>11.1</v>
      </c>
      <c r="J759" s="214">
        <v>12.8</v>
      </c>
      <c r="K759" s="213">
        <v>12.6</v>
      </c>
      <c r="L759" s="213">
        <v>12.9</v>
      </c>
      <c r="M759" s="215">
        <v>21.1</v>
      </c>
      <c r="N759" s="213">
        <v>12.6</v>
      </c>
      <c r="O759" s="213">
        <v>16.440000000000001</v>
      </c>
      <c r="P759" s="213">
        <v>11.8</v>
      </c>
      <c r="Q759" s="213">
        <v>13.8</v>
      </c>
      <c r="R759" s="213">
        <v>14.3</v>
      </c>
      <c r="S759" s="215">
        <v>88.78</v>
      </c>
      <c r="T759" s="213">
        <v>16.865304627124981</v>
      </c>
      <c r="U759" s="213">
        <v>17.600000000000001</v>
      </c>
      <c r="V759" s="209"/>
      <c r="W759" s="210"/>
      <c r="X759" s="210"/>
      <c r="Y759" s="210"/>
      <c r="Z759" s="210"/>
      <c r="AA759" s="210"/>
      <c r="AB759" s="210"/>
      <c r="AC759" s="210"/>
      <c r="AD759" s="210"/>
      <c r="AE759" s="210"/>
      <c r="AF759" s="210"/>
      <c r="AG759" s="210"/>
      <c r="AH759" s="210"/>
      <c r="AI759" s="210"/>
      <c r="AJ759" s="210"/>
      <c r="AK759" s="210"/>
      <c r="AL759" s="210"/>
      <c r="AM759" s="210"/>
      <c r="AN759" s="210"/>
      <c r="AO759" s="210"/>
      <c r="AP759" s="210"/>
      <c r="AQ759" s="210"/>
      <c r="AR759" s="210"/>
      <c r="AS759" s="210"/>
      <c r="AT759" s="210"/>
      <c r="AU759" s="210"/>
      <c r="AV759" s="210"/>
      <c r="AW759" s="210"/>
      <c r="AX759" s="210"/>
      <c r="AY759" s="210"/>
      <c r="AZ759" s="210"/>
      <c r="BA759" s="210"/>
      <c r="BB759" s="210"/>
      <c r="BC759" s="210"/>
      <c r="BD759" s="210"/>
      <c r="BE759" s="210"/>
      <c r="BF759" s="210"/>
      <c r="BG759" s="210"/>
      <c r="BH759" s="210"/>
      <c r="BI759" s="210"/>
      <c r="BJ759" s="210"/>
      <c r="BK759" s="210"/>
      <c r="BL759" s="210"/>
      <c r="BM759" s="216">
        <v>1</v>
      </c>
    </row>
    <row r="760" spans="1:65">
      <c r="A760" s="35"/>
      <c r="B760" s="19">
        <v>1</v>
      </c>
      <c r="C760" s="8">
        <v>2</v>
      </c>
      <c r="D760" s="217">
        <v>11.6</v>
      </c>
      <c r="E760" s="217">
        <v>12.08</v>
      </c>
      <c r="F760" s="218">
        <v>14.2</v>
      </c>
      <c r="G760" s="217">
        <v>14.3</v>
      </c>
      <c r="H760" s="218">
        <v>15.68</v>
      </c>
      <c r="I760" s="217">
        <v>10.7</v>
      </c>
      <c r="J760" s="218">
        <v>13.6</v>
      </c>
      <c r="K760" s="217">
        <v>12.2</v>
      </c>
      <c r="L760" s="217">
        <v>12.9</v>
      </c>
      <c r="M760" s="219">
        <v>21.3</v>
      </c>
      <c r="N760" s="217">
        <v>13.1</v>
      </c>
      <c r="O760" s="217">
        <v>16.54</v>
      </c>
      <c r="P760" s="217">
        <v>11.7</v>
      </c>
      <c r="Q760" s="217">
        <v>14.2</v>
      </c>
      <c r="R760" s="217">
        <v>14.1</v>
      </c>
      <c r="S760" s="219">
        <v>91.18</v>
      </c>
      <c r="T760" s="217">
        <v>16.52687001637047</v>
      </c>
      <c r="U760" s="217">
        <v>18.600000000000001</v>
      </c>
      <c r="V760" s="209"/>
      <c r="W760" s="210"/>
      <c r="X760" s="210"/>
      <c r="Y760" s="210"/>
      <c r="Z760" s="210"/>
      <c r="AA760" s="210"/>
      <c r="AB760" s="210"/>
      <c r="AC760" s="210"/>
      <c r="AD760" s="210"/>
      <c r="AE760" s="210"/>
      <c r="AF760" s="210"/>
      <c r="AG760" s="210"/>
      <c r="AH760" s="210"/>
      <c r="AI760" s="210"/>
      <c r="AJ760" s="210"/>
      <c r="AK760" s="210"/>
      <c r="AL760" s="210"/>
      <c r="AM760" s="210"/>
      <c r="AN760" s="210"/>
      <c r="AO760" s="210"/>
      <c r="AP760" s="210"/>
      <c r="AQ760" s="210"/>
      <c r="AR760" s="210"/>
      <c r="AS760" s="210"/>
      <c r="AT760" s="210"/>
      <c r="AU760" s="210"/>
      <c r="AV760" s="210"/>
      <c r="AW760" s="210"/>
      <c r="AX760" s="210"/>
      <c r="AY760" s="210"/>
      <c r="AZ760" s="210"/>
      <c r="BA760" s="210"/>
      <c r="BB760" s="210"/>
      <c r="BC760" s="210"/>
      <c r="BD760" s="210"/>
      <c r="BE760" s="210"/>
      <c r="BF760" s="210"/>
      <c r="BG760" s="210"/>
      <c r="BH760" s="210"/>
      <c r="BI760" s="210"/>
      <c r="BJ760" s="210"/>
      <c r="BK760" s="210"/>
      <c r="BL760" s="210"/>
      <c r="BM760" s="216" t="e">
        <v>#N/A</v>
      </c>
    </row>
    <row r="761" spans="1:65">
      <c r="A761" s="35"/>
      <c r="B761" s="19">
        <v>1</v>
      </c>
      <c r="C761" s="8">
        <v>3</v>
      </c>
      <c r="D761" s="217">
        <v>11.7</v>
      </c>
      <c r="E761" s="217">
        <v>13.54</v>
      </c>
      <c r="F761" s="218">
        <v>14.5</v>
      </c>
      <c r="G761" s="217">
        <v>13.8</v>
      </c>
      <c r="H761" s="218">
        <v>16</v>
      </c>
      <c r="I761" s="217">
        <v>11.1</v>
      </c>
      <c r="J761" s="218">
        <v>12</v>
      </c>
      <c r="K761" s="218">
        <v>12.4</v>
      </c>
      <c r="L761" s="208">
        <v>13.2</v>
      </c>
      <c r="M761" s="220">
        <v>20.9</v>
      </c>
      <c r="N761" s="208">
        <v>12.5</v>
      </c>
      <c r="O761" s="208">
        <v>15.26</v>
      </c>
      <c r="P761" s="208">
        <v>11.8</v>
      </c>
      <c r="Q761" s="208">
        <v>13.9</v>
      </c>
      <c r="R761" s="208">
        <v>14.9</v>
      </c>
      <c r="S761" s="220">
        <v>89.94</v>
      </c>
      <c r="T761" s="208">
        <v>16.767659041440211</v>
      </c>
      <c r="U761" s="208">
        <v>15.7</v>
      </c>
      <c r="V761" s="209"/>
      <c r="W761" s="210"/>
      <c r="X761" s="210"/>
      <c r="Y761" s="210"/>
      <c r="Z761" s="210"/>
      <c r="AA761" s="210"/>
      <c r="AB761" s="210"/>
      <c r="AC761" s="210"/>
      <c r="AD761" s="210"/>
      <c r="AE761" s="210"/>
      <c r="AF761" s="210"/>
      <c r="AG761" s="210"/>
      <c r="AH761" s="210"/>
      <c r="AI761" s="210"/>
      <c r="AJ761" s="210"/>
      <c r="AK761" s="210"/>
      <c r="AL761" s="210"/>
      <c r="AM761" s="210"/>
      <c r="AN761" s="210"/>
      <c r="AO761" s="210"/>
      <c r="AP761" s="210"/>
      <c r="AQ761" s="210"/>
      <c r="AR761" s="210"/>
      <c r="AS761" s="210"/>
      <c r="AT761" s="210"/>
      <c r="AU761" s="210"/>
      <c r="AV761" s="210"/>
      <c r="AW761" s="210"/>
      <c r="AX761" s="210"/>
      <c r="AY761" s="210"/>
      <c r="AZ761" s="210"/>
      <c r="BA761" s="210"/>
      <c r="BB761" s="210"/>
      <c r="BC761" s="210"/>
      <c r="BD761" s="210"/>
      <c r="BE761" s="210"/>
      <c r="BF761" s="210"/>
      <c r="BG761" s="210"/>
      <c r="BH761" s="210"/>
      <c r="BI761" s="210"/>
      <c r="BJ761" s="210"/>
      <c r="BK761" s="210"/>
      <c r="BL761" s="210"/>
      <c r="BM761" s="216">
        <v>16</v>
      </c>
    </row>
    <row r="762" spans="1:65">
      <c r="A762" s="35"/>
      <c r="B762" s="19">
        <v>1</v>
      </c>
      <c r="C762" s="8">
        <v>4</v>
      </c>
      <c r="D762" s="217">
        <v>11.8</v>
      </c>
      <c r="E762" s="217">
        <v>12.9</v>
      </c>
      <c r="F762" s="218">
        <v>13.9</v>
      </c>
      <c r="G762" s="217">
        <v>14.8</v>
      </c>
      <c r="H762" s="218">
        <v>15.77</v>
      </c>
      <c r="I762" s="217">
        <v>11.1</v>
      </c>
      <c r="J762" s="218">
        <v>13.4</v>
      </c>
      <c r="K762" s="218">
        <v>12</v>
      </c>
      <c r="L762" s="208">
        <v>12.8</v>
      </c>
      <c r="M762" s="220">
        <v>21.7</v>
      </c>
      <c r="N762" s="208">
        <v>12.6</v>
      </c>
      <c r="O762" s="208">
        <v>14.44</v>
      </c>
      <c r="P762" s="208">
        <v>11.6</v>
      </c>
      <c r="Q762" s="208">
        <v>13.8</v>
      </c>
      <c r="R762" s="208">
        <v>14.4</v>
      </c>
      <c r="S762" s="220">
        <v>89.33</v>
      </c>
      <c r="T762" s="208">
        <v>16.133414312318266</v>
      </c>
      <c r="U762" s="208">
        <v>17</v>
      </c>
      <c r="V762" s="209"/>
      <c r="W762" s="210"/>
      <c r="X762" s="210"/>
      <c r="Y762" s="210"/>
      <c r="Z762" s="210"/>
      <c r="AA762" s="210"/>
      <c r="AB762" s="210"/>
      <c r="AC762" s="210"/>
      <c r="AD762" s="210"/>
      <c r="AE762" s="210"/>
      <c r="AF762" s="210"/>
      <c r="AG762" s="210"/>
      <c r="AH762" s="210"/>
      <c r="AI762" s="210"/>
      <c r="AJ762" s="210"/>
      <c r="AK762" s="210"/>
      <c r="AL762" s="210"/>
      <c r="AM762" s="210"/>
      <c r="AN762" s="210"/>
      <c r="AO762" s="210"/>
      <c r="AP762" s="210"/>
      <c r="AQ762" s="210"/>
      <c r="AR762" s="210"/>
      <c r="AS762" s="210"/>
      <c r="AT762" s="210"/>
      <c r="AU762" s="210"/>
      <c r="AV762" s="210"/>
      <c r="AW762" s="210"/>
      <c r="AX762" s="210"/>
      <c r="AY762" s="210"/>
      <c r="AZ762" s="210"/>
      <c r="BA762" s="210"/>
      <c r="BB762" s="210"/>
      <c r="BC762" s="210"/>
      <c r="BD762" s="210"/>
      <c r="BE762" s="210"/>
      <c r="BF762" s="210"/>
      <c r="BG762" s="210"/>
      <c r="BH762" s="210"/>
      <c r="BI762" s="210"/>
      <c r="BJ762" s="210"/>
      <c r="BK762" s="210"/>
      <c r="BL762" s="210"/>
      <c r="BM762" s="216">
        <v>13.840485113761165</v>
      </c>
    </row>
    <row r="763" spans="1:65">
      <c r="A763" s="35"/>
      <c r="B763" s="19">
        <v>1</v>
      </c>
      <c r="C763" s="8">
        <v>5</v>
      </c>
      <c r="D763" s="217">
        <v>12.2</v>
      </c>
      <c r="E763" s="217">
        <v>12.73</v>
      </c>
      <c r="F763" s="217">
        <v>14.2</v>
      </c>
      <c r="G763" s="217">
        <v>16</v>
      </c>
      <c r="H763" s="217">
        <v>15.639999999999999</v>
      </c>
      <c r="I763" s="217">
        <v>11.2</v>
      </c>
      <c r="J763" s="217">
        <v>13.1</v>
      </c>
      <c r="K763" s="217">
        <v>12.4</v>
      </c>
      <c r="L763" s="217">
        <v>13.3</v>
      </c>
      <c r="M763" s="219">
        <v>20.9</v>
      </c>
      <c r="N763" s="217">
        <v>12.8</v>
      </c>
      <c r="O763" s="217">
        <v>16.16</v>
      </c>
      <c r="P763" s="217">
        <v>12.3</v>
      </c>
      <c r="Q763" s="217">
        <v>13.9</v>
      </c>
      <c r="R763" s="217">
        <v>15.9</v>
      </c>
      <c r="S763" s="219">
        <v>88.28</v>
      </c>
      <c r="T763" s="217">
        <v>16.350620451050162</v>
      </c>
      <c r="U763" s="217">
        <v>18.100000000000001</v>
      </c>
      <c r="V763" s="209"/>
      <c r="W763" s="210"/>
      <c r="X763" s="210"/>
      <c r="Y763" s="210"/>
      <c r="Z763" s="210"/>
      <c r="AA763" s="210"/>
      <c r="AB763" s="210"/>
      <c r="AC763" s="210"/>
      <c r="AD763" s="210"/>
      <c r="AE763" s="210"/>
      <c r="AF763" s="210"/>
      <c r="AG763" s="210"/>
      <c r="AH763" s="210"/>
      <c r="AI763" s="210"/>
      <c r="AJ763" s="210"/>
      <c r="AK763" s="210"/>
      <c r="AL763" s="210"/>
      <c r="AM763" s="210"/>
      <c r="AN763" s="210"/>
      <c r="AO763" s="210"/>
      <c r="AP763" s="210"/>
      <c r="AQ763" s="210"/>
      <c r="AR763" s="210"/>
      <c r="AS763" s="210"/>
      <c r="AT763" s="210"/>
      <c r="AU763" s="210"/>
      <c r="AV763" s="210"/>
      <c r="AW763" s="210"/>
      <c r="AX763" s="210"/>
      <c r="AY763" s="210"/>
      <c r="AZ763" s="210"/>
      <c r="BA763" s="210"/>
      <c r="BB763" s="210"/>
      <c r="BC763" s="210"/>
      <c r="BD763" s="210"/>
      <c r="BE763" s="210"/>
      <c r="BF763" s="210"/>
      <c r="BG763" s="210"/>
      <c r="BH763" s="210"/>
      <c r="BI763" s="210"/>
      <c r="BJ763" s="210"/>
      <c r="BK763" s="210"/>
      <c r="BL763" s="210"/>
      <c r="BM763" s="216">
        <v>113</v>
      </c>
    </row>
    <row r="764" spans="1:65">
      <c r="A764" s="35"/>
      <c r="B764" s="19">
        <v>1</v>
      </c>
      <c r="C764" s="8">
        <v>6</v>
      </c>
      <c r="D764" s="217">
        <v>12.2</v>
      </c>
      <c r="E764" s="217">
        <v>13.66</v>
      </c>
      <c r="F764" s="217">
        <v>13.9</v>
      </c>
      <c r="G764" s="217">
        <v>12.7</v>
      </c>
      <c r="H764" s="217">
        <v>15.45</v>
      </c>
      <c r="I764" s="217">
        <v>10.8</v>
      </c>
      <c r="J764" s="217">
        <v>13.2</v>
      </c>
      <c r="K764" s="217">
        <v>13</v>
      </c>
      <c r="L764" s="217">
        <v>13.2</v>
      </c>
      <c r="M764" s="219">
        <v>21.3</v>
      </c>
      <c r="N764" s="217">
        <v>12.7</v>
      </c>
      <c r="O764" s="217">
        <v>16.07</v>
      </c>
      <c r="P764" s="217">
        <v>11.3</v>
      </c>
      <c r="Q764" s="217">
        <v>13.5</v>
      </c>
      <c r="R764" s="221">
        <v>17.399999999999999</v>
      </c>
      <c r="S764" s="219">
        <v>89.43</v>
      </c>
      <c r="T764" s="217">
        <v>16.302702472767766</v>
      </c>
      <c r="U764" s="217">
        <v>17.5</v>
      </c>
      <c r="V764" s="209"/>
      <c r="W764" s="210"/>
      <c r="X764" s="210"/>
      <c r="Y764" s="210"/>
      <c r="Z764" s="210"/>
      <c r="AA764" s="210"/>
      <c r="AB764" s="210"/>
      <c r="AC764" s="210"/>
      <c r="AD764" s="210"/>
      <c r="AE764" s="210"/>
      <c r="AF764" s="210"/>
      <c r="AG764" s="210"/>
      <c r="AH764" s="210"/>
      <c r="AI764" s="210"/>
      <c r="AJ764" s="210"/>
      <c r="AK764" s="210"/>
      <c r="AL764" s="210"/>
      <c r="AM764" s="210"/>
      <c r="AN764" s="210"/>
      <c r="AO764" s="210"/>
      <c r="AP764" s="210"/>
      <c r="AQ764" s="210"/>
      <c r="AR764" s="210"/>
      <c r="AS764" s="210"/>
      <c r="AT764" s="210"/>
      <c r="AU764" s="210"/>
      <c r="AV764" s="210"/>
      <c r="AW764" s="210"/>
      <c r="AX764" s="210"/>
      <c r="AY764" s="210"/>
      <c r="AZ764" s="210"/>
      <c r="BA764" s="210"/>
      <c r="BB764" s="210"/>
      <c r="BC764" s="210"/>
      <c r="BD764" s="210"/>
      <c r="BE764" s="210"/>
      <c r="BF764" s="210"/>
      <c r="BG764" s="210"/>
      <c r="BH764" s="210"/>
      <c r="BI764" s="210"/>
      <c r="BJ764" s="210"/>
      <c r="BK764" s="210"/>
      <c r="BL764" s="210"/>
      <c r="BM764" s="211"/>
    </row>
    <row r="765" spans="1:65">
      <c r="A765" s="35"/>
      <c r="B765" s="20" t="s">
        <v>236</v>
      </c>
      <c r="C765" s="12"/>
      <c r="D765" s="223">
        <v>12</v>
      </c>
      <c r="E765" s="223">
        <v>12.851666666666667</v>
      </c>
      <c r="F765" s="223">
        <v>14.216666666666667</v>
      </c>
      <c r="G765" s="223">
        <v>14.450000000000001</v>
      </c>
      <c r="H765" s="223">
        <v>15.666666666666666</v>
      </c>
      <c r="I765" s="223">
        <v>11</v>
      </c>
      <c r="J765" s="223">
        <v>13.016666666666666</v>
      </c>
      <c r="K765" s="223">
        <v>12.433333333333332</v>
      </c>
      <c r="L765" s="223">
        <v>13.049999999999999</v>
      </c>
      <c r="M765" s="223">
        <v>21.2</v>
      </c>
      <c r="N765" s="223">
        <v>12.716666666666669</v>
      </c>
      <c r="O765" s="223">
        <v>15.818333333333333</v>
      </c>
      <c r="P765" s="223">
        <v>11.75</v>
      </c>
      <c r="Q765" s="223">
        <v>13.850000000000001</v>
      </c>
      <c r="R765" s="223">
        <v>15.166666666666666</v>
      </c>
      <c r="S765" s="223">
        <v>89.490000000000009</v>
      </c>
      <c r="T765" s="223">
        <v>16.491095153511974</v>
      </c>
      <c r="U765" s="223">
        <v>17.416666666666668</v>
      </c>
      <c r="V765" s="209"/>
      <c r="W765" s="210"/>
      <c r="X765" s="210"/>
      <c r="Y765" s="210"/>
      <c r="Z765" s="210"/>
      <c r="AA765" s="210"/>
      <c r="AB765" s="210"/>
      <c r="AC765" s="210"/>
      <c r="AD765" s="210"/>
      <c r="AE765" s="210"/>
      <c r="AF765" s="210"/>
      <c r="AG765" s="210"/>
      <c r="AH765" s="210"/>
      <c r="AI765" s="210"/>
      <c r="AJ765" s="210"/>
      <c r="AK765" s="210"/>
      <c r="AL765" s="210"/>
      <c r="AM765" s="210"/>
      <c r="AN765" s="210"/>
      <c r="AO765" s="210"/>
      <c r="AP765" s="210"/>
      <c r="AQ765" s="210"/>
      <c r="AR765" s="210"/>
      <c r="AS765" s="210"/>
      <c r="AT765" s="210"/>
      <c r="AU765" s="210"/>
      <c r="AV765" s="210"/>
      <c r="AW765" s="210"/>
      <c r="AX765" s="210"/>
      <c r="AY765" s="210"/>
      <c r="AZ765" s="210"/>
      <c r="BA765" s="210"/>
      <c r="BB765" s="210"/>
      <c r="BC765" s="210"/>
      <c r="BD765" s="210"/>
      <c r="BE765" s="210"/>
      <c r="BF765" s="210"/>
      <c r="BG765" s="210"/>
      <c r="BH765" s="210"/>
      <c r="BI765" s="210"/>
      <c r="BJ765" s="210"/>
      <c r="BK765" s="210"/>
      <c r="BL765" s="210"/>
      <c r="BM765" s="211"/>
    </row>
    <row r="766" spans="1:65">
      <c r="A766" s="35"/>
      <c r="B766" s="3" t="s">
        <v>237</v>
      </c>
      <c r="C766" s="33"/>
      <c r="D766" s="208">
        <v>12</v>
      </c>
      <c r="E766" s="208">
        <v>12.815000000000001</v>
      </c>
      <c r="F766" s="208">
        <v>14.2</v>
      </c>
      <c r="G766" s="208">
        <v>14.55</v>
      </c>
      <c r="H766" s="208">
        <v>15.66</v>
      </c>
      <c r="I766" s="208">
        <v>11.1</v>
      </c>
      <c r="J766" s="208">
        <v>13.149999999999999</v>
      </c>
      <c r="K766" s="208">
        <v>12.4</v>
      </c>
      <c r="L766" s="208">
        <v>13.05</v>
      </c>
      <c r="M766" s="208">
        <v>21.200000000000003</v>
      </c>
      <c r="N766" s="208">
        <v>12.649999999999999</v>
      </c>
      <c r="O766" s="208">
        <v>16.115000000000002</v>
      </c>
      <c r="P766" s="208">
        <v>11.75</v>
      </c>
      <c r="Q766" s="208">
        <v>13.850000000000001</v>
      </c>
      <c r="R766" s="208">
        <v>14.65</v>
      </c>
      <c r="S766" s="208">
        <v>89.38</v>
      </c>
      <c r="T766" s="208">
        <v>16.438745233710314</v>
      </c>
      <c r="U766" s="208">
        <v>17.55</v>
      </c>
      <c r="V766" s="209"/>
      <c r="W766" s="210"/>
      <c r="X766" s="210"/>
      <c r="Y766" s="210"/>
      <c r="Z766" s="210"/>
      <c r="AA766" s="210"/>
      <c r="AB766" s="210"/>
      <c r="AC766" s="210"/>
      <c r="AD766" s="210"/>
      <c r="AE766" s="210"/>
      <c r="AF766" s="210"/>
      <c r="AG766" s="210"/>
      <c r="AH766" s="210"/>
      <c r="AI766" s="210"/>
      <c r="AJ766" s="210"/>
      <c r="AK766" s="210"/>
      <c r="AL766" s="210"/>
      <c r="AM766" s="210"/>
      <c r="AN766" s="210"/>
      <c r="AO766" s="210"/>
      <c r="AP766" s="210"/>
      <c r="AQ766" s="210"/>
      <c r="AR766" s="210"/>
      <c r="AS766" s="210"/>
      <c r="AT766" s="210"/>
      <c r="AU766" s="210"/>
      <c r="AV766" s="210"/>
      <c r="AW766" s="210"/>
      <c r="AX766" s="210"/>
      <c r="AY766" s="210"/>
      <c r="AZ766" s="210"/>
      <c r="BA766" s="210"/>
      <c r="BB766" s="210"/>
      <c r="BC766" s="210"/>
      <c r="BD766" s="210"/>
      <c r="BE766" s="210"/>
      <c r="BF766" s="210"/>
      <c r="BG766" s="210"/>
      <c r="BH766" s="210"/>
      <c r="BI766" s="210"/>
      <c r="BJ766" s="210"/>
      <c r="BK766" s="210"/>
      <c r="BL766" s="210"/>
      <c r="BM766" s="211"/>
    </row>
    <row r="767" spans="1:65">
      <c r="A767" s="35"/>
      <c r="B767" s="3" t="s">
        <v>238</v>
      </c>
      <c r="C767" s="33"/>
      <c r="D767" s="208">
        <v>0.35213633723318011</v>
      </c>
      <c r="E767" s="208">
        <v>0.65794883286367079</v>
      </c>
      <c r="F767" s="208">
        <v>0.29268868558020233</v>
      </c>
      <c r="G767" s="208">
        <v>1.1362218093312593</v>
      </c>
      <c r="H767" s="208">
        <v>0.20607442021431641</v>
      </c>
      <c r="I767" s="208">
        <v>0.19999999999999982</v>
      </c>
      <c r="J767" s="208">
        <v>0.56715665090578504</v>
      </c>
      <c r="K767" s="208">
        <v>0.34448028487370175</v>
      </c>
      <c r="L767" s="208">
        <v>0.20736441353327689</v>
      </c>
      <c r="M767" s="208">
        <v>0.30331501776206238</v>
      </c>
      <c r="N767" s="208">
        <v>0.21369760566432811</v>
      </c>
      <c r="O767" s="208">
        <v>0.81226637666880386</v>
      </c>
      <c r="P767" s="208">
        <v>0.3271085446759226</v>
      </c>
      <c r="Q767" s="208">
        <v>0.22583179581272406</v>
      </c>
      <c r="R767" s="208">
        <v>1.2706953477000951</v>
      </c>
      <c r="S767" s="208">
        <v>1.0055844071981246</v>
      </c>
      <c r="T767" s="208">
        <v>0.28318216165818544</v>
      </c>
      <c r="U767" s="208">
        <v>1.0028293307770113</v>
      </c>
      <c r="V767" s="209"/>
      <c r="W767" s="210"/>
      <c r="X767" s="210"/>
      <c r="Y767" s="210"/>
      <c r="Z767" s="210"/>
      <c r="AA767" s="210"/>
      <c r="AB767" s="210"/>
      <c r="AC767" s="210"/>
      <c r="AD767" s="210"/>
      <c r="AE767" s="210"/>
      <c r="AF767" s="210"/>
      <c r="AG767" s="210"/>
      <c r="AH767" s="210"/>
      <c r="AI767" s="210"/>
      <c r="AJ767" s="210"/>
      <c r="AK767" s="210"/>
      <c r="AL767" s="210"/>
      <c r="AM767" s="210"/>
      <c r="AN767" s="210"/>
      <c r="AO767" s="210"/>
      <c r="AP767" s="210"/>
      <c r="AQ767" s="210"/>
      <c r="AR767" s="210"/>
      <c r="AS767" s="210"/>
      <c r="AT767" s="210"/>
      <c r="AU767" s="210"/>
      <c r="AV767" s="210"/>
      <c r="AW767" s="210"/>
      <c r="AX767" s="210"/>
      <c r="AY767" s="210"/>
      <c r="AZ767" s="210"/>
      <c r="BA767" s="210"/>
      <c r="BB767" s="210"/>
      <c r="BC767" s="210"/>
      <c r="BD767" s="210"/>
      <c r="BE767" s="210"/>
      <c r="BF767" s="210"/>
      <c r="BG767" s="210"/>
      <c r="BH767" s="210"/>
      <c r="BI767" s="210"/>
      <c r="BJ767" s="210"/>
      <c r="BK767" s="210"/>
      <c r="BL767" s="210"/>
      <c r="BM767" s="211"/>
    </row>
    <row r="768" spans="1:65">
      <c r="A768" s="35"/>
      <c r="B768" s="3" t="s">
        <v>86</v>
      </c>
      <c r="C768" s="33"/>
      <c r="D768" s="13">
        <v>2.9344694769431676E-2</v>
      </c>
      <c r="E768" s="13">
        <v>5.1195603646505314E-2</v>
      </c>
      <c r="F768" s="13">
        <v>2.058771528113967E-2</v>
      </c>
      <c r="G768" s="13">
        <v>7.8631267081748044E-2</v>
      </c>
      <c r="H768" s="13">
        <v>1.3153686396658494E-2</v>
      </c>
      <c r="I768" s="13">
        <v>1.8181818181818164E-2</v>
      </c>
      <c r="J768" s="13">
        <v>4.3571573693146098E-2</v>
      </c>
      <c r="K768" s="13">
        <v>2.770618913193312E-2</v>
      </c>
      <c r="L768" s="13">
        <v>1.5889993374197463E-2</v>
      </c>
      <c r="M768" s="13">
        <v>1.4307312158587849E-2</v>
      </c>
      <c r="N768" s="13">
        <v>1.6804529934285301E-2</v>
      </c>
      <c r="O768" s="13">
        <v>5.1349681382497347E-2</v>
      </c>
      <c r="P768" s="13">
        <v>2.7839025078801923E-2</v>
      </c>
      <c r="Q768" s="13">
        <v>1.6305544824023396E-2</v>
      </c>
      <c r="R768" s="13">
        <v>8.3782110837368903E-2</v>
      </c>
      <c r="S768" s="13">
        <v>1.1236835481038378E-2</v>
      </c>
      <c r="T768" s="13">
        <v>1.7171822672909533E-2</v>
      </c>
      <c r="U768" s="13">
        <v>5.7578717556574809E-2</v>
      </c>
      <c r="V768" s="108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  <c r="AS768" s="3"/>
      <c r="AT768" s="3"/>
      <c r="AU768" s="3"/>
      <c r="AV768" s="3"/>
      <c r="AW768" s="3"/>
      <c r="AX768" s="3"/>
      <c r="AY768" s="3"/>
      <c r="AZ768" s="3"/>
      <c r="BA768" s="3"/>
      <c r="BB768" s="3"/>
      <c r="BC768" s="3"/>
      <c r="BD768" s="3"/>
      <c r="BE768" s="3"/>
      <c r="BF768" s="3"/>
      <c r="BG768" s="3"/>
      <c r="BH768" s="3"/>
      <c r="BI768" s="3"/>
      <c r="BJ768" s="3"/>
      <c r="BK768" s="3"/>
      <c r="BL768" s="3"/>
      <c r="BM768" s="61"/>
    </row>
    <row r="769" spans="1:65">
      <c r="A769" s="35"/>
      <c r="B769" s="3" t="s">
        <v>239</v>
      </c>
      <c r="C769" s="33"/>
      <c r="D769" s="13">
        <v>-0.13297836735008861</v>
      </c>
      <c r="E769" s="13">
        <v>-7.1443915366185218E-2</v>
      </c>
      <c r="F769" s="13">
        <v>2.7179795347742175E-2</v>
      </c>
      <c r="G769" s="13">
        <v>4.4038549315934983E-2</v>
      </c>
      <c r="H769" s="13">
        <v>0.13194490929293989</v>
      </c>
      <c r="I769" s="13">
        <v>-0.2052301700709146</v>
      </c>
      <c r="J769" s="13">
        <v>-5.9522367917248964E-2</v>
      </c>
      <c r="K769" s="13">
        <v>-0.10166925283773076</v>
      </c>
      <c r="L769" s="13">
        <v>-5.711397449322142E-2</v>
      </c>
      <c r="M769" s="13">
        <v>0.53173821768150997</v>
      </c>
      <c r="N769" s="13">
        <v>-8.1197908733496527E-2</v>
      </c>
      <c r="O769" s="13">
        <v>0.14290309937226509</v>
      </c>
      <c r="P769" s="13">
        <v>-0.15104131803029508</v>
      </c>
      <c r="Q769" s="13">
        <v>6.8746768343941334E-4</v>
      </c>
      <c r="R769" s="13">
        <v>9.5819007932526956E-2</v>
      </c>
      <c r="S769" s="13">
        <v>5.4658138254867152</v>
      </c>
      <c r="T769" s="13">
        <v>0.19151135368191619</v>
      </c>
      <c r="U769" s="13">
        <v>0.25838556405438529</v>
      </c>
      <c r="V769" s="108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  <c r="AS769" s="3"/>
      <c r="AT769" s="3"/>
      <c r="AU769" s="3"/>
      <c r="AV769" s="3"/>
      <c r="AW769" s="3"/>
      <c r="AX769" s="3"/>
      <c r="AY769" s="3"/>
      <c r="AZ769" s="3"/>
      <c r="BA769" s="3"/>
      <c r="BB769" s="3"/>
      <c r="BC769" s="3"/>
      <c r="BD769" s="3"/>
      <c r="BE769" s="3"/>
      <c r="BF769" s="3"/>
      <c r="BG769" s="3"/>
      <c r="BH769" s="3"/>
      <c r="BI769" s="3"/>
      <c r="BJ769" s="3"/>
      <c r="BK769" s="3"/>
      <c r="BL769" s="3"/>
      <c r="BM769" s="61"/>
    </row>
    <row r="770" spans="1:65">
      <c r="A770" s="35"/>
      <c r="B770" s="52" t="s">
        <v>240</v>
      </c>
      <c r="C770" s="53"/>
      <c r="D770" s="51">
        <v>0.85</v>
      </c>
      <c r="E770" s="51">
        <v>0.49</v>
      </c>
      <c r="F770" s="51">
        <v>0.08</v>
      </c>
      <c r="G770" s="51">
        <v>0.17</v>
      </c>
      <c r="H770" s="51">
        <v>0.68</v>
      </c>
      <c r="I770" s="51">
        <v>1.27</v>
      </c>
      <c r="J770" s="51">
        <v>0.42</v>
      </c>
      <c r="K770" s="51">
        <v>0.67</v>
      </c>
      <c r="L770" s="51">
        <v>0.41</v>
      </c>
      <c r="M770" s="51">
        <v>2.99</v>
      </c>
      <c r="N770" s="51">
        <v>0.55000000000000004</v>
      </c>
      <c r="O770" s="51">
        <v>0.74</v>
      </c>
      <c r="P770" s="51">
        <v>0.95</v>
      </c>
      <c r="Q770" s="51">
        <v>0.08</v>
      </c>
      <c r="R770" s="51">
        <v>0.47</v>
      </c>
      <c r="S770" s="51">
        <v>31.47</v>
      </c>
      <c r="T770" s="51">
        <v>1.03</v>
      </c>
      <c r="U770" s="51">
        <v>1.41</v>
      </c>
      <c r="V770" s="108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  <c r="AR770" s="3"/>
      <c r="AS770" s="3"/>
      <c r="AT770" s="3"/>
      <c r="AU770" s="3"/>
      <c r="AV770" s="3"/>
      <c r="AW770" s="3"/>
      <c r="AX770" s="3"/>
      <c r="AY770" s="3"/>
      <c r="AZ770" s="3"/>
      <c r="BA770" s="3"/>
      <c r="BB770" s="3"/>
      <c r="BC770" s="3"/>
      <c r="BD770" s="3"/>
      <c r="BE770" s="3"/>
      <c r="BF770" s="3"/>
      <c r="BG770" s="3"/>
      <c r="BH770" s="3"/>
      <c r="BI770" s="3"/>
      <c r="BJ770" s="3"/>
      <c r="BK770" s="3"/>
      <c r="BL770" s="3"/>
      <c r="BM770" s="61"/>
    </row>
    <row r="771" spans="1:65">
      <c r="B771" s="36"/>
      <c r="C771" s="20"/>
      <c r="D771" s="31"/>
      <c r="E771" s="31"/>
      <c r="F771" s="31"/>
      <c r="G771" s="31"/>
      <c r="H771" s="31"/>
      <c r="I771" s="31"/>
      <c r="J771" s="31"/>
      <c r="K771" s="31"/>
      <c r="L771" s="31"/>
      <c r="M771" s="31"/>
      <c r="N771" s="31"/>
      <c r="O771" s="31"/>
      <c r="P771" s="31"/>
      <c r="Q771" s="31"/>
      <c r="R771" s="31"/>
      <c r="S771" s="31"/>
      <c r="T771" s="31"/>
      <c r="U771" s="31"/>
      <c r="BM771" s="61"/>
    </row>
    <row r="772" spans="1:65" ht="15">
      <c r="B772" s="37" t="s">
        <v>528</v>
      </c>
      <c r="BM772" s="32" t="s">
        <v>66</v>
      </c>
    </row>
    <row r="773" spans="1:65" ht="15">
      <c r="A773" s="28" t="s">
        <v>59</v>
      </c>
      <c r="B773" s="18" t="s">
        <v>106</v>
      </c>
      <c r="C773" s="15" t="s">
        <v>107</v>
      </c>
      <c r="D773" s="16" t="s">
        <v>203</v>
      </c>
      <c r="E773" s="17" t="s">
        <v>203</v>
      </c>
      <c r="F773" s="17" t="s">
        <v>203</v>
      </c>
      <c r="G773" s="17" t="s">
        <v>203</v>
      </c>
      <c r="H773" s="17" t="s">
        <v>203</v>
      </c>
      <c r="I773" s="17" t="s">
        <v>203</v>
      </c>
      <c r="J773" s="17" t="s">
        <v>203</v>
      </c>
      <c r="K773" s="17" t="s">
        <v>203</v>
      </c>
      <c r="L773" s="17" t="s">
        <v>203</v>
      </c>
      <c r="M773" s="17" t="s">
        <v>203</v>
      </c>
      <c r="N773" s="17" t="s">
        <v>203</v>
      </c>
      <c r="O773" s="17" t="s">
        <v>203</v>
      </c>
      <c r="P773" s="17" t="s">
        <v>203</v>
      </c>
      <c r="Q773" s="17" t="s">
        <v>203</v>
      </c>
      <c r="R773" s="108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  <c r="AS773" s="3"/>
      <c r="AT773" s="3"/>
      <c r="AU773" s="3"/>
      <c r="AV773" s="3"/>
      <c r="AW773" s="3"/>
      <c r="AX773" s="3"/>
      <c r="AY773" s="3"/>
      <c r="AZ773" s="3"/>
      <c r="BA773" s="3"/>
      <c r="BB773" s="3"/>
      <c r="BC773" s="3"/>
      <c r="BD773" s="3"/>
      <c r="BE773" s="3"/>
      <c r="BF773" s="3"/>
      <c r="BG773" s="3"/>
      <c r="BH773" s="3"/>
      <c r="BI773" s="3"/>
      <c r="BJ773" s="3"/>
      <c r="BK773" s="3"/>
      <c r="BL773" s="3"/>
      <c r="BM773" s="32">
        <v>1</v>
      </c>
    </row>
    <row r="774" spans="1:65">
      <c r="A774" s="35"/>
      <c r="B774" s="19" t="s">
        <v>204</v>
      </c>
      <c r="C774" s="8" t="s">
        <v>204</v>
      </c>
      <c r="D774" s="106" t="s">
        <v>206</v>
      </c>
      <c r="E774" s="107" t="s">
        <v>207</v>
      </c>
      <c r="F774" s="107" t="s">
        <v>209</v>
      </c>
      <c r="G774" s="107" t="s">
        <v>212</v>
      </c>
      <c r="H774" s="107" t="s">
        <v>213</v>
      </c>
      <c r="I774" s="107" t="s">
        <v>214</v>
      </c>
      <c r="J774" s="107" t="s">
        <v>215</v>
      </c>
      <c r="K774" s="107" t="s">
        <v>216</v>
      </c>
      <c r="L774" s="107" t="s">
        <v>219</v>
      </c>
      <c r="M774" s="107" t="s">
        <v>220</v>
      </c>
      <c r="N774" s="107" t="s">
        <v>221</v>
      </c>
      <c r="O774" s="107" t="s">
        <v>223</v>
      </c>
      <c r="P774" s="107" t="s">
        <v>254</v>
      </c>
      <c r="Q774" s="107" t="s">
        <v>242</v>
      </c>
      <c r="R774" s="108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3"/>
      <c r="AS774" s="3"/>
      <c r="AT774" s="3"/>
      <c r="AU774" s="3"/>
      <c r="AV774" s="3"/>
      <c r="AW774" s="3"/>
      <c r="AX774" s="3"/>
      <c r="AY774" s="3"/>
      <c r="AZ774" s="3"/>
      <c r="BA774" s="3"/>
      <c r="BB774" s="3"/>
      <c r="BC774" s="3"/>
      <c r="BD774" s="3"/>
      <c r="BE774" s="3"/>
      <c r="BF774" s="3"/>
      <c r="BG774" s="3"/>
      <c r="BH774" s="3"/>
      <c r="BI774" s="3"/>
      <c r="BJ774" s="3"/>
      <c r="BK774" s="3"/>
      <c r="BL774" s="3"/>
      <c r="BM774" s="32" t="s">
        <v>3</v>
      </c>
    </row>
    <row r="775" spans="1:65">
      <c r="A775" s="35"/>
      <c r="B775" s="19"/>
      <c r="C775" s="8"/>
      <c r="D775" s="9" t="s">
        <v>247</v>
      </c>
      <c r="E775" s="10" t="s">
        <v>247</v>
      </c>
      <c r="F775" s="10" t="s">
        <v>248</v>
      </c>
      <c r="G775" s="10" t="s">
        <v>247</v>
      </c>
      <c r="H775" s="10" t="s">
        <v>247</v>
      </c>
      <c r="I775" s="10" t="s">
        <v>247</v>
      </c>
      <c r="J775" s="10" t="s">
        <v>247</v>
      </c>
      <c r="K775" s="10" t="s">
        <v>247</v>
      </c>
      <c r="L775" s="10" t="s">
        <v>248</v>
      </c>
      <c r="M775" s="10" t="s">
        <v>248</v>
      </c>
      <c r="N775" s="10" t="s">
        <v>247</v>
      </c>
      <c r="O775" s="10" t="s">
        <v>248</v>
      </c>
      <c r="P775" s="10" t="s">
        <v>247</v>
      </c>
      <c r="Q775" s="10" t="s">
        <v>247</v>
      </c>
      <c r="R775" s="108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  <c r="AS775" s="3"/>
      <c r="AT775" s="3"/>
      <c r="AU775" s="3"/>
      <c r="AV775" s="3"/>
      <c r="AW775" s="3"/>
      <c r="AX775" s="3"/>
      <c r="AY775" s="3"/>
      <c r="AZ775" s="3"/>
      <c r="BA775" s="3"/>
      <c r="BB775" s="3"/>
      <c r="BC775" s="3"/>
      <c r="BD775" s="3"/>
      <c r="BE775" s="3"/>
      <c r="BF775" s="3"/>
      <c r="BG775" s="3"/>
      <c r="BH775" s="3"/>
      <c r="BI775" s="3"/>
      <c r="BJ775" s="3"/>
      <c r="BK775" s="3"/>
      <c r="BL775" s="3"/>
      <c r="BM775" s="32">
        <v>3</v>
      </c>
    </row>
    <row r="776" spans="1:65">
      <c r="A776" s="35"/>
      <c r="B776" s="19"/>
      <c r="C776" s="8"/>
      <c r="D776" s="29" t="s">
        <v>281</v>
      </c>
      <c r="E776" s="29" t="s">
        <v>281</v>
      </c>
      <c r="F776" s="29" t="s">
        <v>285</v>
      </c>
      <c r="G776" s="29" t="s">
        <v>285</v>
      </c>
      <c r="H776" s="29" t="s">
        <v>285</v>
      </c>
      <c r="I776" s="29" t="s">
        <v>285</v>
      </c>
      <c r="J776" s="29" t="s">
        <v>285</v>
      </c>
      <c r="K776" s="29" t="s">
        <v>285</v>
      </c>
      <c r="L776" s="29" t="s">
        <v>286</v>
      </c>
      <c r="M776" s="29" t="s">
        <v>284</v>
      </c>
      <c r="N776" s="29" t="s">
        <v>112</v>
      </c>
      <c r="O776" s="29" t="s">
        <v>285</v>
      </c>
      <c r="P776" s="29" t="s">
        <v>285</v>
      </c>
      <c r="Q776" s="29" t="s">
        <v>282</v>
      </c>
      <c r="R776" s="108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  <c r="AS776" s="3"/>
      <c r="AT776" s="3"/>
      <c r="AU776" s="3"/>
      <c r="AV776" s="3"/>
      <c r="AW776" s="3"/>
      <c r="AX776" s="3"/>
      <c r="AY776" s="3"/>
      <c r="AZ776" s="3"/>
      <c r="BA776" s="3"/>
      <c r="BB776" s="3"/>
      <c r="BC776" s="3"/>
      <c r="BD776" s="3"/>
      <c r="BE776" s="3"/>
      <c r="BF776" s="3"/>
      <c r="BG776" s="3"/>
      <c r="BH776" s="3"/>
      <c r="BI776" s="3"/>
      <c r="BJ776" s="3"/>
      <c r="BK776" s="3"/>
      <c r="BL776" s="3"/>
      <c r="BM776" s="32">
        <v>3</v>
      </c>
    </row>
    <row r="777" spans="1:65">
      <c r="A777" s="35"/>
      <c r="B777" s="18">
        <v>1</v>
      </c>
      <c r="C777" s="14">
        <v>1</v>
      </c>
      <c r="D777" s="201" t="s">
        <v>185</v>
      </c>
      <c r="E777" s="201" t="s">
        <v>185</v>
      </c>
      <c r="F777" s="193">
        <v>0.04</v>
      </c>
      <c r="G777" s="192">
        <v>3.3000000000000002E-2</v>
      </c>
      <c r="H777" s="212" t="s">
        <v>185</v>
      </c>
      <c r="I777" s="192">
        <v>3.6999999999999998E-2</v>
      </c>
      <c r="J777" s="193">
        <v>3.7999999999999999E-2</v>
      </c>
      <c r="K777" s="192">
        <v>3.4000000000000002E-2</v>
      </c>
      <c r="L777" s="201" t="s">
        <v>185</v>
      </c>
      <c r="M777" s="192">
        <v>3.6999999999999998E-2</v>
      </c>
      <c r="N777" s="192">
        <v>3.4000000000000002E-2</v>
      </c>
      <c r="O777" s="192">
        <v>3.2000000000000001E-2</v>
      </c>
      <c r="P777" s="192">
        <v>4.1000000000000002E-2</v>
      </c>
      <c r="Q777" s="201">
        <v>2.5999999999999999E-2</v>
      </c>
      <c r="R777" s="179"/>
      <c r="S777" s="180"/>
      <c r="T777" s="180"/>
      <c r="U777" s="180"/>
      <c r="V777" s="180"/>
      <c r="W777" s="180"/>
      <c r="X777" s="180"/>
      <c r="Y777" s="180"/>
      <c r="Z777" s="180"/>
      <c r="AA777" s="180"/>
      <c r="AB777" s="180"/>
      <c r="AC777" s="180"/>
      <c r="AD777" s="180"/>
      <c r="AE777" s="180"/>
      <c r="AF777" s="180"/>
      <c r="AG777" s="180"/>
      <c r="AH777" s="180"/>
      <c r="AI777" s="180"/>
      <c r="AJ777" s="180"/>
      <c r="AK777" s="180"/>
      <c r="AL777" s="180"/>
      <c r="AM777" s="180"/>
      <c r="AN777" s="180"/>
      <c r="AO777" s="180"/>
      <c r="AP777" s="180"/>
      <c r="AQ777" s="180"/>
      <c r="AR777" s="180"/>
      <c r="AS777" s="180"/>
      <c r="AT777" s="180"/>
      <c r="AU777" s="180"/>
      <c r="AV777" s="180"/>
      <c r="AW777" s="180"/>
      <c r="AX777" s="180"/>
      <c r="AY777" s="180"/>
      <c r="AZ777" s="180"/>
      <c r="BA777" s="180"/>
      <c r="BB777" s="180"/>
      <c r="BC777" s="180"/>
      <c r="BD777" s="180"/>
      <c r="BE777" s="180"/>
      <c r="BF777" s="180"/>
      <c r="BG777" s="180"/>
      <c r="BH777" s="180"/>
      <c r="BI777" s="180"/>
      <c r="BJ777" s="180"/>
      <c r="BK777" s="180"/>
      <c r="BL777" s="180"/>
      <c r="BM777" s="194">
        <v>1</v>
      </c>
    </row>
    <row r="778" spans="1:65">
      <c r="A778" s="35"/>
      <c r="B778" s="19">
        <v>1</v>
      </c>
      <c r="C778" s="8">
        <v>2</v>
      </c>
      <c r="D778" s="202" t="s">
        <v>185</v>
      </c>
      <c r="E778" s="202" t="s">
        <v>185</v>
      </c>
      <c r="F778" s="196">
        <v>3.9E-2</v>
      </c>
      <c r="G778" s="195">
        <v>3.3000000000000002E-2</v>
      </c>
      <c r="H778" s="203" t="s">
        <v>185</v>
      </c>
      <c r="I778" s="195">
        <v>3.7999999999999999E-2</v>
      </c>
      <c r="J778" s="196">
        <v>3.6999999999999998E-2</v>
      </c>
      <c r="K778" s="195">
        <v>3.5999999999999997E-2</v>
      </c>
      <c r="L778" s="202" t="s">
        <v>185</v>
      </c>
      <c r="M778" s="195">
        <v>3.5999999999999997E-2</v>
      </c>
      <c r="N778" s="195">
        <v>3.3000000000000002E-2</v>
      </c>
      <c r="O778" s="195">
        <v>3.2000000000000001E-2</v>
      </c>
      <c r="P778" s="195">
        <v>3.7999999999999999E-2</v>
      </c>
      <c r="Q778" s="202">
        <v>3.1E-2</v>
      </c>
      <c r="R778" s="179"/>
      <c r="S778" s="180"/>
      <c r="T778" s="180"/>
      <c r="U778" s="180"/>
      <c r="V778" s="180"/>
      <c r="W778" s="180"/>
      <c r="X778" s="180"/>
      <c r="Y778" s="180"/>
      <c r="Z778" s="180"/>
      <c r="AA778" s="180"/>
      <c r="AB778" s="180"/>
      <c r="AC778" s="180"/>
      <c r="AD778" s="180"/>
      <c r="AE778" s="180"/>
      <c r="AF778" s="180"/>
      <c r="AG778" s="180"/>
      <c r="AH778" s="180"/>
      <c r="AI778" s="180"/>
      <c r="AJ778" s="180"/>
      <c r="AK778" s="180"/>
      <c r="AL778" s="180"/>
      <c r="AM778" s="180"/>
      <c r="AN778" s="180"/>
      <c r="AO778" s="180"/>
      <c r="AP778" s="180"/>
      <c r="AQ778" s="180"/>
      <c r="AR778" s="180"/>
      <c r="AS778" s="180"/>
      <c r="AT778" s="180"/>
      <c r="AU778" s="180"/>
      <c r="AV778" s="180"/>
      <c r="AW778" s="180"/>
      <c r="AX778" s="180"/>
      <c r="AY778" s="180"/>
      <c r="AZ778" s="180"/>
      <c r="BA778" s="180"/>
      <c r="BB778" s="180"/>
      <c r="BC778" s="180"/>
      <c r="BD778" s="180"/>
      <c r="BE778" s="180"/>
      <c r="BF778" s="180"/>
      <c r="BG778" s="180"/>
      <c r="BH778" s="180"/>
      <c r="BI778" s="180"/>
      <c r="BJ778" s="180"/>
      <c r="BK778" s="180"/>
      <c r="BL778" s="180"/>
      <c r="BM778" s="194" t="e">
        <v>#N/A</v>
      </c>
    </row>
    <row r="779" spans="1:65">
      <c r="A779" s="35"/>
      <c r="B779" s="19">
        <v>1</v>
      </c>
      <c r="C779" s="8">
        <v>3</v>
      </c>
      <c r="D779" s="202" t="s">
        <v>185</v>
      </c>
      <c r="E779" s="202" t="s">
        <v>185</v>
      </c>
      <c r="F779" s="196">
        <v>3.7999999999999999E-2</v>
      </c>
      <c r="G779" s="195">
        <v>3.6999999999999998E-2</v>
      </c>
      <c r="H779" s="203" t="s">
        <v>185</v>
      </c>
      <c r="I779" s="195">
        <v>3.9E-2</v>
      </c>
      <c r="J779" s="196">
        <v>3.5000000000000003E-2</v>
      </c>
      <c r="K779" s="196">
        <v>3.6999999999999998E-2</v>
      </c>
      <c r="L779" s="203" t="s">
        <v>185</v>
      </c>
      <c r="M779" s="27">
        <v>3.5000000000000003E-2</v>
      </c>
      <c r="N779" s="27">
        <v>3.5999999999999997E-2</v>
      </c>
      <c r="O779" s="27">
        <v>3.3000000000000002E-2</v>
      </c>
      <c r="P779" s="27">
        <v>3.9E-2</v>
      </c>
      <c r="Q779" s="203">
        <v>2.5999999999999999E-2</v>
      </c>
      <c r="R779" s="179"/>
      <c r="S779" s="180"/>
      <c r="T779" s="180"/>
      <c r="U779" s="180"/>
      <c r="V779" s="180"/>
      <c r="W779" s="180"/>
      <c r="X779" s="180"/>
      <c r="Y779" s="180"/>
      <c r="Z779" s="180"/>
      <c r="AA779" s="180"/>
      <c r="AB779" s="180"/>
      <c r="AC779" s="180"/>
      <c r="AD779" s="180"/>
      <c r="AE779" s="180"/>
      <c r="AF779" s="180"/>
      <c r="AG779" s="180"/>
      <c r="AH779" s="180"/>
      <c r="AI779" s="180"/>
      <c r="AJ779" s="180"/>
      <c r="AK779" s="180"/>
      <c r="AL779" s="180"/>
      <c r="AM779" s="180"/>
      <c r="AN779" s="180"/>
      <c r="AO779" s="180"/>
      <c r="AP779" s="180"/>
      <c r="AQ779" s="180"/>
      <c r="AR779" s="180"/>
      <c r="AS779" s="180"/>
      <c r="AT779" s="180"/>
      <c r="AU779" s="180"/>
      <c r="AV779" s="180"/>
      <c r="AW779" s="180"/>
      <c r="AX779" s="180"/>
      <c r="AY779" s="180"/>
      <c r="AZ779" s="180"/>
      <c r="BA779" s="180"/>
      <c r="BB779" s="180"/>
      <c r="BC779" s="180"/>
      <c r="BD779" s="180"/>
      <c r="BE779" s="180"/>
      <c r="BF779" s="180"/>
      <c r="BG779" s="180"/>
      <c r="BH779" s="180"/>
      <c r="BI779" s="180"/>
      <c r="BJ779" s="180"/>
      <c r="BK779" s="180"/>
      <c r="BL779" s="180"/>
      <c r="BM779" s="194">
        <v>16</v>
      </c>
    </row>
    <row r="780" spans="1:65">
      <c r="A780" s="35"/>
      <c r="B780" s="19">
        <v>1</v>
      </c>
      <c r="C780" s="8">
        <v>4</v>
      </c>
      <c r="D780" s="202" t="s">
        <v>185</v>
      </c>
      <c r="E780" s="202" t="s">
        <v>185</v>
      </c>
      <c r="F780" s="196">
        <v>3.7999999999999999E-2</v>
      </c>
      <c r="G780" s="195">
        <v>3.7999999999999999E-2</v>
      </c>
      <c r="H780" s="203" t="s">
        <v>185</v>
      </c>
      <c r="I780" s="195">
        <v>3.9E-2</v>
      </c>
      <c r="J780" s="196">
        <v>4.2000000000000003E-2</v>
      </c>
      <c r="K780" s="196">
        <v>3.7999999999999999E-2</v>
      </c>
      <c r="L780" s="203" t="s">
        <v>185</v>
      </c>
      <c r="M780" s="27">
        <v>0.04</v>
      </c>
      <c r="N780" s="27">
        <v>3.5999999999999997E-2</v>
      </c>
      <c r="O780" s="27">
        <v>3.4000000000000002E-2</v>
      </c>
      <c r="P780" s="27">
        <v>3.6999999999999998E-2</v>
      </c>
      <c r="Q780" s="203">
        <v>3.3000000000000002E-2</v>
      </c>
      <c r="R780" s="179"/>
      <c r="S780" s="180"/>
      <c r="T780" s="180"/>
      <c r="U780" s="180"/>
      <c r="V780" s="180"/>
      <c r="W780" s="180"/>
      <c r="X780" s="180"/>
      <c r="Y780" s="180"/>
      <c r="Z780" s="180"/>
      <c r="AA780" s="180"/>
      <c r="AB780" s="180"/>
      <c r="AC780" s="180"/>
      <c r="AD780" s="180"/>
      <c r="AE780" s="180"/>
      <c r="AF780" s="180"/>
      <c r="AG780" s="180"/>
      <c r="AH780" s="180"/>
      <c r="AI780" s="180"/>
      <c r="AJ780" s="180"/>
      <c r="AK780" s="180"/>
      <c r="AL780" s="180"/>
      <c r="AM780" s="180"/>
      <c r="AN780" s="180"/>
      <c r="AO780" s="180"/>
      <c r="AP780" s="180"/>
      <c r="AQ780" s="180"/>
      <c r="AR780" s="180"/>
      <c r="AS780" s="180"/>
      <c r="AT780" s="180"/>
      <c r="AU780" s="180"/>
      <c r="AV780" s="180"/>
      <c r="AW780" s="180"/>
      <c r="AX780" s="180"/>
      <c r="AY780" s="180"/>
      <c r="AZ780" s="180"/>
      <c r="BA780" s="180"/>
      <c r="BB780" s="180"/>
      <c r="BC780" s="180"/>
      <c r="BD780" s="180"/>
      <c r="BE780" s="180"/>
      <c r="BF780" s="180"/>
      <c r="BG780" s="180"/>
      <c r="BH780" s="180"/>
      <c r="BI780" s="180"/>
      <c r="BJ780" s="180"/>
      <c r="BK780" s="180"/>
      <c r="BL780" s="180"/>
      <c r="BM780" s="194">
        <v>3.6696296296296296E-2</v>
      </c>
    </row>
    <row r="781" spans="1:65">
      <c r="A781" s="35"/>
      <c r="B781" s="19">
        <v>1</v>
      </c>
      <c r="C781" s="8">
        <v>5</v>
      </c>
      <c r="D781" s="202" t="s">
        <v>185</v>
      </c>
      <c r="E781" s="202" t="s">
        <v>185</v>
      </c>
      <c r="F781" s="195">
        <v>3.7999999999999999E-2</v>
      </c>
      <c r="G781" s="195">
        <v>3.5000000000000003E-2</v>
      </c>
      <c r="H781" s="202" t="s">
        <v>185</v>
      </c>
      <c r="I781" s="195">
        <v>3.6999999999999998E-2</v>
      </c>
      <c r="J781" s="195">
        <v>4.3999999999999997E-2</v>
      </c>
      <c r="K781" s="195">
        <v>3.5999999999999997E-2</v>
      </c>
      <c r="L781" s="202" t="s">
        <v>185</v>
      </c>
      <c r="M781" s="195">
        <v>3.5000000000000003E-2</v>
      </c>
      <c r="N781" s="195">
        <v>3.5999999999999997E-2</v>
      </c>
      <c r="O781" s="195">
        <v>3.4000000000000002E-2</v>
      </c>
      <c r="P781" s="195">
        <v>3.9E-2</v>
      </c>
      <c r="Q781" s="202">
        <v>3.3000000000000002E-2</v>
      </c>
      <c r="R781" s="179"/>
      <c r="S781" s="180"/>
      <c r="T781" s="180"/>
      <c r="U781" s="180"/>
      <c r="V781" s="180"/>
      <c r="W781" s="180"/>
      <c r="X781" s="180"/>
      <c r="Y781" s="180"/>
      <c r="Z781" s="180"/>
      <c r="AA781" s="180"/>
      <c r="AB781" s="180"/>
      <c r="AC781" s="180"/>
      <c r="AD781" s="180"/>
      <c r="AE781" s="180"/>
      <c r="AF781" s="180"/>
      <c r="AG781" s="180"/>
      <c r="AH781" s="180"/>
      <c r="AI781" s="180"/>
      <c r="AJ781" s="180"/>
      <c r="AK781" s="180"/>
      <c r="AL781" s="180"/>
      <c r="AM781" s="180"/>
      <c r="AN781" s="180"/>
      <c r="AO781" s="180"/>
      <c r="AP781" s="180"/>
      <c r="AQ781" s="180"/>
      <c r="AR781" s="180"/>
      <c r="AS781" s="180"/>
      <c r="AT781" s="180"/>
      <c r="AU781" s="180"/>
      <c r="AV781" s="180"/>
      <c r="AW781" s="180"/>
      <c r="AX781" s="180"/>
      <c r="AY781" s="180"/>
      <c r="AZ781" s="180"/>
      <c r="BA781" s="180"/>
      <c r="BB781" s="180"/>
      <c r="BC781" s="180"/>
      <c r="BD781" s="180"/>
      <c r="BE781" s="180"/>
      <c r="BF781" s="180"/>
      <c r="BG781" s="180"/>
      <c r="BH781" s="180"/>
      <c r="BI781" s="180"/>
      <c r="BJ781" s="180"/>
      <c r="BK781" s="180"/>
      <c r="BL781" s="180"/>
      <c r="BM781" s="194">
        <v>114</v>
      </c>
    </row>
    <row r="782" spans="1:65">
      <c r="A782" s="35"/>
      <c r="B782" s="19">
        <v>1</v>
      </c>
      <c r="C782" s="8">
        <v>6</v>
      </c>
      <c r="D782" s="202" t="s">
        <v>185</v>
      </c>
      <c r="E782" s="202" t="s">
        <v>185</v>
      </c>
      <c r="F782" s="205">
        <v>3.1E-2</v>
      </c>
      <c r="G782" s="195">
        <v>3.3000000000000002E-2</v>
      </c>
      <c r="H782" s="202" t="s">
        <v>185</v>
      </c>
      <c r="I782" s="195">
        <v>3.7999999999999999E-2</v>
      </c>
      <c r="J782" s="195">
        <v>3.4000000000000002E-2</v>
      </c>
      <c r="K782" s="195">
        <v>3.6999999999999998E-2</v>
      </c>
      <c r="L782" s="202" t="s">
        <v>185</v>
      </c>
      <c r="M782" s="195">
        <v>3.6999999999999998E-2</v>
      </c>
      <c r="N782" s="195">
        <v>3.7999999999999999E-2</v>
      </c>
      <c r="O782" s="195">
        <v>3.4000000000000002E-2</v>
      </c>
      <c r="P782" s="195">
        <v>3.9E-2</v>
      </c>
      <c r="Q782" s="202">
        <v>2.5000000000000001E-2</v>
      </c>
      <c r="R782" s="179"/>
      <c r="S782" s="180"/>
      <c r="T782" s="180"/>
      <c r="U782" s="180"/>
      <c r="V782" s="180"/>
      <c r="W782" s="180"/>
      <c r="X782" s="180"/>
      <c r="Y782" s="180"/>
      <c r="Z782" s="180"/>
      <c r="AA782" s="180"/>
      <c r="AB782" s="180"/>
      <c r="AC782" s="180"/>
      <c r="AD782" s="180"/>
      <c r="AE782" s="180"/>
      <c r="AF782" s="180"/>
      <c r="AG782" s="180"/>
      <c r="AH782" s="180"/>
      <c r="AI782" s="180"/>
      <c r="AJ782" s="180"/>
      <c r="AK782" s="180"/>
      <c r="AL782" s="180"/>
      <c r="AM782" s="180"/>
      <c r="AN782" s="180"/>
      <c r="AO782" s="180"/>
      <c r="AP782" s="180"/>
      <c r="AQ782" s="180"/>
      <c r="AR782" s="180"/>
      <c r="AS782" s="180"/>
      <c r="AT782" s="180"/>
      <c r="AU782" s="180"/>
      <c r="AV782" s="180"/>
      <c r="AW782" s="180"/>
      <c r="AX782" s="180"/>
      <c r="AY782" s="180"/>
      <c r="AZ782" s="180"/>
      <c r="BA782" s="180"/>
      <c r="BB782" s="180"/>
      <c r="BC782" s="180"/>
      <c r="BD782" s="180"/>
      <c r="BE782" s="180"/>
      <c r="BF782" s="180"/>
      <c r="BG782" s="180"/>
      <c r="BH782" s="180"/>
      <c r="BI782" s="180"/>
      <c r="BJ782" s="180"/>
      <c r="BK782" s="180"/>
      <c r="BL782" s="180"/>
      <c r="BM782" s="62"/>
    </row>
    <row r="783" spans="1:65">
      <c r="A783" s="35"/>
      <c r="B783" s="20" t="s">
        <v>236</v>
      </c>
      <c r="C783" s="12"/>
      <c r="D783" s="197" t="s">
        <v>552</v>
      </c>
      <c r="E783" s="197" t="s">
        <v>552</v>
      </c>
      <c r="F783" s="197">
        <v>3.7333333333333336E-2</v>
      </c>
      <c r="G783" s="197">
        <v>3.4833333333333334E-2</v>
      </c>
      <c r="H783" s="197" t="s">
        <v>552</v>
      </c>
      <c r="I783" s="197">
        <v>3.7999999999999999E-2</v>
      </c>
      <c r="J783" s="197">
        <v>3.8333333333333337E-2</v>
      </c>
      <c r="K783" s="197">
        <v>3.6333333333333336E-2</v>
      </c>
      <c r="L783" s="197" t="s">
        <v>552</v>
      </c>
      <c r="M783" s="197">
        <v>3.6666666666666667E-2</v>
      </c>
      <c r="N783" s="197">
        <v>3.5500000000000004E-2</v>
      </c>
      <c r="O783" s="197">
        <v>3.3166666666666671E-2</v>
      </c>
      <c r="P783" s="197">
        <v>3.8833333333333338E-2</v>
      </c>
      <c r="Q783" s="197">
        <v>2.8999999999999998E-2</v>
      </c>
      <c r="R783" s="179"/>
      <c r="S783" s="180"/>
      <c r="T783" s="180"/>
      <c r="U783" s="180"/>
      <c r="V783" s="180"/>
      <c r="W783" s="180"/>
      <c r="X783" s="180"/>
      <c r="Y783" s="180"/>
      <c r="Z783" s="180"/>
      <c r="AA783" s="180"/>
      <c r="AB783" s="180"/>
      <c r="AC783" s="180"/>
      <c r="AD783" s="180"/>
      <c r="AE783" s="180"/>
      <c r="AF783" s="180"/>
      <c r="AG783" s="180"/>
      <c r="AH783" s="180"/>
      <c r="AI783" s="180"/>
      <c r="AJ783" s="180"/>
      <c r="AK783" s="180"/>
      <c r="AL783" s="180"/>
      <c r="AM783" s="180"/>
      <c r="AN783" s="180"/>
      <c r="AO783" s="180"/>
      <c r="AP783" s="180"/>
      <c r="AQ783" s="180"/>
      <c r="AR783" s="180"/>
      <c r="AS783" s="180"/>
      <c r="AT783" s="180"/>
      <c r="AU783" s="180"/>
      <c r="AV783" s="180"/>
      <c r="AW783" s="180"/>
      <c r="AX783" s="180"/>
      <c r="AY783" s="180"/>
      <c r="AZ783" s="180"/>
      <c r="BA783" s="180"/>
      <c r="BB783" s="180"/>
      <c r="BC783" s="180"/>
      <c r="BD783" s="180"/>
      <c r="BE783" s="180"/>
      <c r="BF783" s="180"/>
      <c r="BG783" s="180"/>
      <c r="BH783" s="180"/>
      <c r="BI783" s="180"/>
      <c r="BJ783" s="180"/>
      <c r="BK783" s="180"/>
      <c r="BL783" s="180"/>
      <c r="BM783" s="62"/>
    </row>
    <row r="784" spans="1:65">
      <c r="A784" s="35"/>
      <c r="B784" s="3" t="s">
        <v>237</v>
      </c>
      <c r="C784" s="33"/>
      <c r="D784" s="27" t="s">
        <v>552</v>
      </c>
      <c r="E784" s="27" t="s">
        <v>552</v>
      </c>
      <c r="F784" s="27">
        <v>3.7999999999999999E-2</v>
      </c>
      <c r="G784" s="27">
        <v>3.4000000000000002E-2</v>
      </c>
      <c r="H784" s="27" t="s">
        <v>552</v>
      </c>
      <c r="I784" s="27">
        <v>3.7999999999999999E-2</v>
      </c>
      <c r="J784" s="27">
        <v>3.7499999999999999E-2</v>
      </c>
      <c r="K784" s="27">
        <v>3.6499999999999998E-2</v>
      </c>
      <c r="L784" s="27" t="s">
        <v>552</v>
      </c>
      <c r="M784" s="27">
        <v>3.6499999999999998E-2</v>
      </c>
      <c r="N784" s="27">
        <v>3.5999999999999997E-2</v>
      </c>
      <c r="O784" s="27">
        <v>3.3500000000000002E-2</v>
      </c>
      <c r="P784" s="27">
        <v>3.9E-2</v>
      </c>
      <c r="Q784" s="27">
        <v>2.8499999999999998E-2</v>
      </c>
      <c r="R784" s="179"/>
      <c r="S784" s="180"/>
      <c r="T784" s="180"/>
      <c r="U784" s="180"/>
      <c r="V784" s="180"/>
      <c r="W784" s="180"/>
      <c r="X784" s="180"/>
      <c r="Y784" s="180"/>
      <c r="Z784" s="180"/>
      <c r="AA784" s="180"/>
      <c r="AB784" s="180"/>
      <c r="AC784" s="180"/>
      <c r="AD784" s="180"/>
      <c r="AE784" s="180"/>
      <c r="AF784" s="180"/>
      <c r="AG784" s="180"/>
      <c r="AH784" s="180"/>
      <c r="AI784" s="180"/>
      <c r="AJ784" s="180"/>
      <c r="AK784" s="180"/>
      <c r="AL784" s="180"/>
      <c r="AM784" s="180"/>
      <c r="AN784" s="180"/>
      <c r="AO784" s="180"/>
      <c r="AP784" s="180"/>
      <c r="AQ784" s="180"/>
      <c r="AR784" s="180"/>
      <c r="AS784" s="180"/>
      <c r="AT784" s="180"/>
      <c r="AU784" s="180"/>
      <c r="AV784" s="180"/>
      <c r="AW784" s="180"/>
      <c r="AX784" s="180"/>
      <c r="AY784" s="180"/>
      <c r="AZ784" s="180"/>
      <c r="BA784" s="180"/>
      <c r="BB784" s="180"/>
      <c r="BC784" s="180"/>
      <c r="BD784" s="180"/>
      <c r="BE784" s="180"/>
      <c r="BF784" s="180"/>
      <c r="BG784" s="180"/>
      <c r="BH784" s="180"/>
      <c r="BI784" s="180"/>
      <c r="BJ784" s="180"/>
      <c r="BK784" s="180"/>
      <c r="BL784" s="180"/>
      <c r="BM784" s="62"/>
    </row>
    <row r="785" spans="1:65">
      <c r="A785" s="35"/>
      <c r="B785" s="3" t="s">
        <v>238</v>
      </c>
      <c r="C785" s="33"/>
      <c r="D785" s="27" t="s">
        <v>552</v>
      </c>
      <c r="E785" s="27" t="s">
        <v>552</v>
      </c>
      <c r="F785" s="27">
        <v>3.2041639575194443E-3</v>
      </c>
      <c r="G785" s="27">
        <v>2.2286019533929026E-3</v>
      </c>
      <c r="H785" s="27" t="s">
        <v>552</v>
      </c>
      <c r="I785" s="27">
        <v>8.9442719099991667E-4</v>
      </c>
      <c r="J785" s="27">
        <v>3.9327683210006988E-3</v>
      </c>
      <c r="K785" s="27">
        <v>1.3662601021279452E-3</v>
      </c>
      <c r="L785" s="27" t="s">
        <v>552</v>
      </c>
      <c r="M785" s="27">
        <v>1.8618986725025244E-3</v>
      </c>
      <c r="N785" s="27">
        <v>1.7606816861658995E-3</v>
      </c>
      <c r="O785" s="27">
        <v>9.8319208025017578E-4</v>
      </c>
      <c r="P785" s="27">
        <v>1.3291601358251268E-3</v>
      </c>
      <c r="Q785" s="27">
        <v>3.7416573867739421E-3</v>
      </c>
      <c r="R785" s="179"/>
      <c r="S785" s="180"/>
      <c r="T785" s="180"/>
      <c r="U785" s="180"/>
      <c r="V785" s="180"/>
      <c r="W785" s="180"/>
      <c r="X785" s="180"/>
      <c r="Y785" s="180"/>
      <c r="Z785" s="180"/>
      <c r="AA785" s="180"/>
      <c r="AB785" s="180"/>
      <c r="AC785" s="180"/>
      <c r="AD785" s="180"/>
      <c r="AE785" s="180"/>
      <c r="AF785" s="180"/>
      <c r="AG785" s="180"/>
      <c r="AH785" s="180"/>
      <c r="AI785" s="180"/>
      <c r="AJ785" s="180"/>
      <c r="AK785" s="180"/>
      <c r="AL785" s="180"/>
      <c r="AM785" s="180"/>
      <c r="AN785" s="180"/>
      <c r="AO785" s="180"/>
      <c r="AP785" s="180"/>
      <c r="AQ785" s="180"/>
      <c r="AR785" s="180"/>
      <c r="AS785" s="180"/>
      <c r="AT785" s="180"/>
      <c r="AU785" s="180"/>
      <c r="AV785" s="180"/>
      <c r="AW785" s="180"/>
      <c r="AX785" s="180"/>
      <c r="AY785" s="180"/>
      <c r="AZ785" s="180"/>
      <c r="BA785" s="180"/>
      <c r="BB785" s="180"/>
      <c r="BC785" s="180"/>
      <c r="BD785" s="180"/>
      <c r="BE785" s="180"/>
      <c r="BF785" s="180"/>
      <c r="BG785" s="180"/>
      <c r="BH785" s="180"/>
      <c r="BI785" s="180"/>
      <c r="BJ785" s="180"/>
      <c r="BK785" s="180"/>
      <c r="BL785" s="180"/>
      <c r="BM785" s="62"/>
    </row>
    <row r="786" spans="1:65">
      <c r="A786" s="35"/>
      <c r="B786" s="3" t="s">
        <v>86</v>
      </c>
      <c r="C786" s="33"/>
      <c r="D786" s="13" t="s">
        <v>552</v>
      </c>
      <c r="E786" s="13" t="s">
        <v>552</v>
      </c>
      <c r="F786" s="13">
        <v>8.5825820290699392E-2</v>
      </c>
      <c r="G786" s="13">
        <v>6.3979003446686195E-2</v>
      </c>
      <c r="H786" s="13" t="s">
        <v>552</v>
      </c>
      <c r="I786" s="13">
        <v>2.3537557657892543E-2</v>
      </c>
      <c r="J786" s="13">
        <v>0.10259395620001822</v>
      </c>
      <c r="K786" s="13">
        <v>3.7603489049392987E-2</v>
      </c>
      <c r="L786" s="13" t="s">
        <v>552</v>
      </c>
      <c r="M786" s="13">
        <v>5.0779054704614301E-2</v>
      </c>
      <c r="N786" s="13">
        <v>4.9596667215940825E-2</v>
      </c>
      <c r="O786" s="13">
        <v>2.9643982319100773E-2</v>
      </c>
      <c r="P786" s="13">
        <v>3.4227299634981799E-2</v>
      </c>
      <c r="Q786" s="13">
        <v>0.1290226685094463</v>
      </c>
      <c r="R786" s="108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  <c r="AU786" s="3"/>
      <c r="AV786" s="3"/>
      <c r="AW786" s="3"/>
      <c r="AX786" s="3"/>
      <c r="AY786" s="3"/>
      <c r="AZ786" s="3"/>
      <c r="BA786" s="3"/>
      <c r="BB786" s="3"/>
      <c r="BC786" s="3"/>
      <c r="BD786" s="3"/>
      <c r="BE786" s="3"/>
      <c r="BF786" s="3"/>
      <c r="BG786" s="3"/>
      <c r="BH786" s="3"/>
      <c r="BI786" s="3"/>
      <c r="BJ786" s="3"/>
      <c r="BK786" s="3"/>
      <c r="BL786" s="3"/>
      <c r="BM786" s="61"/>
    </row>
    <row r="787" spans="1:65">
      <c r="A787" s="35"/>
      <c r="B787" s="3" t="s">
        <v>239</v>
      </c>
      <c r="C787" s="33"/>
      <c r="D787" s="13" t="s">
        <v>552</v>
      </c>
      <c r="E787" s="13" t="s">
        <v>552</v>
      </c>
      <c r="F787" s="13">
        <v>1.7359709325797335E-2</v>
      </c>
      <c r="G787" s="13">
        <v>-5.0767056923697984E-2</v>
      </c>
      <c r="H787" s="13" t="s">
        <v>552</v>
      </c>
      <c r="I787" s="13">
        <v>3.5526846992329331E-2</v>
      </c>
      <c r="J787" s="13">
        <v>4.4610415825595551E-2</v>
      </c>
      <c r="K787" s="13">
        <v>-9.8909971740007707E-3</v>
      </c>
      <c r="L787" s="13" t="s">
        <v>552</v>
      </c>
      <c r="M787" s="13">
        <v>-8.0742834073477265E-4</v>
      </c>
      <c r="N787" s="13">
        <v>-3.2599919257165877E-2</v>
      </c>
      <c r="O787" s="13">
        <v>-9.6184901090028196E-2</v>
      </c>
      <c r="P787" s="13">
        <v>5.8235769075494659E-2</v>
      </c>
      <c r="Q787" s="13">
        <v>-0.20972951150585395</v>
      </c>
      <c r="R787" s="108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AT787" s="3"/>
      <c r="AU787" s="3"/>
      <c r="AV787" s="3"/>
      <c r="AW787" s="3"/>
      <c r="AX787" s="3"/>
      <c r="AY787" s="3"/>
      <c r="AZ787" s="3"/>
      <c r="BA787" s="3"/>
      <c r="BB787" s="3"/>
      <c r="BC787" s="3"/>
      <c r="BD787" s="3"/>
      <c r="BE787" s="3"/>
      <c r="BF787" s="3"/>
      <c r="BG787" s="3"/>
      <c r="BH787" s="3"/>
      <c r="BI787" s="3"/>
      <c r="BJ787" s="3"/>
      <c r="BK787" s="3"/>
      <c r="BL787" s="3"/>
      <c r="BM787" s="61"/>
    </row>
    <row r="788" spans="1:65">
      <c r="A788" s="35"/>
      <c r="B788" s="52" t="s">
        <v>240</v>
      </c>
      <c r="C788" s="53"/>
      <c r="D788" s="51">
        <v>2.29</v>
      </c>
      <c r="E788" s="51">
        <v>2.29</v>
      </c>
      <c r="F788" s="51">
        <v>0.49</v>
      </c>
      <c r="G788" s="51">
        <v>7.0000000000000007E-2</v>
      </c>
      <c r="H788" s="51">
        <v>2.29</v>
      </c>
      <c r="I788" s="51">
        <v>0.64</v>
      </c>
      <c r="J788" s="51">
        <v>0.71</v>
      </c>
      <c r="K788" s="51">
        <v>0.26</v>
      </c>
      <c r="L788" s="51">
        <v>2.29</v>
      </c>
      <c r="M788" s="51">
        <v>0.34</v>
      </c>
      <c r="N788" s="51">
        <v>7.0000000000000007E-2</v>
      </c>
      <c r="O788" s="51">
        <v>0.45</v>
      </c>
      <c r="P788" s="51">
        <v>0.82</v>
      </c>
      <c r="Q788" s="51">
        <v>1.39</v>
      </c>
      <c r="R788" s="108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  <c r="AS788" s="3"/>
      <c r="AT788" s="3"/>
      <c r="AU788" s="3"/>
      <c r="AV788" s="3"/>
      <c r="AW788" s="3"/>
      <c r="AX788" s="3"/>
      <c r="AY788" s="3"/>
      <c r="AZ788" s="3"/>
      <c r="BA788" s="3"/>
      <c r="BB788" s="3"/>
      <c r="BC788" s="3"/>
      <c r="BD788" s="3"/>
      <c r="BE788" s="3"/>
      <c r="BF788" s="3"/>
      <c r="BG788" s="3"/>
      <c r="BH788" s="3"/>
      <c r="BI788" s="3"/>
      <c r="BJ788" s="3"/>
      <c r="BK788" s="3"/>
      <c r="BL788" s="3"/>
      <c r="BM788" s="61"/>
    </row>
    <row r="789" spans="1:65">
      <c r="B789" s="36"/>
      <c r="C789" s="20"/>
      <c r="D789" s="31"/>
      <c r="E789" s="31"/>
      <c r="F789" s="31"/>
      <c r="G789" s="31"/>
      <c r="H789" s="31"/>
      <c r="I789" s="31"/>
      <c r="J789" s="31"/>
      <c r="K789" s="31"/>
      <c r="L789" s="31"/>
      <c r="M789" s="31"/>
      <c r="N789" s="31"/>
      <c r="O789" s="31"/>
      <c r="P789" s="31"/>
      <c r="Q789" s="31"/>
      <c r="BM789" s="61"/>
    </row>
    <row r="790" spans="1:65" ht="15">
      <c r="B790" s="37" t="s">
        <v>529</v>
      </c>
      <c r="BM790" s="32" t="s">
        <v>66</v>
      </c>
    </row>
    <row r="791" spans="1:65" ht="15">
      <c r="A791" s="28" t="s">
        <v>60</v>
      </c>
      <c r="B791" s="18" t="s">
        <v>106</v>
      </c>
      <c r="C791" s="15" t="s">
        <v>107</v>
      </c>
      <c r="D791" s="16" t="s">
        <v>203</v>
      </c>
      <c r="E791" s="17" t="s">
        <v>203</v>
      </c>
      <c r="F791" s="17" t="s">
        <v>203</v>
      </c>
      <c r="G791" s="17" t="s">
        <v>203</v>
      </c>
      <c r="H791" s="17" t="s">
        <v>203</v>
      </c>
      <c r="I791" s="17" t="s">
        <v>203</v>
      </c>
      <c r="J791" s="17" t="s">
        <v>203</v>
      </c>
      <c r="K791" s="17" t="s">
        <v>203</v>
      </c>
      <c r="L791" s="17" t="s">
        <v>203</v>
      </c>
      <c r="M791" s="17" t="s">
        <v>203</v>
      </c>
      <c r="N791" s="17" t="s">
        <v>203</v>
      </c>
      <c r="O791" s="17" t="s">
        <v>203</v>
      </c>
      <c r="P791" s="17" t="s">
        <v>203</v>
      </c>
      <c r="Q791" s="17" t="s">
        <v>203</v>
      </c>
      <c r="R791" s="17" t="s">
        <v>203</v>
      </c>
      <c r="S791" s="17" t="s">
        <v>203</v>
      </c>
      <c r="T791" s="17" t="s">
        <v>203</v>
      </c>
      <c r="U791" s="17" t="s">
        <v>203</v>
      </c>
      <c r="V791" s="17" t="s">
        <v>203</v>
      </c>
      <c r="W791" s="17" t="s">
        <v>203</v>
      </c>
      <c r="X791" s="17" t="s">
        <v>203</v>
      </c>
      <c r="Y791" s="108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  <c r="AU791" s="3"/>
      <c r="AV791" s="3"/>
      <c r="AW791" s="3"/>
      <c r="AX791" s="3"/>
      <c r="AY791" s="3"/>
      <c r="AZ791" s="3"/>
      <c r="BA791" s="3"/>
      <c r="BB791" s="3"/>
      <c r="BC791" s="3"/>
      <c r="BD791" s="3"/>
      <c r="BE791" s="3"/>
      <c r="BF791" s="3"/>
      <c r="BG791" s="3"/>
      <c r="BH791" s="3"/>
      <c r="BI791" s="3"/>
      <c r="BJ791" s="3"/>
      <c r="BK791" s="3"/>
      <c r="BL791" s="3"/>
      <c r="BM791" s="32">
        <v>1</v>
      </c>
    </row>
    <row r="792" spans="1:65">
      <c r="A792" s="35"/>
      <c r="B792" s="19" t="s">
        <v>204</v>
      </c>
      <c r="C792" s="8" t="s">
        <v>204</v>
      </c>
      <c r="D792" s="106" t="s">
        <v>206</v>
      </c>
      <c r="E792" s="107" t="s">
        <v>207</v>
      </c>
      <c r="F792" s="107" t="s">
        <v>208</v>
      </c>
      <c r="G792" s="107" t="s">
        <v>209</v>
      </c>
      <c r="H792" s="107" t="s">
        <v>210</v>
      </c>
      <c r="I792" s="107" t="s">
        <v>211</v>
      </c>
      <c r="J792" s="107" t="s">
        <v>212</v>
      </c>
      <c r="K792" s="107" t="s">
        <v>213</v>
      </c>
      <c r="L792" s="107" t="s">
        <v>214</v>
      </c>
      <c r="M792" s="107" t="s">
        <v>215</v>
      </c>
      <c r="N792" s="107" t="s">
        <v>216</v>
      </c>
      <c r="O792" s="107" t="s">
        <v>217</v>
      </c>
      <c r="P792" s="107" t="s">
        <v>219</v>
      </c>
      <c r="Q792" s="107" t="s">
        <v>220</v>
      </c>
      <c r="R792" s="107" t="s">
        <v>222</v>
      </c>
      <c r="S792" s="107" t="s">
        <v>223</v>
      </c>
      <c r="T792" s="107" t="s">
        <v>225</v>
      </c>
      <c r="U792" s="107" t="s">
        <v>226</v>
      </c>
      <c r="V792" s="107" t="s">
        <v>254</v>
      </c>
      <c r="W792" s="107" t="s">
        <v>244</v>
      </c>
      <c r="X792" s="107" t="s">
        <v>242</v>
      </c>
      <c r="Y792" s="108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3"/>
      <c r="AS792" s="3"/>
      <c r="AT792" s="3"/>
      <c r="AU792" s="3"/>
      <c r="AV792" s="3"/>
      <c r="AW792" s="3"/>
      <c r="AX792" s="3"/>
      <c r="AY792" s="3"/>
      <c r="AZ792" s="3"/>
      <c r="BA792" s="3"/>
      <c r="BB792" s="3"/>
      <c r="BC792" s="3"/>
      <c r="BD792" s="3"/>
      <c r="BE792" s="3"/>
      <c r="BF792" s="3"/>
      <c r="BG792" s="3"/>
      <c r="BH792" s="3"/>
      <c r="BI792" s="3"/>
      <c r="BJ792" s="3"/>
      <c r="BK792" s="3"/>
      <c r="BL792" s="3"/>
      <c r="BM792" s="32" t="s">
        <v>1</v>
      </c>
    </row>
    <row r="793" spans="1:65">
      <c r="A793" s="35"/>
      <c r="B793" s="19"/>
      <c r="C793" s="8"/>
      <c r="D793" s="9" t="s">
        <v>246</v>
      </c>
      <c r="E793" s="10" t="s">
        <v>246</v>
      </c>
      <c r="F793" s="10" t="s">
        <v>246</v>
      </c>
      <c r="G793" s="10" t="s">
        <v>248</v>
      </c>
      <c r="H793" s="10" t="s">
        <v>246</v>
      </c>
      <c r="I793" s="10" t="s">
        <v>247</v>
      </c>
      <c r="J793" s="10" t="s">
        <v>247</v>
      </c>
      <c r="K793" s="10" t="s">
        <v>247</v>
      </c>
      <c r="L793" s="10" t="s">
        <v>247</v>
      </c>
      <c r="M793" s="10" t="s">
        <v>247</v>
      </c>
      <c r="N793" s="10" t="s">
        <v>247</v>
      </c>
      <c r="O793" s="10" t="s">
        <v>246</v>
      </c>
      <c r="P793" s="10" t="s">
        <v>248</v>
      </c>
      <c r="Q793" s="10" t="s">
        <v>248</v>
      </c>
      <c r="R793" s="10" t="s">
        <v>246</v>
      </c>
      <c r="S793" s="10" t="s">
        <v>248</v>
      </c>
      <c r="T793" s="10" t="s">
        <v>246</v>
      </c>
      <c r="U793" s="10" t="s">
        <v>246</v>
      </c>
      <c r="V793" s="10" t="s">
        <v>247</v>
      </c>
      <c r="W793" s="10" t="s">
        <v>248</v>
      </c>
      <c r="X793" s="10" t="s">
        <v>248</v>
      </c>
      <c r="Y793" s="108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  <c r="AS793" s="3"/>
      <c r="AT793" s="3"/>
      <c r="AU793" s="3"/>
      <c r="AV793" s="3"/>
      <c r="AW793" s="3"/>
      <c r="AX793" s="3"/>
      <c r="AY793" s="3"/>
      <c r="AZ793" s="3"/>
      <c r="BA793" s="3"/>
      <c r="BB793" s="3"/>
      <c r="BC793" s="3"/>
      <c r="BD793" s="3"/>
      <c r="BE793" s="3"/>
      <c r="BF793" s="3"/>
      <c r="BG793" s="3"/>
      <c r="BH793" s="3"/>
      <c r="BI793" s="3"/>
      <c r="BJ793" s="3"/>
      <c r="BK793" s="3"/>
      <c r="BL793" s="3"/>
      <c r="BM793" s="32">
        <v>2</v>
      </c>
    </row>
    <row r="794" spans="1:65">
      <c r="A794" s="35"/>
      <c r="B794" s="19"/>
      <c r="C794" s="8"/>
      <c r="D794" s="29" t="s">
        <v>281</v>
      </c>
      <c r="E794" s="29" t="s">
        <v>281</v>
      </c>
      <c r="F794" s="29" t="s">
        <v>285</v>
      </c>
      <c r="G794" s="29" t="s">
        <v>285</v>
      </c>
      <c r="H794" s="29" t="s">
        <v>284</v>
      </c>
      <c r="I794" s="29" t="s">
        <v>285</v>
      </c>
      <c r="J794" s="29" t="s">
        <v>285</v>
      </c>
      <c r="K794" s="29" t="s">
        <v>285</v>
      </c>
      <c r="L794" s="29" t="s">
        <v>285</v>
      </c>
      <c r="M794" s="29" t="s">
        <v>285</v>
      </c>
      <c r="N794" s="29" t="s">
        <v>285</v>
      </c>
      <c r="O794" s="29" t="s">
        <v>286</v>
      </c>
      <c r="P794" s="29" t="s">
        <v>286</v>
      </c>
      <c r="Q794" s="29" t="s">
        <v>284</v>
      </c>
      <c r="R794" s="29" t="s">
        <v>232</v>
      </c>
      <c r="S794" s="29" t="s">
        <v>285</v>
      </c>
      <c r="T794" s="29" t="s">
        <v>284</v>
      </c>
      <c r="U794" s="29" t="s">
        <v>286</v>
      </c>
      <c r="V794" s="29" t="s">
        <v>285</v>
      </c>
      <c r="W794" s="29" t="s">
        <v>285</v>
      </c>
      <c r="X794" s="29" t="s">
        <v>282</v>
      </c>
      <c r="Y794" s="108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  <c r="AS794" s="3"/>
      <c r="AT794" s="3"/>
      <c r="AU794" s="3"/>
      <c r="AV794" s="3"/>
      <c r="AW794" s="3"/>
      <c r="AX794" s="3"/>
      <c r="AY794" s="3"/>
      <c r="AZ794" s="3"/>
      <c r="BA794" s="3"/>
      <c r="BB794" s="3"/>
      <c r="BC794" s="3"/>
      <c r="BD794" s="3"/>
      <c r="BE794" s="3"/>
      <c r="BF794" s="3"/>
      <c r="BG794" s="3"/>
      <c r="BH794" s="3"/>
      <c r="BI794" s="3"/>
      <c r="BJ794" s="3"/>
      <c r="BK794" s="3"/>
      <c r="BL794" s="3"/>
      <c r="BM794" s="32">
        <v>3</v>
      </c>
    </row>
    <row r="795" spans="1:65">
      <c r="A795" s="35"/>
      <c r="B795" s="18">
        <v>1</v>
      </c>
      <c r="C795" s="14">
        <v>1</v>
      </c>
      <c r="D795" s="22" t="s">
        <v>300</v>
      </c>
      <c r="E795" s="22" t="s">
        <v>300</v>
      </c>
      <c r="F795" s="23">
        <v>3.61</v>
      </c>
      <c r="G795" s="101">
        <v>3.0739999999999998</v>
      </c>
      <c r="H795" s="23">
        <v>3.3000000000000003</v>
      </c>
      <c r="I795" s="22">
        <v>3.35</v>
      </c>
      <c r="J795" s="23">
        <v>3.29</v>
      </c>
      <c r="K795" s="22">
        <v>3.3000000000000003</v>
      </c>
      <c r="L795" s="22">
        <v>3.37</v>
      </c>
      <c r="M795" s="22">
        <v>3.5000000000000004</v>
      </c>
      <c r="N795" s="22">
        <v>3.38</v>
      </c>
      <c r="O795" s="22">
        <v>3.44</v>
      </c>
      <c r="P795" s="22">
        <v>3.3099999999999996</v>
      </c>
      <c r="Q795" s="22">
        <v>3.4099999999999997</v>
      </c>
      <c r="R795" s="22">
        <v>3.37</v>
      </c>
      <c r="S795" s="22">
        <v>3.39</v>
      </c>
      <c r="T795" s="101">
        <v>3.73</v>
      </c>
      <c r="U795" s="22">
        <v>3.32</v>
      </c>
      <c r="V795" s="101">
        <v>3.6699999999999995</v>
      </c>
      <c r="W795" s="22">
        <v>3.48705</v>
      </c>
      <c r="X795" s="22">
        <v>3.3099999999999996</v>
      </c>
      <c r="Y795" s="108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  <c r="AR795" s="3"/>
      <c r="AS795" s="3"/>
      <c r="AT795" s="3"/>
      <c r="AU795" s="3"/>
      <c r="AV795" s="3"/>
      <c r="AW795" s="3"/>
      <c r="AX795" s="3"/>
      <c r="AY795" s="3"/>
      <c r="AZ795" s="3"/>
      <c r="BA795" s="3"/>
      <c r="BB795" s="3"/>
      <c r="BC795" s="3"/>
      <c r="BD795" s="3"/>
      <c r="BE795" s="3"/>
      <c r="BF795" s="3"/>
      <c r="BG795" s="3"/>
      <c r="BH795" s="3"/>
      <c r="BI795" s="3"/>
      <c r="BJ795" s="3"/>
      <c r="BK795" s="3"/>
      <c r="BL795" s="3"/>
      <c r="BM795" s="32">
        <v>1</v>
      </c>
    </row>
    <row r="796" spans="1:65">
      <c r="A796" s="35"/>
      <c r="B796" s="19">
        <v>1</v>
      </c>
      <c r="C796" s="8">
        <v>2</v>
      </c>
      <c r="D796" s="10" t="s">
        <v>300</v>
      </c>
      <c r="E796" s="10" t="s">
        <v>300</v>
      </c>
      <c r="F796" s="25">
        <v>3.61</v>
      </c>
      <c r="G796" s="103">
        <v>2.9140000000000001</v>
      </c>
      <c r="H796" s="25">
        <v>3.3000000000000003</v>
      </c>
      <c r="I796" s="10">
        <v>3.39</v>
      </c>
      <c r="J796" s="25">
        <v>3.36</v>
      </c>
      <c r="K796" s="10">
        <v>3.25</v>
      </c>
      <c r="L796" s="10">
        <v>3.51</v>
      </c>
      <c r="M796" s="10">
        <v>3.4799999999999995</v>
      </c>
      <c r="N796" s="10">
        <v>3.4000000000000004</v>
      </c>
      <c r="O796" s="10">
        <v>3.47</v>
      </c>
      <c r="P796" s="10">
        <v>3.3099999999999996</v>
      </c>
      <c r="Q796" s="10">
        <v>3.37</v>
      </c>
      <c r="R796" s="10">
        <v>3.34</v>
      </c>
      <c r="S796" s="10">
        <v>3.37</v>
      </c>
      <c r="T796" s="103">
        <v>3.73</v>
      </c>
      <c r="U796" s="10">
        <v>3.3000000000000003</v>
      </c>
      <c r="V796" s="103">
        <v>3.73</v>
      </c>
      <c r="W796" s="10">
        <v>3.4062000000000001</v>
      </c>
      <c r="X796" s="10">
        <v>3.27</v>
      </c>
      <c r="Y796" s="108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3"/>
      <c r="AS796" s="3"/>
      <c r="AT796" s="3"/>
      <c r="AU796" s="3"/>
      <c r="AV796" s="3"/>
      <c r="AW796" s="3"/>
      <c r="AX796" s="3"/>
      <c r="AY796" s="3"/>
      <c r="AZ796" s="3"/>
      <c r="BA796" s="3"/>
      <c r="BB796" s="3"/>
      <c r="BC796" s="3"/>
      <c r="BD796" s="3"/>
      <c r="BE796" s="3"/>
      <c r="BF796" s="3"/>
      <c r="BG796" s="3"/>
      <c r="BH796" s="3"/>
      <c r="BI796" s="3"/>
      <c r="BJ796" s="3"/>
      <c r="BK796" s="3"/>
      <c r="BL796" s="3"/>
      <c r="BM796" s="32" t="e">
        <v>#N/A</v>
      </c>
    </row>
    <row r="797" spans="1:65">
      <c r="A797" s="35"/>
      <c r="B797" s="19">
        <v>1</v>
      </c>
      <c r="C797" s="8">
        <v>3</v>
      </c>
      <c r="D797" s="10" t="s">
        <v>300</v>
      </c>
      <c r="E797" s="10" t="s">
        <v>300</v>
      </c>
      <c r="F797" s="25">
        <v>3.61</v>
      </c>
      <c r="G797" s="103">
        <v>3.0840000000000001</v>
      </c>
      <c r="H797" s="25">
        <v>3.26</v>
      </c>
      <c r="I797" s="10">
        <v>3.27</v>
      </c>
      <c r="J797" s="25">
        <v>3.37</v>
      </c>
      <c r="K797" s="25">
        <v>3.3300000000000005</v>
      </c>
      <c r="L797" s="11">
        <v>3.35</v>
      </c>
      <c r="M797" s="11">
        <v>3.4099999999999997</v>
      </c>
      <c r="N797" s="11">
        <v>3.4099999999999997</v>
      </c>
      <c r="O797" s="11">
        <v>3.46</v>
      </c>
      <c r="P797" s="11">
        <v>3.36</v>
      </c>
      <c r="Q797" s="11">
        <v>3.35</v>
      </c>
      <c r="R797" s="11">
        <v>3.37</v>
      </c>
      <c r="S797" s="11">
        <v>3.37</v>
      </c>
      <c r="T797" s="102">
        <v>3.71</v>
      </c>
      <c r="U797" s="11">
        <v>3.34</v>
      </c>
      <c r="V797" s="102">
        <v>3.7599999999999993</v>
      </c>
      <c r="W797" s="11">
        <v>3.4188000000000005</v>
      </c>
      <c r="X797" s="11">
        <v>3.26</v>
      </c>
      <c r="Y797" s="108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  <c r="AS797" s="3"/>
      <c r="AT797" s="3"/>
      <c r="AU797" s="3"/>
      <c r="AV797" s="3"/>
      <c r="AW797" s="3"/>
      <c r="AX797" s="3"/>
      <c r="AY797" s="3"/>
      <c r="AZ797" s="3"/>
      <c r="BA797" s="3"/>
      <c r="BB797" s="3"/>
      <c r="BC797" s="3"/>
      <c r="BD797" s="3"/>
      <c r="BE797" s="3"/>
      <c r="BF797" s="3"/>
      <c r="BG797" s="3"/>
      <c r="BH797" s="3"/>
      <c r="BI797" s="3"/>
      <c r="BJ797" s="3"/>
      <c r="BK797" s="3"/>
      <c r="BL797" s="3"/>
      <c r="BM797" s="32">
        <v>16</v>
      </c>
    </row>
    <row r="798" spans="1:65">
      <c r="A798" s="35"/>
      <c r="B798" s="19">
        <v>1</v>
      </c>
      <c r="C798" s="8">
        <v>4</v>
      </c>
      <c r="D798" s="10" t="s">
        <v>300</v>
      </c>
      <c r="E798" s="10" t="s">
        <v>300</v>
      </c>
      <c r="F798" s="25">
        <v>3.62</v>
      </c>
      <c r="G798" s="103">
        <v>2.859</v>
      </c>
      <c r="H798" s="25">
        <v>3.3099999999999996</v>
      </c>
      <c r="I798" s="10">
        <v>3.29</v>
      </c>
      <c r="J798" s="25">
        <v>3.3000000000000003</v>
      </c>
      <c r="K798" s="25">
        <v>3.35</v>
      </c>
      <c r="L798" s="11">
        <v>3.49</v>
      </c>
      <c r="M798" s="11">
        <v>3.4300000000000006</v>
      </c>
      <c r="N798" s="11">
        <v>3.4000000000000004</v>
      </c>
      <c r="O798" s="11">
        <v>3.47</v>
      </c>
      <c r="P798" s="11">
        <v>3.3099999999999996</v>
      </c>
      <c r="Q798" s="11">
        <v>3.44</v>
      </c>
      <c r="R798" s="11">
        <v>3.37</v>
      </c>
      <c r="S798" s="11">
        <v>3.39</v>
      </c>
      <c r="T798" s="102">
        <v>3.73</v>
      </c>
      <c r="U798" s="11">
        <v>3.34</v>
      </c>
      <c r="V798" s="102">
        <v>3.74</v>
      </c>
      <c r="W798" s="11">
        <v>3.4135499999999999</v>
      </c>
      <c r="X798" s="11">
        <v>3.18</v>
      </c>
      <c r="Y798" s="108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  <c r="AR798" s="3"/>
      <c r="AS798" s="3"/>
      <c r="AT798" s="3"/>
      <c r="AU798" s="3"/>
      <c r="AV798" s="3"/>
      <c r="AW798" s="3"/>
      <c r="AX798" s="3"/>
      <c r="AY798" s="3"/>
      <c r="AZ798" s="3"/>
      <c r="BA798" s="3"/>
      <c r="BB798" s="3"/>
      <c r="BC798" s="3"/>
      <c r="BD798" s="3"/>
      <c r="BE798" s="3"/>
      <c r="BF798" s="3"/>
      <c r="BG798" s="3"/>
      <c r="BH798" s="3"/>
      <c r="BI798" s="3"/>
      <c r="BJ798" s="3"/>
      <c r="BK798" s="3"/>
      <c r="BL798" s="3"/>
      <c r="BM798" s="32">
        <v>3.3802854166666667</v>
      </c>
    </row>
    <row r="799" spans="1:65">
      <c r="A799" s="35"/>
      <c r="B799" s="19">
        <v>1</v>
      </c>
      <c r="C799" s="8">
        <v>5</v>
      </c>
      <c r="D799" s="10" t="s">
        <v>300</v>
      </c>
      <c r="E799" s="10" t="s">
        <v>300</v>
      </c>
      <c r="F799" s="10">
        <v>3.6000000000000005</v>
      </c>
      <c r="G799" s="103">
        <v>3.0760000000000001</v>
      </c>
      <c r="H799" s="10">
        <v>3.35</v>
      </c>
      <c r="I799" s="10">
        <v>3.29</v>
      </c>
      <c r="J799" s="10">
        <v>3.2799999999999994</v>
      </c>
      <c r="K799" s="10">
        <v>3.27</v>
      </c>
      <c r="L799" s="10">
        <v>3.39</v>
      </c>
      <c r="M799" s="10">
        <v>3.44</v>
      </c>
      <c r="N799" s="10">
        <v>3.44</v>
      </c>
      <c r="O799" s="10">
        <v>3.46</v>
      </c>
      <c r="P799" s="10">
        <v>3.3000000000000003</v>
      </c>
      <c r="Q799" s="10">
        <v>3.4000000000000004</v>
      </c>
      <c r="R799" s="10">
        <v>3.34</v>
      </c>
      <c r="S799" s="10">
        <v>3.4300000000000006</v>
      </c>
      <c r="T799" s="104">
        <v>3.5900000000000003</v>
      </c>
      <c r="U799" s="10">
        <v>3.35</v>
      </c>
      <c r="V799" s="103">
        <v>3.6799999999999997</v>
      </c>
      <c r="W799" s="10">
        <v>3.4229999999999996</v>
      </c>
      <c r="X799" s="10">
        <v>3.3300000000000005</v>
      </c>
      <c r="Y799" s="108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  <c r="AR799" s="3"/>
      <c r="AS799" s="3"/>
      <c r="AT799" s="3"/>
      <c r="AU799" s="3"/>
      <c r="AV799" s="3"/>
      <c r="AW799" s="3"/>
      <c r="AX799" s="3"/>
      <c r="AY799" s="3"/>
      <c r="AZ799" s="3"/>
      <c r="BA799" s="3"/>
      <c r="BB799" s="3"/>
      <c r="BC799" s="3"/>
      <c r="BD799" s="3"/>
      <c r="BE799" s="3"/>
      <c r="BF799" s="3"/>
      <c r="BG799" s="3"/>
      <c r="BH799" s="3"/>
      <c r="BI799" s="3"/>
      <c r="BJ799" s="3"/>
      <c r="BK799" s="3"/>
      <c r="BL799" s="3"/>
      <c r="BM799" s="32">
        <v>115</v>
      </c>
    </row>
    <row r="800" spans="1:65">
      <c r="A800" s="35"/>
      <c r="B800" s="19">
        <v>1</v>
      </c>
      <c r="C800" s="8">
        <v>6</v>
      </c>
      <c r="D800" s="10" t="s">
        <v>300</v>
      </c>
      <c r="E800" s="10" t="s">
        <v>300</v>
      </c>
      <c r="F800" s="10">
        <v>3.6000000000000005</v>
      </c>
      <c r="G800" s="104">
        <v>3.58</v>
      </c>
      <c r="H800" s="10">
        <v>3.34</v>
      </c>
      <c r="I800" s="10">
        <v>3.25</v>
      </c>
      <c r="J800" s="10">
        <v>3.2</v>
      </c>
      <c r="K800" s="10">
        <v>3.29</v>
      </c>
      <c r="L800" s="10">
        <v>3.36</v>
      </c>
      <c r="M800" s="10">
        <v>3.4099999999999997</v>
      </c>
      <c r="N800" s="10">
        <v>3.44</v>
      </c>
      <c r="O800" s="10">
        <v>3.47</v>
      </c>
      <c r="P800" s="10">
        <v>3.3099999999999996</v>
      </c>
      <c r="Q800" s="10">
        <v>3.49</v>
      </c>
      <c r="R800" s="10">
        <v>3.4099999999999997</v>
      </c>
      <c r="S800" s="10">
        <v>3.44</v>
      </c>
      <c r="T800" s="103">
        <v>3.64</v>
      </c>
      <c r="U800" s="10">
        <v>3.36</v>
      </c>
      <c r="V800" s="103">
        <v>3.73</v>
      </c>
      <c r="W800" s="10">
        <v>3.4188000000000005</v>
      </c>
      <c r="X800" s="10">
        <v>3.3099999999999996</v>
      </c>
      <c r="Y800" s="108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  <c r="AR800" s="3"/>
      <c r="AS800" s="3"/>
      <c r="AT800" s="3"/>
      <c r="AU800" s="3"/>
      <c r="AV800" s="3"/>
      <c r="AW800" s="3"/>
      <c r="AX800" s="3"/>
      <c r="AY800" s="3"/>
      <c r="AZ800" s="3"/>
      <c r="BA800" s="3"/>
      <c r="BB800" s="3"/>
      <c r="BC800" s="3"/>
      <c r="BD800" s="3"/>
      <c r="BE800" s="3"/>
      <c r="BF800" s="3"/>
      <c r="BG800" s="3"/>
      <c r="BH800" s="3"/>
      <c r="BI800" s="3"/>
      <c r="BJ800" s="3"/>
      <c r="BK800" s="3"/>
      <c r="BL800" s="3"/>
      <c r="BM800" s="61"/>
    </row>
    <row r="801" spans="1:65">
      <c r="A801" s="35"/>
      <c r="B801" s="20" t="s">
        <v>236</v>
      </c>
      <c r="C801" s="12"/>
      <c r="D801" s="26" t="s">
        <v>552</v>
      </c>
      <c r="E801" s="26" t="s">
        <v>552</v>
      </c>
      <c r="F801" s="26">
        <v>3.6083333333333338</v>
      </c>
      <c r="G801" s="26">
        <v>3.0978333333333334</v>
      </c>
      <c r="H801" s="26">
        <v>3.31</v>
      </c>
      <c r="I801" s="26">
        <v>3.3066666666666666</v>
      </c>
      <c r="J801" s="26">
        <v>3.3000000000000003</v>
      </c>
      <c r="K801" s="26">
        <v>3.2983333333333333</v>
      </c>
      <c r="L801" s="26">
        <v>3.4116666666666666</v>
      </c>
      <c r="M801" s="26">
        <v>3.4450000000000003</v>
      </c>
      <c r="N801" s="26">
        <v>3.4116666666666671</v>
      </c>
      <c r="O801" s="26">
        <v>3.4616666666666664</v>
      </c>
      <c r="P801" s="26">
        <v>3.3166666666666664</v>
      </c>
      <c r="Q801" s="26">
        <v>3.41</v>
      </c>
      <c r="R801" s="26">
        <v>3.3666666666666667</v>
      </c>
      <c r="S801" s="26">
        <v>3.3983333333333334</v>
      </c>
      <c r="T801" s="26">
        <v>3.6883333333333339</v>
      </c>
      <c r="U801" s="26">
        <v>3.3350000000000004</v>
      </c>
      <c r="V801" s="26">
        <v>3.7183333333333333</v>
      </c>
      <c r="W801" s="26">
        <v>3.4278999999999997</v>
      </c>
      <c r="X801" s="26">
        <v>3.2766666666666668</v>
      </c>
      <c r="Y801" s="108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  <c r="AR801" s="3"/>
      <c r="AS801" s="3"/>
      <c r="AT801" s="3"/>
      <c r="AU801" s="3"/>
      <c r="AV801" s="3"/>
      <c r="AW801" s="3"/>
      <c r="AX801" s="3"/>
      <c r="AY801" s="3"/>
      <c r="AZ801" s="3"/>
      <c r="BA801" s="3"/>
      <c r="BB801" s="3"/>
      <c r="BC801" s="3"/>
      <c r="BD801" s="3"/>
      <c r="BE801" s="3"/>
      <c r="BF801" s="3"/>
      <c r="BG801" s="3"/>
      <c r="BH801" s="3"/>
      <c r="BI801" s="3"/>
      <c r="BJ801" s="3"/>
      <c r="BK801" s="3"/>
      <c r="BL801" s="3"/>
      <c r="BM801" s="61"/>
    </row>
    <row r="802" spans="1:65">
      <c r="A802" s="35"/>
      <c r="B802" s="3" t="s">
        <v>237</v>
      </c>
      <c r="C802" s="33"/>
      <c r="D802" s="11" t="s">
        <v>552</v>
      </c>
      <c r="E802" s="11" t="s">
        <v>552</v>
      </c>
      <c r="F802" s="11">
        <v>3.61</v>
      </c>
      <c r="G802" s="11">
        <v>3.0750000000000002</v>
      </c>
      <c r="H802" s="11">
        <v>3.3049999999999997</v>
      </c>
      <c r="I802" s="11">
        <v>3.29</v>
      </c>
      <c r="J802" s="11">
        <v>3.2949999999999999</v>
      </c>
      <c r="K802" s="11">
        <v>3.2949999999999999</v>
      </c>
      <c r="L802" s="11">
        <v>3.38</v>
      </c>
      <c r="M802" s="11">
        <v>3.4350000000000005</v>
      </c>
      <c r="N802" s="11">
        <v>3.4050000000000002</v>
      </c>
      <c r="O802" s="11">
        <v>3.4649999999999999</v>
      </c>
      <c r="P802" s="11">
        <v>3.3099999999999996</v>
      </c>
      <c r="Q802" s="11">
        <v>3.4050000000000002</v>
      </c>
      <c r="R802" s="11">
        <v>3.37</v>
      </c>
      <c r="S802" s="11">
        <v>3.39</v>
      </c>
      <c r="T802" s="11">
        <v>3.7199999999999998</v>
      </c>
      <c r="U802" s="11">
        <v>3.34</v>
      </c>
      <c r="V802" s="11">
        <v>3.73</v>
      </c>
      <c r="W802" s="11">
        <v>3.4188000000000005</v>
      </c>
      <c r="X802" s="11">
        <v>3.29</v>
      </c>
      <c r="Y802" s="108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  <c r="AS802" s="3"/>
      <c r="AT802" s="3"/>
      <c r="AU802" s="3"/>
      <c r="AV802" s="3"/>
      <c r="AW802" s="3"/>
      <c r="AX802" s="3"/>
      <c r="AY802" s="3"/>
      <c r="AZ802" s="3"/>
      <c r="BA802" s="3"/>
      <c r="BB802" s="3"/>
      <c r="BC802" s="3"/>
      <c r="BD802" s="3"/>
      <c r="BE802" s="3"/>
      <c r="BF802" s="3"/>
      <c r="BG802" s="3"/>
      <c r="BH802" s="3"/>
      <c r="BI802" s="3"/>
      <c r="BJ802" s="3"/>
      <c r="BK802" s="3"/>
      <c r="BL802" s="3"/>
      <c r="BM802" s="61"/>
    </row>
    <row r="803" spans="1:65">
      <c r="A803" s="35"/>
      <c r="B803" s="3" t="s">
        <v>238</v>
      </c>
      <c r="C803" s="33"/>
      <c r="D803" s="27" t="s">
        <v>552</v>
      </c>
      <c r="E803" s="27" t="s">
        <v>552</v>
      </c>
      <c r="F803" s="27">
        <v>7.527726527090591E-3</v>
      </c>
      <c r="G803" s="27">
        <v>0.25477709211517952</v>
      </c>
      <c r="H803" s="27">
        <v>3.2249030993194226E-2</v>
      </c>
      <c r="I803" s="27">
        <v>5.2788887719544465E-2</v>
      </c>
      <c r="J803" s="27">
        <v>6.1644140029689744E-2</v>
      </c>
      <c r="K803" s="27">
        <v>3.7103458958251789E-2</v>
      </c>
      <c r="L803" s="27">
        <v>6.9976186425573822E-2</v>
      </c>
      <c r="M803" s="27">
        <v>3.7282703764614608E-2</v>
      </c>
      <c r="N803" s="27">
        <v>2.4013884872437108E-2</v>
      </c>
      <c r="O803" s="27">
        <v>1.1690451944500229E-2</v>
      </c>
      <c r="P803" s="27">
        <v>2.1602468994692869E-2</v>
      </c>
      <c r="Q803" s="27">
        <v>5.0199601592044542E-2</v>
      </c>
      <c r="R803" s="27">
        <v>2.5819888974716078E-2</v>
      </c>
      <c r="S803" s="27">
        <v>2.9944392908634335E-2</v>
      </c>
      <c r="T803" s="27">
        <v>5.9469880331699435E-2</v>
      </c>
      <c r="U803" s="27">
        <v>2.1679483388678707E-2</v>
      </c>
      <c r="V803" s="27">
        <v>3.5449494589721187E-2</v>
      </c>
      <c r="W803" s="27">
        <v>2.9547131840501825E-2</v>
      </c>
      <c r="X803" s="27">
        <v>5.4283207962192714E-2</v>
      </c>
      <c r="Y803" s="179"/>
      <c r="Z803" s="180"/>
      <c r="AA803" s="180"/>
      <c r="AB803" s="180"/>
      <c r="AC803" s="180"/>
      <c r="AD803" s="180"/>
      <c r="AE803" s="180"/>
      <c r="AF803" s="180"/>
      <c r="AG803" s="180"/>
      <c r="AH803" s="180"/>
      <c r="AI803" s="180"/>
      <c r="AJ803" s="180"/>
      <c r="AK803" s="180"/>
      <c r="AL803" s="180"/>
      <c r="AM803" s="180"/>
      <c r="AN803" s="180"/>
      <c r="AO803" s="180"/>
      <c r="AP803" s="180"/>
      <c r="AQ803" s="180"/>
      <c r="AR803" s="180"/>
      <c r="AS803" s="180"/>
      <c r="AT803" s="180"/>
      <c r="AU803" s="180"/>
      <c r="AV803" s="180"/>
      <c r="AW803" s="180"/>
      <c r="AX803" s="180"/>
      <c r="AY803" s="180"/>
      <c r="AZ803" s="180"/>
      <c r="BA803" s="180"/>
      <c r="BB803" s="180"/>
      <c r="BC803" s="180"/>
      <c r="BD803" s="180"/>
      <c r="BE803" s="180"/>
      <c r="BF803" s="180"/>
      <c r="BG803" s="180"/>
      <c r="BH803" s="180"/>
      <c r="BI803" s="180"/>
      <c r="BJ803" s="180"/>
      <c r="BK803" s="180"/>
      <c r="BL803" s="180"/>
      <c r="BM803" s="62"/>
    </row>
    <row r="804" spans="1:65">
      <c r="A804" s="35"/>
      <c r="B804" s="3" t="s">
        <v>86</v>
      </c>
      <c r="C804" s="33"/>
      <c r="D804" s="13" t="s">
        <v>552</v>
      </c>
      <c r="E804" s="13" t="s">
        <v>552</v>
      </c>
      <c r="F804" s="13">
        <v>2.086205965937346E-3</v>
      </c>
      <c r="G804" s="13">
        <v>8.2243640861412656E-2</v>
      </c>
      <c r="H804" s="13">
        <v>9.7429096656175915E-3</v>
      </c>
      <c r="I804" s="13">
        <v>1.596438136679772E-2</v>
      </c>
      <c r="J804" s="13">
        <v>1.8680042433239313E-2</v>
      </c>
      <c r="K804" s="13">
        <v>1.1249153802400744E-2</v>
      </c>
      <c r="L804" s="13">
        <v>2.0510850930798383E-2</v>
      </c>
      <c r="M804" s="13">
        <v>1.0822265243719769E-2</v>
      </c>
      <c r="N804" s="13">
        <v>7.0387547256777058E-3</v>
      </c>
      <c r="O804" s="13">
        <v>3.3771165944632346E-3</v>
      </c>
      <c r="P804" s="13">
        <v>6.5133072345807648E-3</v>
      </c>
      <c r="Q804" s="13">
        <v>1.4721290789455877E-2</v>
      </c>
      <c r="R804" s="13">
        <v>7.6692739528859636E-3</v>
      </c>
      <c r="S804" s="13">
        <v>8.8114937445711618E-3</v>
      </c>
      <c r="T804" s="13">
        <v>1.6123781382295369E-2</v>
      </c>
      <c r="U804" s="13">
        <v>6.5005947192439892E-3</v>
      </c>
      <c r="V804" s="13">
        <v>9.5337054028833308E-3</v>
      </c>
      <c r="W804" s="13">
        <v>8.619601458765374E-3</v>
      </c>
      <c r="X804" s="13">
        <v>1.6566594495074072E-2</v>
      </c>
      <c r="Y804" s="108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  <c r="AS804" s="3"/>
      <c r="AT804" s="3"/>
      <c r="AU804" s="3"/>
      <c r="AV804" s="3"/>
      <c r="AW804" s="3"/>
      <c r="AX804" s="3"/>
      <c r="AY804" s="3"/>
      <c r="AZ804" s="3"/>
      <c r="BA804" s="3"/>
      <c r="BB804" s="3"/>
      <c r="BC804" s="3"/>
      <c r="BD804" s="3"/>
      <c r="BE804" s="3"/>
      <c r="BF804" s="3"/>
      <c r="BG804" s="3"/>
      <c r="BH804" s="3"/>
      <c r="BI804" s="3"/>
      <c r="BJ804" s="3"/>
      <c r="BK804" s="3"/>
      <c r="BL804" s="3"/>
      <c r="BM804" s="61"/>
    </row>
    <row r="805" spans="1:65">
      <c r="A805" s="35"/>
      <c r="B805" s="3" t="s">
        <v>239</v>
      </c>
      <c r="C805" s="33"/>
      <c r="D805" s="13" t="s">
        <v>552</v>
      </c>
      <c r="E805" s="13" t="s">
        <v>552</v>
      </c>
      <c r="F805" s="13">
        <v>6.7464100972736141E-2</v>
      </c>
      <c r="G805" s="13">
        <v>-8.355864920183631E-2</v>
      </c>
      <c r="H805" s="13">
        <v>-2.0792746174663534E-2</v>
      </c>
      <c r="I805" s="13">
        <v>-2.1778856198656826E-2</v>
      </c>
      <c r="J805" s="13">
        <v>-2.3751076246643299E-2</v>
      </c>
      <c r="K805" s="13">
        <v>-2.424413125864E-2</v>
      </c>
      <c r="L805" s="13">
        <v>9.2836095571318111E-3</v>
      </c>
      <c r="M805" s="13">
        <v>1.914470979706473E-2</v>
      </c>
      <c r="N805" s="13">
        <v>9.2836095571320332E-3</v>
      </c>
      <c r="O805" s="13">
        <v>2.4075259917031078E-2</v>
      </c>
      <c r="P805" s="13">
        <v>-1.8820526126677062E-2</v>
      </c>
      <c r="Q805" s="13">
        <v>8.7905545451352207E-3</v>
      </c>
      <c r="R805" s="13">
        <v>-4.0288757667775732E-3</v>
      </c>
      <c r="S805" s="13">
        <v>5.3391694611586438E-3</v>
      </c>
      <c r="T805" s="13">
        <v>9.1130741548574923E-2</v>
      </c>
      <c r="U805" s="13">
        <v>-1.3396920994713679E-2</v>
      </c>
      <c r="V805" s="13">
        <v>0.10000573176451444</v>
      </c>
      <c r="W805" s="13">
        <v>1.4085965373979104E-2</v>
      </c>
      <c r="X805" s="13">
        <v>-3.0653846414596342E-2</v>
      </c>
      <c r="Y805" s="108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  <c r="AS805" s="3"/>
      <c r="AT805" s="3"/>
      <c r="AU805" s="3"/>
      <c r="AV805" s="3"/>
      <c r="AW805" s="3"/>
      <c r="AX805" s="3"/>
      <c r="AY805" s="3"/>
      <c r="AZ805" s="3"/>
      <c r="BA805" s="3"/>
      <c r="BB805" s="3"/>
      <c r="BC805" s="3"/>
      <c r="BD805" s="3"/>
      <c r="BE805" s="3"/>
      <c r="BF805" s="3"/>
      <c r="BG805" s="3"/>
      <c r="BH805" s="3"/>
      <c r="BI805" s="3"/>
      <c r="BJ805" s="3"/>
      <c r="BK805" s="3"/>
      <c r="BL805" s="3"/>
      <c r="BM805" s="61"/>
    </row>
    <row r="806" spans="1:65">
      <c r="A806" s="35"/>
      <c r="B806" s="52" t="s">
        <v>240</v>
      </c>
      <c r="C806" s="53"/>
      <c r="D806" s="51" t="s">
        <v>241</v>
      </c>
      <c r="E806" s="51" t="s">
        <v>241</v>
      </c>
      <c r="F806" s="51">
        <v>1.73</v>
      </c>
      <c r="G806" s="51">
        <v>2.48</v>
      </c>
      <c r="H806" s="51">
        <v>0.73</v>
      </c>
      <c r="I806" s="51">
        <v>0.76</v>
      </c>
      <c r="J806" s="51">
        <v>0.81</v>
      </c>
      <c r="K806" s="51">
        <v>0.83</v>
      </c>
      <c r="L806" s="51">
        <v>0.11</v>
      </c>
      <c r="M806" s="51">
        <v>0.39</v>
      </c>
      <c r="N806" s="51">
        <v>0.11</v>
      </c>
      <c r="O806" s="51">
        <v>0.52</v>
      </c>
      <c r="P806" s="51">
        <v>0.67</v>
      </c>
      <c r="Q806" s="51">
        <v>0.1</v>
      </c>
      <c r="R806" s="51">
        <v>0.26</v>
      </c>
      <c r="S806" s="51">
        <v>0</v>
      </c>
      <c r="T806" s="51">
        <v>2.39</v>
      </c>
      <c r="U806" s="51">
        <v>0.52</v>
      </c>
      <c r="V806" s="51">
        <v>2.64</v>
      </c>
      <c r="W806" s="51">
        <v>0.24</v>
      </c>
      <c r="X806" s="51">
        <v>1</v>
      </c>
      <c r="Y806" s="108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  <c r="AS806" s="3"/>
      <c r="AT806" s="3"/>
      <c r="AU806" s="3"/>
      <c r="AV806" s="3"/>
      <c r="AW806" s="3"/>
      <c r="AX806" s="3"/>
      <c r="AY806" s="3"/>
      <c r="AZ806" s="3"/>
      <c r="BA806" s="3"/>
      <c r="BB806" s="3"/>
      <c r="BC806" s="3"/>
      <c r="BD806" s="3"/>
      <c r="BE806" s="3"/>
      <c r="BF806" s="3"/>
      <c r="BG806" s="3"/>
      <c r="BH806" s="3"/>
      <c r="BI806" s="3"/>
      <c r="BJ806" s="3"/>
      <c r="BK806" s="3"/>
      <c r="BL806" s="3"/>
      <c r="BM806" s="61"/>
    </row>
    <row r="807" spans="1:65">
      <c r="B807" s="36"/>
      <c r="C807" s="20"/>
      <c r="D807" s="31"/>
      <c r="E807" s="31"/>
      <c r="F807" s="31"/>
      <c r="G807" s="31"/>
      <c r="H807" s="31"/>
      <c r="I807" s="31"/>
      <c r="J807" s="31"/>
      <c r="K807" s="31"/>
      <c r="L807" s="31"/>
      <c r="M807" s="31"/>
      <c r="N807" s="31"/>
      <c r="O807" s="31"/>
      <c r="P807" s="31"/>
      <c r="Q807" s="31"/>
      <c r="R807" s="31"/>
      <c r="S807" s="31"/>
      <c r="T807" s="31"/>
      <c r="U807" s="31"/>
      <c r="V807" s="31"/>
      <c r="W807" s="31"/>
      <c r="X807" s="31"/>
      <c r="BM807" s="61"/>
    </row>
    <row r="808" spans="1:65" ht="15">
      <c r="B808" s="37" t="s">
        <v>530</v>
      </c>
      <c r="BM808" s="32" t="s">
        <v>66</v>
      </c>
    </row>
    <row r="809" spans="1:65" ht="15">
      <c r="A809" s="28" t="s">
        <v>6</v>
      </c>
      <c r="B809" s="18" t="s">
        <v>106</v>
      </c>
      <c r="C809" s="15" t="s">
        <v>107</v>
      </c>
      <c r="D809" s="16" t="s">
        <v>203</v>
      </c>
      <c r="E809" s="17" t="s">
        <v>203</v>
      </c>
      <c r="F809" s="17" t="s">
        <v>203</v>
      </c>
      <c r="G809" s="17" t="s">
        <v>203</v>
      </c>
      <c r="H809" s="17" t="s">
        <v>203</v>
      </c>
      <c r="I809" s="17" t="s">
        <v>203</v>
      </c>
      <c r="J809" s="17" t="s">
        <v>203</v>
      </c>
      <c r="K809" s="17" t="s">
        <v>203</v>
      </c>
      <c r="L809" s="17" t="s">
        <v>203</v>
      </c>
      <c r="M809" s="17" t="s">
        <v>203</v>
      </c>
      <c r="N809" s="17" t="s">
        <v>203</v>
      </c>
      <c r="O809" s="17" t="s">
        <v>203</v>
      </c>
      <c r="P809" s="17" t="s">
        <v>203</v>
      </c>
      <c r="Q809" s="17" t="s">
        <v>203</v>
      </c>
      <c r="R809" s="17" t="s">
        <v>203</v>
      </c>
      <c r="S809" s="17" t="s">
        <v>203</v>
      </c>
      <c r="T809" s="17" t="s">
        <v>203</v>
      </c>
      <c r="U809" s="17" t="s">
        <v>203</v>
      </c>
      <c r="V809" s="17" t="s">
        <v>203</v>
      </c>
      <c r="W809" s="17" t="s">
        <v>203</v>
      </c>
      <c r="X809" s="17" t="s">
        <v>203</v>
      </c>
      <c r="Y809" s="17" t="s">
        <v>203</v>
      </c>
      <c r="Z809" s="17" t="s">
        <v>203</v>
      </c>
      <c r="AA809" s="17" t="s">
        <v>203</v>
      </c>
      <c r="AB809" s="108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  <c r="AS809" s="3"/>
      <c r="AT809" s="3"/>
      <c r="AU809" s="3"/>
      <c r="AV809" s="3"/>
      <c r="AW809" s="3"/>
      <c r="AX809" s="3"/>
      <c r="AY809" s="3"/>
      <c r="AZ809" s="3"/>
      <c r="BA809" s="3"/>
      <c r="BB809" s="3"/>
      <c r="BC809" s="3"/>
      <c r="BD809" s="3"/>
      <c r="BE809" s="3"/>
      <c r="BF809" s="3"/>
      <c r="BG809" s="3"/>
      <c r="BH809" s="3"/>
      <c r="BI809" s="3"/>
      <c r="BJ809" s="3"/>
      <c r="BK809" s="3"/>
      <c r="BL809" s="3"/>
      <c r="BM809" s="32">
        <v>1</v>
      </c>
    </row>
    <row r="810" spans="1:65">
      <c r="A810" s="35"/>
      <c r="B810" s="19" t="s">
        <v>204</v>
      </c>
      <c r="C810" s="8" t="s">
        <v>204</v>
      </c>
      <c r="D810" s="106" t="s">
        <v>206</v>
      </c>
      <c r="E810" s="107" t="s">
        <v>207</v>
      </c>
      <c r="F810" s="107" t="s">
        <v>208</v>
      </c>
      <c r="G810" s="107" t="s">
        <v>209</v>
      </c>
      <c r="H810" s="107" t="s">
        <v>210</v>
      </c>
      <c r="I810" s="107" t="s">
        <v>211</v>
      </c>
      <c r="J810" s="107" t="s">
        <v>212</v>
      </c>
      <c r="K810" s="107" t="s">
        <v>213</v>
      </c>
      <c r="L810" s="107" t="s">
        <v>214</v>
      </c>
      <c r="M810" s="107" t="s">
        <v>215</v>
      </c>
      <c r="N810" s="107" t="s">
        <v>216</v>
      </c>
      <c r="O810" s="107" t="s">
        <v>217</v>
      </c>
      <c r="P810" s="107" t="s">
        <v>218</v>
      </c>
      <c r="Q810" s="107" t="s">
        <v>219</v>
      </c>
      <c r="R810" s="107" t="s">
        <v>220</v>
      </c>
      <c r="S810" s="107" t="s">
        <v>221</v>
      </c>
      <c r="T810" s="107" t="s">
        <v>222</v>
      </c>
      <c r="U810" s="107" t="s">
        <v>223</v>
      </c>
      <c r="V810" s="107" t="s">
        <v>224</v>
      </c>
      <c r="W810" s="107" t="s">
        <v>225</v>
      </c>
      <c r="X810" s="107" t="s">
        <v>226</v>
      </c>
      <c r="Y810" s="107" t="s">
        <v>254</v>
      </c>
      <c r="Z810" s="107" t="s">
        <v>244</v>
      </c>
      <c r="AA810" s="107" t="s">
        <v>242</v>
      </c>
      <c r="AB810" s="108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  <c r="AS810" s="3"/>
      <c r="AT810" s="3"/>
      <c r="AU810" s="3"/>
      <c r="AV810" s="3"/>
      <c r="AW810" s="3"/>
      <c r="AX810" s="3"/>
      <c r="AY810" s="3"/>
      <c r="AZ810" s="3"/>
      <c r="BA810" s="3"/>
      <c r="BB810" s="3"/>
      <c r="BC810" s="3"/>
      <c r="BD810" s="3"/>
      <c r="BE810" s="3"/>
      <c r="BF810" s="3"/>
      <c r="BG810" s="3"/>
      <c r="BH810" s="3"/>
      <c r="BI810" s="3"/>
      <c r="BJ810" s="3"/>
      <c r="BK810" s="3"/>
      <c r="BL810" s="3"/>
      <c r="BM810" s="32" t="s">
        <v>3</v>
      </c>
    </row>
    <row r="811" spans="1:65">
      <c r="A811" s="35"/>
      <c r="B811" s="19"/>
      <c r="C811" s="8"/>
      <c r="D811" s="9" t="s">
        <v>247</v>
      </c>
      <c r="E811" s="10" t="s">
        <v>247</v>
      </c>
      <c r="F811" s="10" t="s">
        <v>246</v>
      </c>
      <c r="G811" s="10" t="s">
        <v>248</v>
      </c>
      <c r="H811" s="10" t="s">
        <v>247</v>
      </c>
      <c r="I811" s="10" t="s">
        <v>247</v>
      </c>
      <c r="J811" s="10" t="s">
        <v>247</v>
      </c>
      <c r="K811" s="10" t="s">
        <v>247</v>
      </c>
      <c r="L811" s="10" t="s">
        <v>247</v>
      </c>
      <c r="M811" s="10" t="s">
        <v>247</v>
      </c>
      <c r="N811" s="10" t="s">
        <v>247</v>
      </c>
      <c r="O811" s="10" t="s">
        <v>246</v>
      </c>
      <c r="P811" s="10" t="s">
        <v>247</v>
      </c>
      <c r="Q811" s="10" t="s">
        <v>248</v>
      </c>
      <c r="R811" s="10" t="s">
        <v>248</v>
      </c>
      <c r="S811" s="10" t="s">
        <v>247</v>
      </c>
      <c r="T811" s="10" t="s">
        <v>247</v>
      </c>
      <c r="U811" s="10" t="s">
        <v>248</v>
      </c>
      <c r="V811" s="10" t="s">
        <v>247</v>
      </c>
      <c r="W811" s="10" t="s">
        <v>247</v>
      </c>
      <c r="X811" s="10" t="s">
        <v>246</v>
      </c>
      <c r="Y811" s="10" t="s">
        <v>247</v>
      </c>
      <c r="Z811" s="10" t="s">
        <v>248</v>
      </c>
      <c r="AA811" s="10" t="s">
        <v>248</v>
      </c>
      <c r="AB811" s="108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  <c r="AS811" s="3"/>
      <c r="AT811" s="3"/>
      <c r="AU811" s="3"/>
      <c r="AV811" s="3"/>
      <c r="AW811" s="3"/>
      <c r="AX811" s="3"/>
      <c r="AY811" s="3"/>
      <c r="AZ811" s="3"/>
      <c r="BA811" s="3"/>
      <c r="BB811" s="3"/>
      <c r="BC811" s="3"/>
      <c r="BD811" s="3"/>
      <c r="BE811" s="3"/>
      <c r="BF811" s="3"/>
      <c r="BG811" s="3"/>
      <c r="BH811" s="3"/>
      <c r="BI811" s="3"/>
      <c r="BJ811" s="3"/>
      <c r="BK811" s="3"/>
      <c r="BL811" s="3"/>
      <c r="BM811" s="32">
        <v>0</v>
      </c>
    </row>
    <row r="812" spans="1:65">
      <c r="A812" s="35"/>
      <c r="B812" s="19"/>
      <c r="C812" s="8"/>
      <c r="D812" s="29" t="s">
        <v>281</v>
      </c>
      <c r="E812" s="29" t="s">
        <v>281</v>
      </c>
      <c r="F812" s="29" t="s">
        <v>285</v>
      </c>
      <c r="G812" s="29" t="s">
        <v>285</v>
      </c>
      <c r="H812" s="29" t="s">
        <v>284</v>
      </c>
      <c r="I812" s="29" t="s">
        <v>285</v>
      </c>
      <c r="J812" s="29" t="s">
        <v>285</v>
      </c>
      <c r="K812" s="29" t="s">
        <v>285</v>
      </c>
      <c r="L812" s="29" t="s">
        <v>285</v>
      </c>
      <c r="M812" s="29" t="s">
        <v>285</v>
      </c>
      <c r="N812" s="29" t="s">
        <v>285</v>
      </c>
      <c r="O812" s="29" t="s">
        <v>286</v>
      </c>
      <c r="P812" s="29" t="s">
        <v>285</v>
      </c>
      <c r="Q812" s="29" t="s">
        <v>286</v>
      </c>
      <c r="R812" s="29" t="s">
        <v>284</v>
      </c>
      <c r="S812" s="29" t="s">
        <v>112</v>
      </c>
      <c r="T812" s="29" t="s">
        <v>232</v>
      </c>
      <c r="U812" s="29" t="s">
        <v>285</v>
      </c>
      <c r="V812" s="29" t="s">
        <v>285</v>
      </c>
      <c r="W812" s="29" t="s">
        <v>284</v>
      </c>
      <c r="X812" s="29" t="s">
        <v>286</v>
      </c>
      <c r="Y812" s="29" t="s">
        <v>285</v>
      </c>
      <c r="Z812" s="29" t="s">
        <v>285</v>
      </c>
      <c r="AA812" s="29" t="s">
        <v>282</v>
      </c>
      <c r="AB812" s="108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  <c r="AS812" s="3"/>
      <c r="AT812" s="3"/>
      <c r="AU812" s="3"/>
      <c r="AV812" s="3"/>
      <c r="AW812" s="3"/>
      <c r="AX812" s="3"/>
      <c r="AY812" s="3"/>
      <c r="AZ812" s="3"/>
      <c r="BA812" s="3"/>
      <c r="BB812" s="3"/>
      <c r="BC812" s="3"/>
      <c r="BD812" s="3"/>
      <c r="BE812" s="3"/>
      <c r="BF812" s="3"/>
      <c r="BG812" s="3"/>
      <c r="BH812" s="3"/>
      <c r="BI812" s="3"/>
      <c r="BJ812" s="3"/>
      <c r="BK812" s="3"/>
      <c r="BL812" s="3"/>
      <c r="BM812" s="32">
        <v>0</v>
      </c>
    </row>
    <row r="813" spans="1:65">
      <c r="A813" s="35"/>
      <c r="B813" s="18">
        <v>1</v>
      </c>
      <c r="C813" s="14">
        <v>1</v>
      </c>
      <c r="D813" s="181">
        <v>334</v>
      </c>
      <c r="E813" s="181">
        <v>330</v>
      </c>
      <c r="F813" s="182">
        <v>357</v>
      </c>
      <c r="G813" s="181">
        <v>365</v>
      </c>
      <c r="H813" s="182">
        <v>332</v>
      </c>
      <c r="I813" s="181">
        <v>352.67</v>
      </c>
      <c r="J813" s="182">
        <v>313.19</v>
      </c>
      <c r="K813" s="181">
        <v>368</v>
      </c>
      <c r="L813" s="181">
        <v>353</v>
      </c>
      <c r="M813" s="181">
        <v>396</v>
      </c>
      <c r="N813" s="181">
        <v>350</v>
      </c>
      <c r="O813" s="181">
        <v>389</v>
      </c>
      <c r="P813" s="181">
        <v>322.25696050823598</v>
      </c>
      <c r="Q813" s="181">
        <v>237</v>
      </c>
      <c r="R813" s="181">
        <v>273.64</v>
      </c>
      <c r="S813" s="181">
        <v>253.59</v>
      </c>
      <c r="T813" s="181">
        <v>253.00000000000003</v>
      </c>
      <c r="U813" s="181">
        <v>278.95999999999998</v>
      </c>
      <c r="V813" s="181">
        <v>338</v>
      </c>
      <c r="W813" s="198">
        <v>207</v>
      </c>
      <c r="X813" s="181">
        <v>389.5</v>
      </c>
      <c r="Y813" s="181">
        <v>415.03</v>
      </c>
      <c r="Z813" s="181">
        <v>402.91571996529018</v>
      </c>
      <c r="AA813" s="181">
        <v>373</v>
      </c>
      <c r="AB813" s="183"/>
      <c r="AC813" s="184"/>
      <c r="AD813" s="184"/>
      <c r="AE813" s="184"/>
      <c r="AF813" s="184"/>
      <c r="AG813" s="184"/>
      <c r="AH813" s="184"/>
      <c r="AI813" s="184"/>
      <c r="AJ813" s="184"/>
      <c r="AK813" s="184"/>
      <c r="AL813" s="184"/>
      <c r="AM813" s="184"/>
      <c r="AN813" s="184"/>
      <c r="AO813" s="184"/>
      <c r="AP813" s="184"/>
      <c r="AQ813" s="184"/>
      <c r="AR813" s="184"/>
      <c r="AS813" s="184"/>
      <c r="AT813" s="184"/>
      <c r="AU813" s="184"/>
      <c r="AV813" s="184"/>
      <c r="AW813" s="184"/>
      <c r="AX813" s="184"/>
      <c r="AY813" s="184"/>
      <c r="AZ813" s="184"/>
      <c r="BA813" s="184"/>
      <c r="BB813" s="184"/>
      <c r="BC813" s="184"/>
      <c r="BD813" s="184"/>
      <c r="BE813" s="184"/>
      <c r="BF813" s="184"/>
      <c r="BG813" s="184"/>
      <c r="BH813" s="184"/>
      <c r="BI813" s="184"/>
      <c r="BJ813" s="184"/>
      <c r="BK813" s="184"/>
      <c r="BL813" s="184"/>
      <c r="BM813" s="185">
        <v>1</v>
      </c>
    </row>
    <row r="814" spans="1:65">
      <c r="A814" s="35"/>
      <c r="B814" s="19">
        <v>1</v>
      </c>
      <c r="C814" s="8">
        <v>2</v>
      </c>
      <c r="D814" s="186">
        <v>358</v>
      </c>
      <c r="E814" s="186">
        <v>328</v>
      </c>
      <c r="F814" s="187">
        <v>354</v>
      </c>
      <c r="G814" s="186">
        <v>362</v>
      </c>
      <c r="H814" s="187">
        <v>332</v>
      </c>
      <c r="I814" s="186">
        <v>352.67</v>
      </c>
      <c r="J814" s="187">
        <v>319.61</v>
      </c>
      <c r="K814" s="186">
        <v>366</v>
      </c>
      <c r="L814" s="186">
        <v>366</v>
      </c>
      <c r="M814" s="186">
        <v>395</v>
      </c>
      <c r="N814" s="186">
        <v>352</v>
      </c>
      <c r="O814" s="186">
        <v>395</v>
      </c>
      <c r="P814" s="186">
        <v>319.385670161684</v>
      </c>
      <c r="Q814" s="186">
        <v>239</v>
      </c>
      <c r="R814" s="186">
        <v>281.20999999999998</v>
      </c>
      <c r="S814" s="186">
        <v>255.87</v>
      </c>
      <c r="T814" s="186">
        <v>255.00000000000003</v>
      </c>
      <c r="U814" s="186">
        <v>277.67</v>
      </c>
      <c r="V814" s="186">
        <v>318</v>
      </c>
      <c r="W814" s="199">
        <v>212</v>
      </c>
      <c r="X814" s="186">
        <v>386.8</v>
      </c>
      <c r="Y814" s="186">
        <v>416.48</v>
      </c>
      <c r="Z814" s="186">
        <v>407.08424637550002</v>
      </c>
      <c r="AA814" s="186">
        <v>369</v>
      </c>
      <c r="AB814" s="183"/>
      <c r="AC814" s="184"/>
      <c r="AD814" s="184"/>
      <c r="AE814" s="184"/>
      <c r="AF814" s="184"/>
      <c r="AG814" s="184"/>
      <c r="AH814" s="184"/>
      <c r="AI814" s="184"/>
      <c r="AJ814" s="184"/>
      <c r="AK814" s="184"/>
      <c r="AL814" s="184"/>
      <c r="AM814" s="184"/>
      <c r="AN814" s="184"/>
      <c r="AO814" s="184"/>
      <c r="AP814" s="184"/>
      <c r="AQ814" s="184"/>
      <c r="AR814" s="184"/>
      <c r="AS814" s="184"/>
      <c r="AT814" s="184"/>
      <c r="AU814" s="184"/>
      <c r="AV814" s="184"/>
      <c r="AW814" s="184"/>
      <c r="AX814" s="184"/>
      <c r="AY814" s="184"/>
      <c r="AZ814" s="184"/>
      <c r="BA814" s="184"/>
      <c r="BB814" s="184"/>
      <c r="BC814" s="184"/>
      <c r="BD814" s="184"/>
      <c r="BE814" s="184"/>
      <c r="BF814" s="184"/>
      <c r="BG814" s="184"/>
      <c r="BH814" s="184"/>
      <c r="BI814" s="184"/>
      <c r="BJ814" s="184"/>
      <c r="BK814" s="184"/>
      <c r="BL814" s="184"/>
      <c r="BM814" s="185" t="e">
        <v>#N/A</v>
      </c>
    </row>
    <row r="815" spans="1:65">
      <c r="A815" s="35"/>
      <c r="B815" s="19">
        <v>1</v>
      </c>
      <c r="C815" s="8">
        <v>3</v>
      </c>
      <c r="D815" s="186">
        <v>329</v>
      </c>
      <c r="E815" s="186">
        <v>326</v>
      </c>
      <c r="F815" s="187">
        <v>357</v>
      </c>
      <c r="G815" s="186">
        <v>354</v>
      </c>
      <c r="H815" s="187">
        <v>314</v>
      </c>
      <c r="I815" s="186">
        <v>346.54</v>
      </c>
      <c r="J815" s="187">
        <v>318.25</v>
      </c>
      <c r="K815" s="187">
        <v>375</v>
      </c>
      <c r="L815" s="188">
        <v>354</v>
      </c>
      <c r="M815" s="188">
        <v>390</v>
      </c>
      <c r="N815" s="188">
        <v>352</v>
      </c>
      <c r="O815" s="188">
        <v>391</v>
      </c>
      <c r="P815" s="188">
        <v>317.78731048810101</v>
      </c>
      <c r="Q815" s="188">
        <v>236</v>
      </c>
      <c r="R815" s="188">
        <v>274.06</v>
      </c>
      <c r="S815" s="188">
        <v>258.57</v>
      </c>
      <c r="T815" s="188">
        <v>246.00000000000003</v>
      </c>
      <c r="U815" s="188">
        <v>282.70999999999998</v>
      </c>
      <c r="V815" s="188">
        <v>374</v>
      </c>
      <c r="W815" s="200">
        <v>214</v>
      </c>
      <c r="X815" s="188">
        <v>385</v>
      </c>
      <c r="Y815" s="188">
        <v>420.65</v>
      </c>
      <c r="Z815" s="188">
        <v>404.81081048052039</v>
      </c>
      <c r="AA815" s="188">
        <v>348</v>
      </c>
      <c r="AB815" s="183"/>
      <c r="AC815" s="184"/>
      <c r="AD815" s="184"/>
      <c r="AE815" s="184"/>
      <c r="AF815" s="184"/>
      <c r="AG815" s="184"/>
      <c r="AH815" s="184"/>
      <c r="AI815" s="184"/>
      <c r="AJ815" s="184"/>
      <c r="AK815" s="184"/>
      <c r="AL815" s="184"/>
      <c r="AM815" s="184"/>
      <c r="AN815" s="184"/>
      <c r="AO815" s="184"/>
      <c r="AP815" s="184"/>
      <c r="AQ815" s="184"/>
      <c r="AR815" s="184"/>
      <c r="AS815" s="184"/>
      <c r="AT815" s="184"/>
      <c r="AU815" s="184"/>
      <c r="AV815" s="184"/>
      <c r="AW815" s="184"/>
      <c r="AX815" s="184"/>
      <c r="AY815" s="184"/>
      <c r="AZ815" s="184"/>
      <c r="BA815" s="184"/>
      <c r="BB815" s="184"/>
      <c r="BC815" s="184"/>
      <c r="BD815" s="184"/>
      <c r="BE815" s="184"/>
      <c r="BF815" s="184"/>
      <c r="BG815" s="184"/>
      <c r="BH815" s="184"/>
      <c r="BI815" s="184"/>
      <c r="BJ815" s="184"/>
      <c r="BK815" s="184"/>
      <c r="BL815" s="184"/>
      <c r="BM815" s="185">
        <v>16</v>
      </c>
    </row>
    <row r="816" spans="1:65">
      <c r="A816" s="35"/>
      <c r="B816" s="19">
        <v>1</v>
      </c>
      <c r="C816" s="8">
        <v>4</v>
      </c>
      <c r="D816" s="186">
        <v>327</v>
      </c>
      <c r="E816" s="186">
        <v>318</v>
      </c>
      <c r="F816" s="187">
        <v>355</v>
      </c>
      <c r="G816" s="186">
        <v>354</v>
      </c>
      <c r="H816" s="187">
        <v>324</v>
      </c>
      <c r="I816" s="186">
        <v>342.72</v>
      </c>
      <c r="J816" s="187">
        <v>322.85000000000002</v>
      </c>
      <c r="K816" s="187">
        <v>368</v>
      </c>
      <c r="L816" s="188">
        <v>365</v>
      </c>
      <c r="M816" s="188">
        <v>390</v>
      </c>
      <c r="N816" s="188">
        <v>346</v>
      </c>
      <c r="O816" s="188">
        <v>384</v>
      </c>
      <c r="P816" s="188">
        <v>315.76290230904499</v>
      </c>
      <c r="Q816" s="188">
        <v>241</v>
      </c>
      <c r="R816" s="188">
        <v>289.13</v>
      </c>
      <c r="S816" s="188">
        <v>254.91</v>
      </c>
      <c r="T816" s="188">
        <v>250.99999999999997</v>
      </c>
      <c r="U816" s="188">
        <v>284.88</v>
      </c>
      <c r="V816" s="188">
        <v>375</v>
      </c>
      <c r="W816" s="200">
        <v>212</v>
      </c>
      <c r="X816" s="188">
        <v>388.5</v>
      </c>
      <c r="Y816" s="188">
        <v>417.2</v>
      </c>
      <c r="Z816" s="188">
        <v>397.65880425279801</v>
      </c>
      <c r="AA816" s="188">
        <v>361</v>
      </c>
      <c r="AB816" s="183"/>
      <c r="AC816" s="184"/>
      <c r="AD816" s="184"/>
      <c r="AE816" s="184"/>
      <c r="AF816" s="184"/>
      <c r="AG816" s="184"/>
      <c r="AH816" s="184"/>
      <c r="AI816" s="184"/>
      <c r="AJ816" s="184"/>
      <c r="AK816" s="184"/>
      <c r="AL816" s="184"/>
      <c r="AM816" s="184"/>
      <c r="AN816" s="184"/>
      <c r="AO816" s="184"/>
      <c r="AP816" s="184"/>
      <c r="AQ816" s="184"/>
      <c r="AR816" s="184"/>
      <c r="AS816" s="184"/>
      <c r="AT816" s="184"/>
      <c r="AU816" s="184"/>
      <c r="AV816" s="184"/>
      <c r="AW816" s="184"/>
      <c r="AX816" s="184"/>
      <c r="AY816" s="184"/>
      <c r="AZ816" s="184"/>
      <c r="BA816" s="184"/>
      <c r="BB816" s="184"/>
      <c r="BC816" s="184"/>
      <c r="BD816" s="184"/>
      <c r="BE816" s="184"/>
      <c r="BF816" s="184"/>
      <c r="BG816" s="184"/>
      <c r="BH816" s="184"/>
      <c r="BI816" s="184"/>
      <c r="BJ816" s="184"/>
      <c r="BK816" s="184"/>
      <c r="BL816" s="184"/>
      <c r="BM816" s="185">
        <v>339.09431086195832</v>
      </c>
    </row>
    <row r="817" spans="1:65">
      <c r="A817" s="35"/>
      <c r="B817" s="19">
        <v>1</v>
      </c>
      <c r="C817" s="8">
        <v>5</v>
      </c>
      <c r="D817" s="186">
        <v>320</v>
      </c>
      <c r="E817" s="186">
        <v>338</v>
      </c>
      <c r="F817" s="186">
        <v>351</v>
      </c>
      <c r="G817" s="186">
        <v>352</v>
      </c>
      <c r="H817" s="186">
        <v>320</v>
      </c>
      <c r="I817" s="186">
        <v>350.02</v>
      </c>
      <c r="J817" s="186">
        <v>324.52999999999997</v>
      </c>
      <c r="K817" s="186">
        <v>381</v>
      </c>
      <c r="L817" s="186">
        <v>351</v>
      </c>
      <c r="M817" s="186">
        <v>388</v>
      </c>
      <c r="N817" s="186">
        <v>348</v>
      </c>
      <c r="O817" s="186">
        <v>390</v>
      </c>
      <c r="P817" s="186">
        <v>313.56759043403599</v>
      </c>
      <c r="Q817" s="186">
        <v>231</v>
      </c>
      <c r="R817" s="186">
        <v>288.83999999999997</v>
      </c>
      <c r="S817" s="186">
        <v>256.16000000000003</v>
      </c>
      <c r="T817" s="186">
        <v>254</v>
      </c>
      <c r="U817" s="186">
        <v>288.85000000000002</v>
      </c>
      <c r="V817" s="186">
        <v>387</v>
      </c>
      <c r="W817" s="199">
        <v>203</v>
      </c>
      <c r="X817" s="186">
        <v>392.8</v>
      </c>
      <c r="Y817" s="186">
        <v>414.19</v>
      </c>
      <c r="Z817" s="186">
        <v>396.97506416402661</v>
      </c>
      <c r="AA817" s="186">
        <v>377</v>
      </c>
      <c r="AB817" s="183"/>
      <c r="AC817" s="184"/>
      <c r="AD817" s="184"/>
      <c r="AE817" s="184"/>
      <c r="AF817" s="184"/>
      <c r="AG817" s="184"/>
      <c r="AH817" s="184"/>
      <c r="AI817" s="184"/>
      <c r="AJ817" s="184"/>
      <c r="AK817" s="184"/>
      <c r="AL817" s="184"/>
      <c r="AM817" s="184"/>
      <c r="AN817" s="184"/>
      <c r="AO817" s="184"/>
      <c r="AP817" s="184"/>
      <c r="AQ817" s="184"/>
      <c r="AR817" s="184"/>
      <c r="AS817" s="184"/>
      <c r="AT817" s="184"/>
      <c r="AU817" s="184"/>
      <c r="AV817" s="184"/>
      <c r="AW817" s="184"/>
      <c r="AX817" s="184"/>
      <c r="AY817" s="184"/>
      <c r="AZ817" s="184"/>
      <c r="BA817" s="184"/>
      <c r="BB817" s="184"/>
      <c r="BC817" s="184"/>
      <c r="BD817" s="184"/>
      <c r="BE817" s="184"/>
      <c r="BF817" s="184"/>
      <c r="BG817" s="184"/>
      <c r="BH817" s="184"/>
      <c r="BI817" s="184"/>
      <c r="BJ817" s="184"/>
      <c r="BK817" s="184"/>
      <c r="BL817" s="184"/>
      <c r="BM817" s="185">
        <v>116</v>
      </c>
    </row>
    <row r="818" spans="1:65">
      <c r="A818" s="35"/>
      <c r="B818" s="19">
        <v>1</v>
      </c>
      <c r="C818" s="8">
        <v>6</v>
      </c>
      <c r="D818" s="186">
        <v>354</v>
      </c>
      <c r="E818" s="186">
        <v>329</v>
      </c>
      <c r="F818" s="186">
        <v>352</v>
      </c>
      <c r="G818" s="186">
        <v>372</v>
      </c>
      <c r="H818" s="186">
        <v>327</v>
      </c>
      <c r="I818" s="186">
        <v>347.94</v>
      </c>
      <c r="J818" s="186">
        <v>317.97000000000003</v>
      </c>
      <c r="K818" s="186">
        <v>371</v>
      </c>
      <c r="L818" s="186">
        <v>352</v>
      </c>
      <c r="M818" s="186">
        <v>392</v>
      </c>
      <c r="N818" s="186">
        <v>354</v>
      </c>
      <c r="O818" s="186">
        <v>389</v>
      </c>
      <c r="P818" s="186">
        <v>315.597729537585</v>
      </c>
      <c r="Q818" s="186">
        <v>238</v>
      </c>
      <c r="R818" s="186">
        <v>280.76</v>
      </c>
      <c r="S818" s="186">
        <v>257.48</v>
      </c>
      <c r="T818" s="186">
        <v>263</v>
      </c>
      <c r="U818" s="186">
        <v>292.66000000000003</v>
      </c>
      <c r="V818" s="186">
        <v>387</v>
      </c>
      <c r="W818" s="199">
        <v>209</v>
      </c>
      <c r="X818" s="186">
        <v>387.2</v>
      </c>
      <c r="Y818" s="186">
        <v>415.48</v>
      </c>
      <c r="Z818" s="186">
        <v>399.47209027341745</v>
      </c>
      <c r="AA818" s="186">
        <v>377</v>
      </c>
      <c r="AB818" s="183"/>
      <c r="AC818" s="184"/>
      <c r="AD818" s="184"/>
      <c r="AE818" s="184"/>
      <c r="AF818" s="184"/>
      <c r="AG818" s="184"/>
      <c r="AH818" s="184"/>
      <c r="AI818" s="184"/>
      <c r="AJ818" s="184"/>
      <c r="AK818" s="184"/>
      <c r="AL818" s="184"/>
      <c r="AM818" s="184"/>
      <c r="AN818" s="184"/>
      <c r="AO818" s="184"/>
      <c r="AP818" s="184"/>
      <c r="AQ818" s="184"/>
      <c r="AR818" s="184"/>
      <c r="AS818" s="184"/>
      <c r="AT818" s="184"/>
      <c r="AU818" s="184"/>
      <c r="AV818" s="184"/>
      <c r="AW818" s="184"/>
      <c r="AX818" s="184"/>
      <c r="AY818" s="184"/>
      <c r="AZ818" s="184"/>
      <c r="BA818" s="184"/>
      <c r="BB818" s="184"/>
      <c r="BC818" s="184"/>
      <c r="BD818" s="184"/>
      <c r="BE818" s="184"/>
      <c r="BF818" s="184"/>
      <c r="BG818" s="184"/>
      <c r="BH818" s="184"/>
      <c r="BI818" s="184"/>
      <c r="BJ818" s="184"/>
      <c r="BK818" s="184"/>
      <c r="BL818" s="184"/>
      <c r="BM818" s="190"/>
    </row>
    <row r="819" spans="1:65">
      <c r="A819" s="35"/>
      <c r="B819" s="20" t="s">
        <v>236</v>
      </c>
      <c r="C819" s="12"/>
      <c r="D819" s="191">
        <v>337</v>
      </c>
      <c r="E819" s="191">
        <v>328.16666666666669</v>
      </c>
      <c r="F819" s="191">
        <v>354.33333333333331</v>
      </c>
      <c r="G819" s="191">
        <v>359.83333333333331</v>
      </c>
      <c r="H819" s="191">
        <v>324.83333333333331</v>
      </c>
      <c r="I819" s="191">
        <v>348.76</v>
      </c>
      <c r="J819" s="191">
        <v>319.40000000000003</v>
      </c>
      <c r="K819" s="191">
        <v>371.5</v>
      </c>
      <c r="L819" s="191">
        <v>356.83333333333331</v>
      </c>
      <c r="M819" s="191">
        <v>391.83333333333331</v>
      </c>
      <c r="N819" s="191">
        <v>350.33333333333331</v>
      </c>
      <c r="O819" s="191">
        <v>389.66666666666669</v>
      </c>
      <c r="P819" s="191">
        <v>317.39302723978113</v>
      </c>
      <c r="Q819" s="191">
        <v>237</v>
      </c>
      <c r="R819" s="191">
        <v>281.27333333333331</v>
      </c>
      <c r="S819" s="191">
        <v>256.09666666666664</v>
      </c>
      <c r="T819" s="191">
        <v>253.66666666666666</v>
      </c>
      <c r="U819" s="191">
        <v>284.2883333333333</v>
      </c>
      <c r="V819" s="191">
        <v>363.16666666666669</v>
      </c>
      <c r="W819" s="191">
        <v>209.5</v>
      </c>
      <c r="X819" s="191">
        <v>388.29999999999995</v>
      </c>
      <c r="Y819" s="191">
        <v>416.50499999999994</v>
      </c>
      <c r="Z819" s="191">
        <v>401.48612258525878</v>
      </c>
      <c r="AA819" s="191">
        <v>367.5</v>
      </c>
      <c r="AB819" s="183"/>
      <c r="AC819" s="184"/>
      <c r="AD819" s="184"/>
      <c r="AE819" s="184"/>
      <c r="AF819" s="184"/>
      <c r="AG819" s="184"/>
      <c r="AH819" s="184"/>
      <c r="AI819" s="184"/>
      <c r="AJ819" s="184"/>
      <c r="AK819" s="184"/>
      <c r="AL819" s="184"/>
      <c r="AM819" s="184"/>
      <c r="AN819" s="184"/>
      <c r="AO819" s="184"/>
      <c r="AP819" s="184"/>
      <c r="AQ819" s="184"/>
      <c r="AR819" s="184"/>
      <c r="AS819" s="184"/>
      <c r="AT819" s="184"/>
      <c r="AU819" s="184"/>
      <c r="AV819" s="184"/>
      <c r="AW819" s="184"/>
      <c r="AX819" s="184"/>
      <c r="AY819" s="184"/>
      <c r="AZ819" s="184"/>
      <c r="BA819" s="184"/>
      <c r="BB819" s="184"/>
      <c r="BC819" s="184"/>
      <c r="BD819" s="184"/>
      <c r="BE819" s="184"/>
      <c r="BF819" s="184"/>
      <c r="BG819" s="184"/>
      <c r="BH819" s="184"/>
      <c r="BI819" s="184"/>
      <c r="BJ819" s="184"/>
      <c r="BK819" s="184"/>
      <c r="BL819" s="184"/>
      <c r="BM819" s="190"/>
    </row>
    <row r="820" spans="1:65">
      <c r="A820" s="35"/>
      <c r="B820" s="3" t="s">
        <v>237</v>
      </c>
      <c r="C820" s="33"/>
      <c r="D820" s="188">
        <v>331.5</v>
      </c>
      <c r="E820" s="188">
        <v>328.5</v>
      </c>
      <c r="F820" s="188">
        <v>354.5</v>
      </c>
      <c r="G820" s="188">
        <v>358</v>
      </c>
      <c r="H820" s="188">
        <v>325.5</v>
      </c>
      <c r="I820" s="188">
        <v>348.98</v>
      </c>
      <c r="J820" s="188">
        <v>318.93</v>
      </c>
      <c r="K820" s="188">
        <v>369.5</v>
      </c>
      <c r="L820" s="188">
        <v>353.5</v>
      </c>
      <c r="M820" s="188">
        <v>391</v>
      </c>
      <c r="N820" s="188">
        <v>351</v>
      </c>
      <c r="O820" s="188">
        <v>389.5</v>
      </c>
      <c r="P820" s="188">
        <v>316.77510639857303</v>
      </c>
      <c r="Q820" s="188">
        <v>237.5</v>
      </c>
      <c r="R820" s="188">
        <v>280.98500000000001</v>
      </c>
      <c r="S820" s="188">
        <v>256.01499999999999</v>
      </c>
      <c r="T820" s="188">
        <v>253.5</v>
      </c>
      <c r="U820" s="188">
        <v>283.79499999999996</v>
      </c>
      <c r="V820" s="188">
        <v>374.5</v>
      </c>
      <c r="W820" s="188">
        <v>210.5</v>
      </c>
      <c r="X820" s="188">
        <v>387.85</v>
      </c>
      <c r="Y820" s="188">
        <v>415.98</v>
      </c>
      <c r="Z820" s="188">
        <v>401.19390511935381</v>
      </c>
      <c r="AA820" s="188">
        <v>371</v>
      </c>
      <c r="AB820" s="183"/>
      <c r="AC820" s="184"/>
      <c r="AD820" s="184"/>
      <c r="AE820" s="184"/>
      <c r="AF820" s="184"/>
      <c r="AG820" s="184"/>
      <c r="AH820" s="184"/>
      <c r="AI820" s="184"/>
      <c r="AJ820" s="184"/>
      <c r="AK820" s="184"/>
      <c r="AL820" s="184"/>
      <c r="AM820" s="184"/>
      <c r="AN820" s="184"/>
      <c r="AO820" s="184"/>
      <c r="AP820" s="184"/>
      <c r="AQ820" s="184"/>
      <c r="AR820" s="184"/>
      <c r="AS820" s="184"/>
      <c r="AT820" s="184"/>
      <c r="AU820" s="184"/>
      <c r="AV820" s="184"/>
      <c r="AW820" s="184"/>
      <c r="AX820" s="184"/>
      <c r="AY820" s="184"/>
      <c r="AZ820" s="184"/>
      <c r="BA820" s="184"/>
      <c r="BB820" s="184"/>
      <c r="BC820" s="184"/>
      <c r="BD820" s="184"/>
      <c r="BE820" s="184"/>
      <c r="BF820" s="184"/>
      <c r="BG820" s="184"/>
      <c r="BH820" s="184"/>
      <c r="BI820" s="184"/>
      <c r="BJ820" s="184"/>
      <c r="BK820" s="184"/>
      <c r="BL820" s="184"/>
      <c r="BM820" s="190"/>
    </row>
    <row r="821" spans="1:65">
      <c r="A821" s="35"/>
      <c r="B821" s="3" t="s">
        <v>238</v>
      </c>
      <c r="C821" s="33"/>
      <c r="D821" s="188">
        <v>15.440207252495027</v>
      </c>
      <c r="E821" s="188">
        <v>6.4627135683601722</v>
      </c>
      <c r="F821" s="188">
        <v>2.503331114069145</v>
      </c>
      <c r="G821" s="188">
        <v>7.8591772258084793</v>
      </c>
      <c r="H821" s="188">
        <v>7.054549359574052</v>
      </c>
      <c r="I821" s="188">
        <v>3.8534711624715654</v>
      </c>
      <c r="J821" s="188">
        <v>4.0048720329119085</v>
      </c>
      <c r="K821" s="188">
        <v>5.6124860801609122</v>
      </c>
      <c r="L821" s="188">
        <v>6.7946057035465026</v>
      </c>
      <c r="M821" s="188">
        <v>3.1251666622224596</v>
      </c>
      <c r="N821" s="188">
        <v>2.9439202887759492</v>
      </c>
      <c r="O821" s="188">
        <v>3.5590260840104371</v>
      </c>
      <c r="P821" s="188">
        <v>3.1079993506487402</v>
      </c>
      <c r="Q821" s="188">
        <v>3.40587727318528</v>
      </c>
      <c r="R821" s="188">
        <v>6.7756790557601398</v>
      </c>
      <c r="S821" s="188">
        <v>1.7763971027522729</v>
      </c>
      <c r="T821" s="188">
        <v>5.5737479909542573</v>
      </c>
      <c r="U821" s="188">
        <v>5.7606993209736963</v>
      </c>
      <c r="V821" s="188">
        <v>28.519583914683373</v>
      </c>
      <c r="W821" s="188">
        <v>4.0373258476372698</v>
      </c>
      <c r="X821" s="188">
        <v>2.6862613424609338</v>
      </c>
      <c r="Y821" s="188">
        <v>2.2912943940052681</v>
      </c>
      <c r="Z821" s="188">
        <v>4.0863340071917165</v>
      </c>
      <c r="AA821" s="188">
        <v>11.273863579093016</v>
      </c>
      <c r="AB821" s="183"/>
      <c r="AC821" s="184"/>
      <c r="AD821" s="184"/>
      <c r="AE821" s="184"/>
      <c r="AF821" s="184"/>
      <c r="AG821" s="184"/>
      <c r="AH821" s="184"/>
      <c r="AI821" s="184"/>
      <c r="AJ821" s="184"/>
      <c r="AK821" s="184"/>
      <c r="AL821" s="184"/>
      <c r="AM821" s="184"/>
      <c r="AN821" s="184"/>
      <c r="AO821" s="184"/>
      <c r="AP821" s="184"/>
      <c r="AQ821" s="184"/>
      <c r="AR821" s="184"/>
      <c r="AS821" s="184"/>
      <c r="AT821" s="184"/>
      <c r="AU821" s="184"/>
      <c r="AV821" s="184"/>
      <c r="AW821" s="184"/>
      <c r="AX821" s="184"/>
      <c r="AY821" s="184"/>
      <c r="AZ821" s="184"/>
      <c r="BA821" s="184"/>
      <c r="BB821" s="184"/>
      <c r="BC821" s="184"/>
      <c r="BD821" s="184"/>
      <c r="BE821" s="184"/>
      <c r="BF821" s="184"/>
      <c r="BG821" s="184"/>
      <c r="BH821" s="184"/>
      <c r="BI821" s="184"/>
      <c r="BJ821" s="184"/>
      <c r="BK821" s="184"/>
      <c r="BL821" s="184"/>
      <c r="BM821" s="190"/>
    </row>
    <row r="822" spans="1:65">
      <c r="A822" s="35"/>
      <c r="B822" s="3" t="s">
        <v>86</v>
      </c>
      <c r="C822" s="33"/>
      <c r="D822" s="13">
        <v>4.5816638731439249E-2</v>
      </c>
      <c r="E822" s="13">
        <v>1.9693388222529726E-2</v>
      </c>
      <c r="F822" s="13">
        <v>7.0649043670813127E-3</v>
      </c>
      <c r="G822" s="13">
        <v>2.1841159497383456E-2</v>
      </c>
      <c r="H822" s="13">
        <v>2.1717442871957062E-2</v>
      </c>
      <c r="I822" s="13">
        <v>1.1049062858331132E-2</v>
      </c>
      <c r="J822" s="13">
        <v>1.2538735231408605E-2</v>
      </c>
      <c r="K822" s="13">
        <v>1.5107634132330855E-2</v>
      </c>
      <c r="L822" s="13">
        <v>1.9041398515310143E-2</v>
      </c>
      <c r="M822" s="13">
        <v>7.9757549865311604E-3</v>
      </c>
      <c r="N822" s="13">
        <v>8.4031977795697883E-3</v>
      </c>
      <c r="O822" s="13">
        <v>9.1335143302235331E-3</v>
      </c>
      <c r="P822" s="13">
        <v>9.792273565924112E-3</v>
      </c>
      <c r="Q822" s="13">
        <v>1.4370790182216372E-2</v>
      </c>
      <c r="R822" s="13">
        <v>2.4089304789268351E-2</v>
      </c>
      <c r="S822" s="13">
        <v>6.9364319570172977E-3</v>
      </c>
      <c r="T822" s="13">
        <v>2.1972725325706665E-2</v>
      </c>
      <c r="U822" s="13">
        <v>2.0263579772790641E-2</v>
      </c>
      <c r="V822" s="13">
        <v>7.85302907242314E-2</v>
      </c>
      <c r="W822" s="13">
        <v>1.9271245096120618E-2</v>
      </c>
      <c r="X822" s="13">
        <v>6.9180050024747206E-3</v>
      </c>
      <c r="Y822" s="13">
        <v>5.501241027131171E-3</v>
      </c>
      <c r="Z822" s="13">
        <v>1.0178020552438773E-2</v>
      </c>
      <c r="AA822" s="13">
        <v>3.0677179807055824E-2</v>
      </c>
      <c r="AB822" s="108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  <c r="AS822" s="3"/>
      <c r="AT822" s="3"/>
      <c r="AU822" s="3"/>
      <c r="AV822" s="3"/>
      <c r="AW822" s="3"/>
      <c r="AX822" s="3"/>
      <c r="AY822" s="3"/>
      <c r="AZ822" s="3"/>
      <c r="BA822" s="3"/>
      <c r="BB822" s="3"/>
      <c r="BC822" s="3"/>
      <c r="BD822" s="3"/>
      <c r="BE822" s="3"/>
      <c r="BF822" s="3"/>
      <c r="BG822" s="3"/>
      <c r="BH822" s="3"/>
      <c r="BI822" s="3"/>
      <c r="BJ822" s="3"/>
      <c r="BK822" s="3"/>
      <c r="BL822" s="3"/>
      <c r="BM822" s="61"/>
    </row>
    <row r="823" spans="1:65">
      <c r="A823" s="35"/>
      <c r="B823" s="3" t="s">
        <v>239</v>
      </c>
      <c r="C823" s="33"/>
      <c r="D823" s="13">
        <v>-6.1761899119885388E-3</v>
      </c>
      <c r="E823" s="13">
        <v>-3.2225973262465457E-2</v>
      </c>
      <c r="F823" s="13">
        <v>4.4940366096494655E-2</v>
      </c>
      <c r="G823" s="13">
        <v>6.1160042522263369E-2</v>
      </c>
      <c r="H823" s="13">
        <v>-4.2056080187173883E-2</v>
      </c>
      <c r="I823" s="13">
        <v>2.8504427318382541E-2</v>
      </c>
      <c r="J823" s="13">
        <v>-5.8079154474448336E-2</v>
      </c>
      <c r="K823" s="13">
        <v>9.5565416758742749E-2</v>
      </c>
      <c r="L823" s="13">
        <v>5.231294629002603E-2</v>
      </c>
      <c r="M823" s="13">
        <v>0.15552906899946328</v>
      </c>
      <c r="N823" s="13">
        <v>3.3144237786844721E-2</v>
      </c>
      <c r="O823" s="13">
        <v>0.14913949949840299</v>
      </c>
      <c r="P823" s="13">
        <v>-6.399778152282698E-2</v>
      </c>
      <c r="Q823" s="13">
        <v>-0.30107939765323821</v>
      </c>
      <c r="R823" s="13">
        <v>-0.17051591747926231</v>
      </c>
      <c r="S823" s="13">
        <v>-0.24476271508158431</v>
      </c>
      <c r="T823" s="13">
        <v>-0.25192886302969664</v>
      </c>
      <c r="U823" s="13">
        <v>-0.16162458576586369</v>
      </c>
      <c r="V823" s="13">
        <v>7.0990149446971795E-2</v>
      </c>
      <c r="W823" s="13">
        <v>-0.38217777978208189</v>
      </c>
      <c r="X823" s="13">
        <v>0.14510915565927252</v>
      </c>
      <c r="Y823" s="13">
        <v>0.22828660540269197</v>
      </c>
      <c r="Z823" s="13">
        <v>0.18399545413989404</v>
      </c>
      <c r="AA823" s="13">
        <v>8.3769288449092594E-2</v>
      </c>
      <c r="AB823" s="108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  <c r="AS823" s="3"/>
      <c r="AT823" s="3"/>
      <c r="AU823" s="3"/>
      <c r="AV823" s="3"/>
      <c r="AW823" s="3"/>
      <c r="AX823" s="3"/>
      <c r="AY823" s="3"/>
      <c r="AZ823" s="3"/>
      <c r="BA823" s="3"/>
      <c r="BB823" s="3"/>
      <c r="BC823" s="3"/>
      <c r="BD823" s="3"/>
      <c r="BE823" s="3"/>
      <c r="BF823" s="3"/>
      <c r="BG823" s="3"/>
      <c r="BH823" s="3"/>
      <c r="BI823" s="3"/>
      <c r="BJ823" s="3"/>
      <c r="BK823" s="3"/>
      <c r="BL823" s="3"/>
      <c r="BM823" s="61"/>
    </row>
    <row r="824" spans="1:65">
      <c r="A824" s="35"/>
      <c r="B824" s="52" t="s">
        <v>240</v>
      </c>
      <c r="C824" s="53"/>
      <c r="D824" s="51">
        <v>0.27</v>
      </c>
      <c r="E824" s="51">
        <v>0.46</v>
      </c>
      <c r="F824" s="51">
        <v>0.1</v>
      </c>
      <c r="G824" s="51">
        <v>0.22</v>
      </c>
      <c r="H824" s="51">
        <v>0.53</v>
      </c>
      <c r="I824" s="51">
        <v>0.02</v>
      </c>
      <c r="J824" s="51">
        <v>0.65</v>
      </c>
      <c r="K824" s="51">
        <v>0.48</v>
      </c>
      <c r="L824" s="51">
        <v>0.16</v>
      </c>
      <c r="M824" s="51">
        <v>0.92</v>
      </c>
      <c r="N824" s="51">
        <v>0.02</v>
      </c>
      <c r="O824" s="51">
        <v>0.87</v>
      </c>
      <c r="P824" s="51">
        <v>0.7</v>
      </c>
      <c r="Q824" s="51">
        <v>2.44</v>
      </c>
      <c r="R824" s="51">
        <v>1.48</v>
      </c>
      <c r="S824" s="51">
        <v>2.02</v>
      </c>
      <c r="T824" s="51">
        <v>2.08</v>
      </c>
      <c r="U824" s="51">
        <v>1.41</v>
      </c>
      <c r="V824" s="51">
        <v>0.28999999999999998</v>
      </c>
      <c r="W824" s="51">
        <v>3.03</v>
      </c>
      <c r="X824" s="51">
        <v>0.84</v>
      </c>
      <c r="Y824" s="51">
        <v>1.45</v>
      </c>
      <c r="Z824" s="51">
        <v>1.1200000000000001</v>
      </c>
      <c r="AA824" s="51">
        <v>0.39</v>
      </c>
      <c r="AB824" s="108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3"/>
      <c r="AS824" s="3"/>
      <c r="AT824" s="3"/>
      <c r="AU824" s="3"/>
      <c r="AV824" s="3"/>
      <c r="AW824" s="3"/>
      <c r="AX824" s="3"/>
      <c r="AY824" s="3"/>
      <c r="AZ824" s="3"/>
      <c r="BA824" s="3"/>
      <c r="BB824" s="3"/>
      <c r="BC824" s="3"/>
      <c r="BD824" s="3"/>
      <c r="BE824" s="3"/>
      <c r="BF824" s="3"/>
      <c r="BG824" s="3"/>
      <c r="BH824" s="3"/>
      <c r="BI824" s="3"/>
      <c r="BJ824" s="3"/>
      <c r="BK824" s="3"/>
      <c r="BL824" s="3"/>
      <c r="BM824" s="61"/>
    </row>
    <row r="825" spans="1:65">
      <c r="B825" s="36"/>
      <c r="C825" s="20"/>
      <c r="D825" s="31"/>
      <c r="E825" s="31"/>
      <c r="F825" s="31"/>
      <c r="G825" s="31"/>
      <c r="H825" s="31"/>
      <c r="I825" s="31"/>
      <c r="J825" s="31"/>
      <c r="K825" s="31"/>
      <c r="L825" s="31"/>
      <c r="M825" s="31"/>
      <c r="N825" s="31"/>
      <c r="O825" s="31"/>
      <c r="P825" s="31"/>
      <c r="Q825" s="31"/>
      <c r="R825" s="31"/>
      <c r="S825" s="31"/>
      <c r="T825" s="31"/>
      <c r="U825" s="31"/>
      <c r="V825" s="31"/>
      <c r="W825" s="31"/>
      <c r="X825" s="31"/>
      <c r="Y825" s="31"/>
      <c r="Z825" s="31"/>
      <c r="AA825" s="31"/>
      <c r="BM825" s="61"/>
    </row>
    <row r="826" spans="1:65" ht="15">
      <c r="B826" s="37" t="s">
        <v>531</v>
      </c>
      <c r="BM826" s="32" t="s">
        <v>66</v>
      </c>
    </row>
    <row r="827" spans="1:65" ht="15">
      <c r="A827" s="28" t="s">
        <v>9</v>
      </c>
      <c r="B827" s="18" t="s">
        <v>106</v>
      </c>
      <c r="C827" s="15" t="s">
        <v>107</v>
      </c>
      <c r="D827" s="16" t="s">
        <v>203</v>
      </c>
      <c r="E827" s="17" t="s">
        <v>203</v>
      </c>
      <c r="F827" s="17" t="s">
        <v>203</v>
      </c>
      <c r="G827" s="17" t="s">
        <v>203</v>
      </c>
      <c r="H827" s="17" t="s">
        <v>203</v>
      </c>
      <c r="I827" s="17" t="s">
        <v>203</v>
      </c>
      <c r="J827" s="17" t="s">
        <v>203</v>
      </c>
      <c r="K827" s="17" t="s">
        <v>203</v>
      </c>
      <c r="L827" s="17" t="s">
        <v>203</v>
      </c>
      <c r="M827" s="17" t="s">
        <v>203</v>
      </c>
      <c r="N827" s="17" t="s">
        <v>203</v>
      </c>
      <c r="O827" s="17" t="s">
        <v>203</v>
      </c>
      <c r="P827" s="17" t="s">
        <v>203</v>
      </c>
      <c r="Q827" s="17" t="s">
        <v>203</v>
      </c>
      <c r="R827" s="17" t="s">
        <v>203</v>
      </c>
      <c r="S827" s="17" t="s">
        <v>203</v>
      </c>
      <c r="T827" s="17" t="s">
        <v>203</v>
      </c>
      <c r="U827" s="17" t="s">
        <v>203</v>
      </c>
      <c r="V827" s="17" t="s">
        <v>203</v>
      </c>
      <c r="W827" s="17" t="s">
        <v>203</v>
      </c>
      <c r="X827" s="17" t="s">
        <v>203</v>
      </c>
      <c r="Y827" s="17" t="s">
        <v>203</v>
      </c>
      <c r="Z827" s="17" t="s">
        <v>203</v>
      </c>
      <c r="AA827" s="108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  <c r="AS827" s="3"/>
      <c r="AT827" s="3"/>
      <c r="AU827" s="3"/>
      <c r="AV827" s="3"/>
      <c r="AW827" s="3"/>
      <c r="AX827" s="3"/>
      <c r="AY827" s="3"/>
      <c r="AZ827" s="3"/>
      <c r="BA827" s="3"/>
      <c r="BB827" s="3"/>
      <c r="BC827" s="3"/>
      <c r="BD827" s="3"/>
      <c r="BE827" s="3"/>
      <c r="BF827" s="3"/>
      <c r="BG827" s="3"/>
      <c r="BH827" s="3"/>
      <c r="BI827" s="3"/>
      <c r="BJ827" s="3"/>
      <c r="BK827" s="3"/>
      <c r="BL827" s="3"/>
      <c r="BM827" s="32">
        <v>1</v>
      </c>
    </row>
    <row r="828" spans="1:65">
      <c r="A828" s="35"/>
      <c r="B828" s="19" t="s">
        <v>204</v>
      </c>
      <c r="C828" s="8" t="s">
        <v>204</v>
      </c>
      <c r="D828" s="106" t="s">
        <v>206</v>
      </c>
      <c r="E828" s="107" t="s">
        <v>207</v>
      </c>
      <c r="F828" s="107" t="s">
        <v>208</v>
      </c>
      <c r="G828" s="107" t="s">
        <v>209</v>
      </c>
      <c r="H828" s="107" t="s">
        <v>210</v>
      </c>
      <c r="I828" s="107" t="s">
        <v>211</v>
      </c>
      <c r="J828" s="107" t="s">
        <v>212</v>
      </c>
      <c r="K828" s="107" t="s">
        <v>213</v>
      </c>
      <c r="L828" s="107" t="s">
        <v>214</v>
      </c>
      <c r="M828" s="107" t="s">
        <v>215</v>
      </c>
      <c r="N828" s="107" t="s">
        <v>216</v>
      </c>
      <c r="O828" s="107" t="s">
        <v>217</v>
      </c>
      <c r="P828" s="107" t="s">
        <v>218</v>
      </c>
      <c r="Q828" s="107" t="s">
        <v>219</v>
      </c>
      <c r="R828" s="107" t="s">
        <v>220</v>
      </c>
      <c r="S828" s="107" t="s">
        <v>221</v>
      </c>
      <c r="T828" s="107" t="s">
        <v>222</v>
      </c>
      <c r="U828" s="107" t="s">
        <v>223</v>
      </c>
      <c r="V828" s="107" t="s">
        <v>224</v>
      </c>
      <c r="W828" s="107" t="s">
        <v>226</v>
      </c>
      <c r="X828" s="107" t="s">
        <v>254</v>
      </c>
      <c r="Y828" s="107" t="s">
        <v>244</v>
      </c>
      <c r="Z828" s="107" t="s">
        <v>242</v>
      </c>
      <c r="AA828" s="108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  <c r="AS828" s="3"/>
      <c r="AT828" s="3"/>
      <c r="AU828" s="3"/>
      <c r="AV828" s="3"/>
      <c r="AW828" s="3"/>
      <c r="AX828" s="3"/>
      <c r="AY828" s="3"/>
      <c r="AZ828" s="3"/>
      <c r="BA828" s="3"/>
      <c r="BB828" s="3"/>
      <c r="BC828" s="3"/>
      <c r="BD828" s="3"/>
      <c r="BE828" s="3"/>
      <c r="BF828" s="3"/>
      <c r="BG828" s="3"/>
      <c r="BH828" s="3"/>
      <c r="BI828" s="3"/>
      <c r="BJ828" s="3"/>
      <c r="BK828" s="3"/>
      <c r="BL828" s="3"/>
      <c r="BM828" s="32" t="s">
        <v>3</v>
      </c>
    </row>
    <row r="829" spans="1:65">
      <c r="A829" s="35"/>
      <c r="B829" s="19"/>
      <c r="C829" s="8"/>
      <c r="D829" s="9" t="s">
        <v>247</v>
      </c>
      <c r="E829" s="10" t="s">
        <v>247</v>
      </c>
      <c r="F829" s="10" t="s">
        <v>246</v>
      </c>
      <c r="G829" s="10" t="s">
        <v>248</v>
      </c>
      <c r="H829" s="10" t="s">
        <v>247</v>
      </c>
      <c r="I829" s="10" t="s">
        <v>247</v>
      </c>
      <c r="J829" s="10" t="s">
        <v>247</v>
      </c>
      <c r="K829" s="10" t="s">
        <v>247</v>
      </c>
      <c r="L829" s="10" t="s">
        <v>247</v>
      </c>
      <c r="M829" s="10" t="s">
        <v>247</v>
      </c>
      <c r="N829" s="10" t="s">
        <v>247</v>
      </c>
      <c r="O829" s="10" t="s">
        <v>246</v>
      </c>
      <c r="P829" s="10" t="s">
        <v>246</v>
      </c>
      <c r="Q829" s="10" t="s">
        <v>248</v>
      </c>
      <c r="R829" s="10" t="s">
        <v>248</v>
      </c>
      <c r="S829" s="10" t="s">
        <v>247</v>
      </c>
      <c r="T829" s="10" t="s">
        <v>246</v>
      </c>
      <c r="U829" s="10" t="s">
        <v>248</v>
      </c>
      <c r="V829" s="10" t="s">
        <v>247</v>
      </c>
      <c r="W829" s="10" t="s">
        <v>246</v>
      </c>
      <c r="X829" s="10" t="s">
        <v>247</v>
      </c>
      <c r="Y829" s="10" t="s">
        <v>248</v>
      </c>
      <c r="Z829" s="10" t="s">
        <v>247</v>
      </c>
      <c r="AA829" s="108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  <c r="AS829" s="3"/>
      <c r="AT829" s="3"/>
      <c r="AU829" s="3"/>
      <c r="AV829" s="3"/>
      <c r="AW829" s="3"/>
      <c r="AX829" s="3"/>
      <c r="AY829" s="3"/>
      <c r="AZ829" s="3"/>
      <c r="BA829" s="3"/>
      <c r="BB829" s="3"/>
      <c r="BC829" s="3"/>
      <c r="BD829" s="3"/>
      <c r="BE829" s="3"/>
      <c r="BF829" s="3"/>
      <c r="BG829" s="3"/>
      <c r="BH829" s="3"/>
      <c r="BI829" s="3"/>
      <c r="BJ829" s="3"/>
      <c r="BK829" s="3"/>
      <c r="BL829" s="3"/>
      <c r="BM829" s="32">
        <v>2</v>
      </c>
    </row>
    <row r="830" spans="1:65">
      <c r="A830" s="35"/>
      <c r="B830" s="19"/>
      <c r="C830" s="8"/>
      <c r="D830" s="29" t="s">
        <v>281</v>
      </c>
      <c r="E830" s="29" t="s">
        <v>281</v>
      </c>
      <c r="F830" s="29" t="s">
        <v>285</v>
      </c>
      <c r="G830" s="29" t="s">
        <v>285</v>
      </c>
      <c r="H830" s="29" t="s">
        <v>284</v>
      </c>
      <c r="I830" s="29" t="s">
        <v>285</v>
      </c>
      <c r="J830" s="29" t="s">
        <v>285</v>
      </c>
      <c r="K830" s="29" t="s">
        <v>285</v>
      </c>
      <c r="L830" s="29" t="s">
        <v>285</v>
      </c>
      <c r="M830" s="29" t="s">
        <v>285</v>
      </c>
      <c r="N830" s="29" t="s">
        <v>285</v>
      </c>
      <c r="O830" s="29" t="s">
        <v>286</v>
      </c>
      <c r="P830" s="29" t="s">
        <v>285</v>
      </c>
      <c r="Q830" s="29" t="s">
        <v>286</v>
      </c>
      <c r="R830" s="29" t="s">
        <v>284</v>
      </c>
      <c r="S830" s="29" t="s">
        <v>112</v>
      </c>
      <c r="T830" s="29" t="s">
        <v>232</v>
      </c>
      <c r="U830" s="29" t="s">
        <v>285</v>
      </c>
      <c r="V830" s="29" t="s">
        <v>285</v>
      </c>
      <c r="W830" s="29" t="s">
        <v>286</v>
      </c>
      <c r="X830" s="29" t="s">
        <v>285</v>
      </c>
      <c r="Y830" s="29" t="s">
        <v>285</v>
      </c>
      <c r="Z830" s="29" t="s">
        <v>282</v>
      </c>
      <c r="AA830" s="108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AT830" s="3"/>
      <c r="AU830" s="3"/>
      <c r="AV830" s="3"/>
      <c r="AW830" s="3"/>
      <c r="AX830" s="3"/>
      <c r="AY830" s="3"/>
      <c r="AZ830" s="3"/>
      <c r="BA830" s="3"/>
      <c r="BB830" s="3"/>
      <c r="BC830" s="3"/>
      <c r="BD830" s="3"/>
      <c r="BE830" s="3"/>
      <c r="BF830" s="3"/>
      <c r="BG830" s="3"/>
      <c r="BH830" s="3"/>
      <c r="BI830" s="3"/>
      <c r="BJ830" s="3"/>
      <c r="BK830" s="3"/>
      <c r="BL830" s="3"/>
      <c r="BM830" s="32">
        <v>2</v>
      </c>
    </row>
    <row r="831" spans="1:65">
      <c r="A831" s="35"/>
      <c r="B831" s="18">
        <v>1</v>
      </c>
      <c r="C831" s="14">
        <v>1</v>
      </c>
      <c r="D831" s="22">
        <v>0.9</v>
      </c>
      <c r="E831" s="22">
        <v>1.8</v>
      </c>
      <c r="F831" s="100" t="s">
        <v>102</v>
      </c>
      <c r="G831" s="22">
        <v>1.3</v>
      </c>
      <c r="H831" s="23">
        <v>1.2</v>
      </c>
      <c r="I831" s="22">
        <v>0.9</v>
      </c>
      <c r="J831" s="23">
        <v>1.24</v>
      </c>
      <c r="K831" s="22">
        <v>0.97000000000000008</v>
      </c>
      <c r="L831" s="22">
        <v>1.1000000000000001</v>
      </c>
      <c r="M831" s="22">
        <v>0.9</v>
      </c>
      <c r="N831" s="22">
        <v>1.1000000000000001</v>
      </c>
      <c r="O831" s="101">
        <v>1</v>
      </c>
      <c r="P831" s="22">
        <v>1.3952000000000002</v>
      </c>
      <c r="Q831" s="101">
        <v>3</v>
      </c>
      <c r="R831" s="22">
        <v>1.1000000000000001</v>
      </c>
      <c r="S831" s="22">
        <v>1.3</v>
      </c>
      <c r="T831" s="101" t="s">
        <v>100</v>
      </c>
      <c r="U831" s="22">
        <v>1.2</v>
      </c>
      <c r="V831" s="22">
        <v>1.4</v>
      </c>
      <c r="W831" s="22">
        <v>1.1000000000000001</v>
      </c>
      <c r="X831" s="101">
        <v>17.86</v>
      </c>
      <c r="Y831" s="101">
        <v>2.3350719771622561</v>
      </c>
      <c r="Z831" s="22">
        <v>1.4</v>
      </c>
      <c r="AA831" s="108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  <c r="AS831" s="3"/>
      <c r="AT831" s="3"/>
      <c r="AU831" s="3"/>
      <c r="AV831" s="3"/>
      <c r="AW831" s="3"/>
      <c r="AX831" s="3"/>
      <c r="AY831" s="3"/>
      <c r="AZ831" s="3"/>
      <c r="BA831" s="3"/>
      <c r="BB831" s="3"/>
      <c r="BC831" s="3"/>
      <c r="BD831" s="3"/>
      <c r="BE831" s="3"/>
      <c r="BF831" s="3"/>
      <c r="BG831" s="3"/>
      <c r="BH831" s="3"/>
      <c r="BI831" s="3"/>
      <c r="BJ831" s="3"/>
      <c r="BK831" s="3"/>
      <c r="BL831" s="3"/>
      <c r="BM831" s="32">
        <v>1</v>
      </c>
    </row>
    <row r="832" spans="1:65">
      <c r="A832" s="35"/>
      <c r="B832" s="19">
        <v>1</v>
      </c>
      <c r="C832" s="8">
        <v>2</v>
      </c>
      <c r="D832" s="10">
        <v>0.9</v>
      </c>
      <c r="E832" s="10">
        <v>1.8</v>
      </c>
      <c r="F832" s="102" t="s">
        <v>102</v>
      </c>
      <c r="G832" s="10">
        <v>1.1000000000000001</v>
      </c>
      <c r="H832" s="25">
        <v>1.2</v>
      </c>
      <c r="I832" s="10">
        <v>1</v>
      </c>
      <c r="J832" s="25">
        <v>1.26</v>
      </c>
      <c r="K832" s="10">
        <v>0.92</v>
      </c>
      <c r="L832" s="10">
        <v>1.1000000000000001</v>
      </c>
      <c r="M832" s="10">
        <v>0.9</v>
      </c>
      <c r="N832" s="10">
        <v>1.1000000000000001</v>
      </c>
      <c r="O832" s="103">
        <v>1</v>
      </c>
      <c r="P832" s="10">
        <v>1.4606000000000001</v>
      </c>
      <c r="Q832" s="103">
        <v>3</v>
      </c>
      <c r="R832" s="10">
        <v>1</v>
      </c>
      <c r="S832" s="10">
        <v>1.3</v>
      </c>
      <c r="T832" s="103">
        <v>1</v>
      </c>
      <c r="U832" s="10">
        <v>1.2</v>
      </c>
      <c r="V832" s="10">
        <v>1</v>
      </c>
      <c r="W832" s="10">
        <v>1</v>
      </c>
      <c r="X832" s="103">
        <v>18.48</v>
      </c>
      <c r="Y832" s="104">
        <v>2.8919634670776322</v>
      </c>
      <c r="Z832" s="10">
        <v>1.4</v>
      </c>
      <c r="AA832" s="108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  <c r="AS832" s="3"/>
      <c r="AT832" s="3"/>
      <c r="AU832" s="3"/>
      <c r="AV832" s="3"/>
      <c r="AW832" s="3"/>
      <c r="AX832" s="3"/>
      <c r="AY832" s="3"/>
      <c r="AZ832" s="3"/>
      <c r="BA832" s="3"/>
      <c r="BB832" s="3"/>
      <c r="BC832" s="3"/>
      <c r="BD832" s="3"/>
      <c r="BE832" s="3"/>
      <c r="BF832" s="3"/>
      <c r="BG832" s="3"/>
      <c r="BH832" s="3"/>
      <c r="BI832" s="3"/>
      <c r="BJ832" s="3"/>
      <c r="BK832" s="3"/>
      <c r="BL832" s="3"/>
      <c r="BM832" s="32" t="e">
        <v>#N/A</v>
      </c>
    </row>
    <row r="833" spans="1:65">
      <c r="A833" s="35"/>
      <c r="B833" s="19">
        <v>1</v>
      </c>
      <c r="C833" s="8">
        <v>3</v>
      </c>
      <c r="D833" s="10">
        <v>0.8</v>
      </c>
      <c r="E833" s="10">
        <v>1.6</v>
      </c>
      <c r="F833" s="102" t="s">
        <v>102</v>
      </c>
      <c r="G833" s="10">
        <v>1.2</v>
      </c>
      <c r="H833" s="25">
        <v>1.2</v>
      </c>
      <c r="I833" s="10">
        <v>1</v>
      </c>
      <c r="J833" s="25">
        <v>1.27</v>
      </c>
      <c r="K833" s="25">
        <v>0.97000000000000008</v>
      </c>
      <c r="L833" s="11">
        <v>1</v>
      </c>
      <c r="M833" s="11">
        <v>1</v>
      </c>
      <c r="N833" s="11">
        <v>1.1000000000000001</v>
      </c>
      <c r="O833" s="102">
        <v>1</v>
      </c>
      <c r="P833" s="11">
        <v>1.4933000000000003</v>
      </c>
      <c r="Q833" s="102">
        <v>3</v>
      </c>
      <c r="R833" s="11">
        <v>1.1000000000000001</v>
      </c>
      <c r="S833" s="11">
        <v>1.4</v>
      </c>
      <c r="T833" s="102" t="s">
        <v>100</v>
      </c>
      <c r="U833" s="11">
        <v>1.2</v>
      </c>
      <c r="V833" s="11">
        <v>1.8</v>
      </c>
      <c r="W833" s="11">
        <v>1.1000000000000001</v>
      </c>
      <c r="X833" s="102">
        <v>18.23</v>
      </c>
      <c r="Y833" s="102">
        <v>1.8664093538917521</v>
      </c>
      <c r="Z833" s="11">
        <v>1.4</v>
      </c>
      <c r="AA833" s="108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T833" s="3"/>
      <c r="AU833" s="3"/>
      <c r="AV833" s="3"/>
      <c r="AW833" s="3"/>
      <c r="AX833" s="3"/>
      <c r="AY833" s="3"/>
      <c r="AZ833" s="3"/>
      <c r="BA833" s="3"/>
      <c r="BB833" s="3"/>
      <c r="BC833" s="3"/>
      <c r="BD833" s="3"/>
      <c r="BE833" s="3"/>
      <c r="BF833" s="3"/>
      <c r="BG833" s="3"/>
      <c r="BH833" s="3"/>
      <c r="BI833" s="3"/>
      <c r="BJ833" s="3"/>
      <c r="BK833" s="3"/>
      <c r="BL833" s="3"/>
      <c r="BM833" s="32">
        <v>16</v>
      </c>
    </row>
    <row r="834" spans="1:65">
      <c r="A834" s="35"/>
      <c r="B834" s="19">
        <v>1</v>
      </c>
      <c r="C834" s="8">
        <v>4</v>
      </c>
      <c r="D834" s="10">
        <v>0.8</v>
      </c>
      <c r="E834" s="10">
        <v>1.2</v>
      </c>
      <c r="F834" s="102" t="s">
        <v>102</v>
      </c>
      <c r="G834" s="10">
        <v>1.2</v>
      </c>
      <c r="H834" s="25">
        <v>1.2</v>
      </c>
      <c r="I834" s="10">
        <v>1</v>
      </c>
      <c r="J834" s="25">
        <v>1.27</v>
      </c>
      <c r="K834" s="25">
        <v>0.87</v>
      </c>
      <c r="L834" s="11">
        <v>1.1000000000000001</v>
      </c>
      <c r="M834" s="11">
        <v>0.8</v>
      </c>
      <c r="N834" s="11">
        <v>1.1000000000000001</v>
      </c>
      <c r="O834" s="102">
        <v>1</v>
      </c>
      <c r="P834" s="11">
        <v>1.4824000000000002</v>
      </c>
      <c r="Q834" s="102">
        <v>3</v>
      </c>
      <c r="R834" s="11">
        <v>1.1000000000000001</v>
      </c>
      <c r="S834" s="11">
        <v>1.2</v>
      </c>
      <c r="T834" s="102" t="s">
        <v>100</v>
      </c>
      <c r="U834" s="11">
        <v>1.2</v>
      </c>
      <c r="V834" s="110">
        <v>2.1</v>
      </c>
      <c r="W834" s="11">
        <v>1</v>
      </c>
      <c r="X834" s="102">
        <v>17.41</v>
      </c>
      <c r="Y834" s="102">
        <v>1.8307174536921282</v>
      </c>
      <c r="Z834" s="11">
        <v>1.4</v>
      </c>
      <c r="AA834" s="108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  <c r="AS834" s="3"/>
      <c r="AT834" s="3"/>
      <c r="AU834" s="3"/>
      <c r="AV834" s="3"/>
      <c r="AW834" s="3"/>
      <c r="AX834" s="3"/>
      <c r="AY834" s="3"/>
      <c r="AZ834" s="3"/>
      <c r="BA834" s="3"/>
      <c r="BB834" s="3"/>
      <c r="BC834" s="3"/>
      <c r="BD834" s="3"/>
      <c r="BE834" s="3"/>
      <c r="BF834" s="3"/>
      <c r="BG834" s="3"/>
      <c r="BH834" s="3"/>
      <c r="BI834" s="3"/>
      <c r="BJ834" s="3"/>
      <c r="BK834" s="3"/>
      <c r="BL834" s="3"/>
      <c r="BM834" s="32">
        <v>1.1758284313725491</v>
      </c>
    </row>
    <row r="835" spans="1:65">
      <c r="A835" s="35"/>
      <c r="B835" s="19">
        <v>1</v>
      </c>
      <c r="C835" s="8">
        <v>5</v>
      </c>
      <c r="D835" s="10">
        <v>0.9</v>
      </c>
      <c r="E835" s="10">
        <v>1.4</v>
      </c>
      <c r="F835" s="103" t="s">
        <v>102</v>
      </c>
      <c r="G835" s="10">
        <v>1.2</v>
      </c>
      <c r="H835" s="10">
        <v>1.3</v>
      </c>
      <c r="I835" s="10">
        <v>0.9</v>
      </c>
      <c r="J835" s="10">
        <v>1.27</v>
      </c>
      <c r="K835" s="10">
        <v>0.92</v>
      </c>
      <c r="L835" s="10">
        <v>1.1000000000000001</v>
      </c>
      <c r="M835" s="10">
        <v>1</v>
      </c>
      <c r="N835" s="10">
        <v>1.1000000000000001</v>
      </c>
      <c r="O835" s="103">
        <v>1</v>
      </c>
      <c r="P835" s="10">
        <v>1.4279000000000002</v>
      </c>
      <c r="Q835" s="103">
        <v>3</v>
      </c>
      <c r="R835" s="10">
        <v>1.2</v>
      </c>
      <c r="S835" s="10">
        <v>1.3</v>
      </c>
      <c r="T835" s="103" t="s">
        <v>100</v>
      </c>
      <c r="U835" s="10">
        <v>1.2</v>
      </c>
      <c r="V835" s="104">
        <v>2</v>
      </c>
      <c r="W835" s="10">
        <v>1.1000000000000001</v>
      </c>
      <c r="X835" s="103">
        <v>18.329999999999998</v>
      </c>
      <c r="Y835" s="103">
        <v>1.762744055107784</v>
      </c>
      <c r="Z835" s="10">
        <v>1.4</v>
      </c>
      <c r="AA835" s="108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3"/>
      <c r="AS835" s="3"/>
      <c r="AT835" s="3"/>
      <c r="AU835" s="3"/>
      <c r="AV835" s="3"/>
      <c r="AW835" s="3"/>
      <c r="AX835" s="3"/>
      <c r="AY835" s="3"/>
      <c r="AZ835" s="3"/>
      <c r="BA835" s="3"/>
      <c r="BB835" s="3"/>
      <c r="BC835" s="3"/>
      <c r="BD835" s="3"/>
      <c r="BE835" s="3"/>
      <c r="BF835" s="3"/>
      <c r="BG835" s="3"/>
      <c r="BH835" s="3"/>
      <c r="BI835" s="3"/>
      <c r="BJ835" s="3"/>
      <c r="BK835" s="3"/>
      <c r="BL835" s="3"/>
      <c r="BM835" s="32">
        <v>117</v>
      </c>
    </row>
    <row r="836" spans="1:65">
      <c r="A836" s="35"/>
      <c r="B836" s="19">
        <v>1</v>
      </c>
      <c r="C836" s="8">
        <v>6</v>
      </c>
      <c r="D836" s="10">
        <v>1</v>
      </c>
      <c r="E836" s="10">
        <v>1.3</v>
      </c>
      <c r="F836" s="103" t="s">
        <v>102</v>
      </c>
      <c r="G836" s="10">
        <v>1.1000000000000001</v>
      </c>
      <c r="H836" s="10">
        <v>1.4</v>
      </c>
      <c r="I836" s="10">
        <v>0.9</v>
      </c>
      <c r="J836" s="10">
        <v>1.25</v>
      </c>
      <c r="K836" s="10">
        <v>0.85</v>
      </c>
      <c r="L836" s="10">
        <v>1.1000000000000001</v>
      </c>
      <c r="M836" s="10">
        <v>1</v>
      </c>
      <c r="N836" s="10">
        <v>1.1000000000000001</v>
      </c>
      <c r="O836" s="103">
        <v>1</v>
      </c>
      <c r="P836" s="10">
        <v>1.5151000000000001</v>
      </c>
      <c r="Q836" s="103">
        <v>3</v>
      </c>
      <c r="R836" s="10">
        <v>1.1000000000000001</v>
      </c>
      <c r="S836" s="10">
        <v>1.3</v>
      </c>
      <c r="T836" s="103">
        <v>1</v>
      </c>
      <c r="U836" s="10">
        <v>1.2</v>
      </c>
      <c r="V836" s="10">
        <v>1.4</v>
      </c>
      <c r="W836" s="10">
        <v>1</v>
      </c>
      <c r="X836" s="103">
        <v>18.11</v>
      </c>
      <c r="Y836" s="103">
        <v>1.817974351218512</v>
      </c>
      <c r="Z836" s="10">
        <v>1.4</v>
      </c>
      <c r="AA836" s="108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  <c r="AS836" s="3"/>
      <c r="AT836" s="3"/>
      <c r="AU836" s="3"/>
      <c r="AV836" s="3"/>
      <c r="AW836" s="3"/>
      <c r="AX836" s="3"/>
      <c r="AY836" s="3"/>
      <c r="AZ836" s="3"/>
      <c r="BA836" s="3"/>
      <c r="BB836" s="3"/>
      <c r="BC836" s="3"/>
      <c r="BD836" s="3"/>
      <c r="BE836" s="3"/>
      <c r="BF836" s="3"/>
      <c r="BG836" s="3"/>
      <c r="BH836" s="3"/>
      <c r="BI836" s="3"/>
      <c r="BJ836" s="3"/>
      <c r="BK836" s="3"/>
      <c r="BL836" s="3"/>
      <c r="BM836" s="61"/>
    </row>
    <row r="837" spans="1:65">
      <c r="A837" s="35"/>
      <c r="B837" s="20" t="s">
        <v>236</v>
      </c>
      <c r="C837" s="12"/>
      <c r="D837" s="26">
        <v>0.88333333333333341</v>
      </c>
      <c r="E837" s="26">
        <v>1.5166666666666668</v>
      </c>
      <c r="F837" s="26" t="s">
        <v>552</v>
      </c>
      <c r="G837" s="26">
        <v>1.1833333333333336</v>
      </c>
      <c r="H837" s="26">
        <v>1.25</v>
      </c>
      <c r="I837" s="26">
        <v>0.95000000000000007</v>
      </c>
      <c r="J837" s="26">
        <v>1.26</v>
      </c>
      <c r="K837" s="26">
        <v>0.91666666666666663</v>
      </c>
      <c r="L837" s="26">
        <v>1.0833333333333333</v>
      </c>
      <c r="M837" s="26">
        <v>0.93333333333333324</v>
      </c>
      <c r="N837" s="26">
        <v>1.0999999999999999</v>
      </c>
      <c r="O837" s="26">
        <v>1</v>
      </c>
      <c r="P837" s="26">
        <v>1.4624166666666669</v>
      </c>
      <c r="Q837" s="26">
        <v>3</v>
      </c>
      <c r="R837" s="26">
        <v>1.1000000000000003</v>
      </c>
      <c r="S837" s="26">
        <v>1.3</v>
      </c>
      <c r="T837" s="26">
        <v>1</v>
      </c>
      <c r="U837" s="26">
        <v>1.2</v>
      </c>
      <c r="V837" s="26">
        <v>1.6166666666666669</v>
      </c>
      <c r="W837" s="26">
        <v>1.05</v>
      </c>
      <c r="X837" s="26">
        <v>18.07</v>
      </c>
      <c r="Y837" s="26">
        <v>2.0841467763583443</v>
      </c>
      <c r="Z837" s="26">
        <v>1.4000000000000001</v>
      </c>
      <c r="AA837" s="108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  <c r="AS837" s="3"/>
      <c r="AT837" s="3"/>
      <c r="AU837" s="3"/>
      <c r="AV837" s="3"/>
      <c r="AW837" s="3"/>
      <c r="AX837" s="3"/>
      <c r="AY837" s="3"/>
      <c r="AZ837" s="3"/>
      <c r="BA837" s="3"/>
      <c r="BB837" s="3"/>
      <c r="BC837" s="3"/>
      <c r="BD837" s="3"/>
      <c r="BE837" s="3"/>
      <c r="BF837" s="3"/>
      <c r="BG837" s="3"/>
      <c r="BH837" s="3"/>
      <c r="BI837" s="3"/>
      <c r="BJ837" s="3"/>
      <c r="BK837" s="3"/>
      <c r="BL837" s="3"/>
      <c r="BM837" s="61"/>
    </row>
    <row r="838" spans="1:65">
      <c r="A838" s="35"/>
      <c r="B838" s="3" t="s">
        <v>237</v>
      </c>
      <c r="C838" s="33"/>
      <c r="D838" s="11">
        <v>0.9</v>
      </c>
      <c r="E838" s="11">
        <v>1.5</v>
      </c>
      <c r="F838" s="11" t="s">
        <v>552</v>
      </c>
      <c r="G838" s="11">
        <v>1.2</v>
      </c>
      <c r="H838" s="11">
        <v>1.2</v>
      </c>
      <c r="I838" s="11">
        <v>0.95</v>
      </c>
      <c r="J838" s="11">
        <v>1.2650000000000001</v>
      </c>
      <c r="K838" s="11">
        <v>0.92</v>
      </c>
      <c r="L838" s="11">
        <v>1.1000000000000001</v>
      </c>
      <c r="M838" s="11">
        <v>0.95</v>
      </c>
      <c r="N838" s="11">
        <v>1.1000000000000001</v>
      </c>
      <c r="O838" s="11">
        <v>1</v>
      </c>
      <c r="P838" s="11">
        <v>1.4715000000000003</v>
      </c>
      <c r="Q838" s="11">
        <v>3</v>
      </c>
      <c r="R838" s="11">
        <v>1.1000000000000001</v>
      </c>
      <c r="S838" s="11">
        <v>1.3</v>
      </c>
      <c r="T838" s="11">
        <v>1</v>
      </c>
      <c r="U838" s="11">
        <v>1.2</v>
      </c>
      <c r="V838" s="11">
        <v>1.6</v>
      </c>
      <c r="W838" s="11">
        <v>1.05</v>
      </c>
      <c r="X838" s="11">
        <v>18.170000000000002</v>
      </c>
      <c r="Y838" s="11">
        <v>1.8485634037919403</v>
      </c>
      <c r="Z838" s="11">
        <v>1.4</v>
      </c>
      <c r="AA838" s="108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  <c r="AS838" s="3"/>
      <c r="AT838" s="3"/>
      <c r="AU838" s="3"/>
      <c r="AV838" s="3"/>
      <c r="AW838" s="3"/>
      <c r="AX838" s="3"/>
      <c r="AY838" s="3"/>
      <c r="AZ838" s="3"/>
      <c r="BA838" s="3"/>
      <c r="BB838" s="3"/>
      <c r="BC838" s="3"/>
      <c r="BD838" s="3"/>
      <c r="BE838" s="3"/>
      <c r="BF838" s="3"/>
      <c r="BG838" s="3"/>
      <c r="BH838" s="3"/>
      <c r="BI838" s="3"/>
      <c r="BJ838" s="3"/>
      <c r="BK838" s="3"/>
      <c r="BL838" s="3"/>
      <c r="BM838" s="61"/>
    </row>
    <row r="839" spans="1:65">
      <c r="A839" s="35"/>
      <c r="B839" s="3" t="s">
        <v>238</v>
      </c>
      <c r="C839" s="33"/>
      <c r="D839" s="27">
        <v>7.5277265270908084E-2</v>
      </c>
      <c r="E839" s="27">
        <v>0.25625508125043212</v>
      </c>
      <c r="F839" s="27" t="s">
        <v>552</v>
      </c>
      <c r="G839" s="27">
        <v>7.527726527090807E-2</v>
      </c>
      <c r="H839" s="27">
        <v>8.3666002653407553E-2</v>
      </c>
      <c r="I839" s="27">
        <v>5.4772255750516599E-2</v>
      </c>
      <c r="J839" s="27">
        <v>1.2649110640673528E-2</v>
      </c>
      <c r="K839" s="27">
        <v>4.9665548085837848E-2</v>
      </c>
      <c r="L839" s="27">
        <v>4.0824829046386332E-2</v>
      </c>
      <c r="M839" s="27">
        <v>8.1649658092772581E-2</v>
      </c>
      <c r="N839" s="27">
        <v>2.4323767777952469E-16</v>
      </c>
      <c r="O839" s="27">
        <v>0</v>
      </c>
      <c r="P839" s="27">
        <v>4.4365365620793275E-2</v>
      </c>
      <c r="Q839" s="27">
        <v>0</v>
      </c>
      <c r="R839" s="27">
        <v>6.3245553203367569E-2</v>
      </c>
      <c r="S839" s="27">
        <v>6.3245553203367569E-2</v>
      </c>
      <c r="T839" s="27">
        <v>0</v>
      </c>
      <c r="U839" s="27">
        <v>0</v>
      </c>
      <c r="V839" s="27">
        <v>0.4215052391924281</v>
      </c>
      <c r="W839" s="27">
        <v>5.4772255750516662E-2</v>
      </c>
      <c r="X839" s="27">
        <v>0.3853829264510818</v>
      </c>
      <c r="Y839" s="27">
        <v>0.44750748330383894</v>
      </c>
      <c r="Z839" s="27">
        <v>2.4323767777952469E-16</v>
      </c>
      <c r="AA839" s="108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3"/>
      <c r="AS839" s="3"/>
      <c r="AT839" s="3"/>
      <c r="AU839" s="3"/>
      <c r="AV839" s="3"/>
      <c r="AW839" s="3"/>
      <c r="AX839" s="3"/>
      <c r="AY839" s="3"/>
      <c r="AZ839" s="3"/>
      <c r="BA839" s="3"/>
      <c r="BB839" s="3"/>
      <c r="BC839" s="3"/>
      <c r="BD839" s="3"/>
      <c r="BE839" s="3"/>
      <c r="BF839" s="3"/>
      <c r="BG839" s="3"/>
      <c r="BH839" s="3"/>
      <c r="BI839" s="3"/>
      <c r="BJ839" s="3"/>
      <c r="BK839" s="3"/>
      <c r="BL839" s="3"/>
      <c r="BM839" s="61"/>
    </row>
    <row r="840" spans="1:65">
      <c r="A840" s="35"/>
      <c r="B840" s="3" t="s">
        <v>86</v>
      </c>
      <c r="C840" s="33"/>
      <c r="D840" s="13">
        <v>8.5219545589707263E-2</v>
      </c>
      <c r="E840" s="13">
        <v>0.16895939423105413</v>
      </c>
      <c r="F840" s="13" t="s">
        <v>552</v>
      </c>
      <c r="G840" s="13">
        <v>6.3614590369781454E-2</v>
      </c>
      <c r="H840" s="13">
        <v>6.6932802122726037E-2</v>
      </c>
      <c r="I840" s="13">
        <v>5.7655006053175362E-2</v>
      </c>
      <c r="J840" s="13">
        <v>1.0038976698947244E-2</v>
      </c>
      <c r="K840" s="13">
        <v>5.4180597911823107E-2</v>
      </c>
      <c r="L840" s="13">
        <v>3.7684457581279696E-2</v>
      </c>
      <c r="M840" s="13">
        <v>8.7481776527970637E-2</v>
      </c>
      <c r="N840" s="13">
        <v>2.2112516161774974E-16</v>
      </c>
      <c r="O840" s="13">
        <v>0</v>
      </c>
      <c r="P840" s="13">
        <v>3.0337021337370745E-2</v>
      </c>
      <c r="Q840" s="13">
        <v>0</v>
      </c>
      <c r="R840" s="13">
        <v>5.7495957457606862E-2</v>
      </c>
      <c r="S840" s="13">
        <v>4.8650425541051971E-2</v>
      </c>
      <c r="T840" s="13">
        <v>0</v>
      </c>
      <c r="U840" s="13">
        <v>0</v>
      </c>
      <c r="V840" s="13">
        <v>0.26072489022212042</v>
      </c>
      <c r="W840" s="13">
        <v>5.2164053095730155E-2</v>
      </c>
      <c r="X840" s="13">
        <v>2.1327223378587813E-2</v>
      </c>
      <c r="Y840" s="13">
        <v>0.21471975408842095</v>
      </c>
      <c r="Z840" s="13">
        <v>1.7374119841394619E-16</v>
      </c>
      <c r="AA840" s="108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  <c r="AS840" s="3"/>
      <c r="AT840" s="3"/>
      <c r="AU840" s="3"/>
      <c r="AV840" s="3"/>
      <c r="AW840" s="3"/>
      <c r="AX840" s="3"/>
      <c r="AY840" s="3"/>
      <c r="AZ840" s="3"/>
      <c r="BA840" s="3"/>
      <c r="BB840" s="3"/>
      <c r="BC840" s="3"/>
      <c r="BD840" s="3"/>
      <c r="BE840" s="3"/>
      <c r="BF840" s="3"/>
      <c r="BG840" s="3"/>
      <c r="BH840" s="3"/>
      <c r="BI840" s="3"/>
      <c r="BJ840" s="3"/>
      <c r="BK840" s="3"/>
      <c r="BL840" s="3"/>
      <c r="BM840" s="61"/>
    </row>
    <row r="841" spans="1:65">
      <c r="A841" s="35"/>
      <c r="B841" s="3" t="s">
        <v>239</v>
      </c>
      <c r="C841" s="33"/>
      <c r="D841" s="13">
        <v>-0.2487566129845874</v>
      </c>
      <c r="E841" s="13">
        <v>0.2898707211019349</v>
      </c>
      <c r="F841" s="13" t="s">
        <v>552</v>
      </c>
      <c r="G841" s="13">
        <v>6.3826505300810243E-3</v>
      </c>
      <c r="H841" s="13">
        <v>6.3080264644451711E-2</v>
      </c>
      <c r="I841" s="13">
        <v>-0.19205899887021671</v>
      </c>
      <c r="J841" s="13">
        <v>7.1584906761607225E-2</v>
      </c>
      <c r="K841" s="13">
        <v>-0.22040780592740217</v>
      </c>
      <c r="L841" s="13">
        <v>-7.8663770641475228E-2</v>
      </c>
      <c r="M841" s="13">
        <v>-0.2062334023988095</v>
      </c>
      <c r="N841" s="13">
        <v>-6.4489367112882667E-2</v>
      </c>
      <c r="O841" s="13">
        <v>-0.1495357882844387</v>
      </c>
      <c r="P841" s="13">
        <v>0.24373303761636578</v>
      </c>
      <c r="Q841" s="13">
        <v>1.551392635146684</v>
      </c>
      <c r="R841" s="13">
        <v>-6.4489367112882223E-2</v>
      </c>
      <c r="S841" s="13">
        <v>0.10560347523022973</v>
      </c>
      <c r="T841" s="13">
        <v>-0.1495357882844387</v>
      </c>
      <c r="U841" s="13">
        <v>2.0557054058673474E-2</v>
      </c>
      <c r="V841" s="13">
        <v>0.37491714227349116</v>
      </c>
      <c r="W841" s="13">
        <v>-0.10701257769866057</v>
      </c>
      <c r="X841" s="13">
        <v>14.367888305700193</v>
      </c>
      <c r="Y841" s="13">
        <v>0.77249224525512772</v>
      </c>
      <c r="Z841" s="13">
        <v>0.19064989640178598</v>
      </c>
      <c r="AA841" s="108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  <c r="AR841" s="3"/>
      <c r="AS841" s="3"/>
      <c r="AT841" s="3"/>
      <c r="AU841" s="3"/>
      <c r="AV841" s="3"/>
      <c r="AW841" s="3"/>
      <c r="AX841" s="3"/>
      <c r="AY841" s="3"/>
      <c r="AZ841" s="3"/>
      <c r="BA841" s="3"/>
      <c r="BB841" s="3"/>
      <c r="BC841" s="3"/>
      <c r="BD841" s="3"/>
      <c r="BE841" s="3"/>
      <c r="BF841" s="3"/>
      <c r="BG841" s="3"/>
      <c r="BH841" s="3"/>
      <c r="BI841" s="3"/>
      <c r="BJ841" s="3"/>
      <c r="BK841" s="3"/>
      <c r="BL841" s="3"/>
      <c r="BM841" s="61"/>
    </row>
    <row r="842" spans="1:65">
      <c r="A842" s="35"/>
      <c r="B842" s="52" t="s">
        <v>240</v>
      </c>
      <c r="C842" s="53"/>
      <c r="D842" s="51">
        <v>1.1200000000000001</v>
      </c>
      <c r="E842" s="51">
        <v>0.95</v>
      </c>
      <c r="F842" s="51">
        <v>4.17</v>
      </c>
      <c r="G842" s="51">
        <v>0.14000000000000001</v>
      </c>
      <c r="H842" s="51">
        <v>0.08</v>
      </c>
      <c r="I842" s="51">
        <v>0.9</v>
      </c>
      <c r="J842" s="51">
        <v>0.11</v>
      </c>
      <c r="K842" s="51">
        <v>1.01</v>
      </c>
      <c r="L842" s="51">
        <v>0.46</v>
      </c>
      <c r="M842" s="51">
        <v>0.95</v>
      </c>
      <c r="N842" s="51">
        <v>0.41</v>
      </c>
      <c r="O842" s="51" t="s">
        <v>241</v>
      </c>
      <c r="P842" s="51">
        <v>0.78</v>
      </c>
      <c r="Q842" s="51" t="s">
        <v>241</v>
      </c>
      <c r="R842" s="51">
        <v>0.41</v>
      </c>
      <c r="S842" s="51">
        <v>0.25</v>
      </c>
      <c r="T842" s="51" t="s">
        <v>241</v>
      </c>
      <c r="U842" s="51">
        <v>0.08</v>
      </c>
      <c r="V842" s="51">
        <v>1.28</v>
      </c>
      <c r="W842" s="51">
        <v>0.56999999999999995</v>
      </c>
      <c r="X842" s="51">
        <v>55.08</v>
      </c>
      <c r="Y842" s="51">
        <v>2.81</v>
      </c>
      <c r="Z842" s="51">
        <v>0.56999999999999995</v>
      </c>
      <c r="AA842" s="108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3"/>
      <c r="AS842" s="3"/>
      <c r="AT842" s="3"/>
      <c r="AU842" s="3"/>
      <c r="AV842" s="3"/>
      <c r="AW842" s="3"/>
      <c r="AX842" s="3"/>
      <c r="AY842" s="3"/>
      <c r="AZ842" s="3"/>
      <c r="BA842" s="3"/>
      <c r="BB842" s="3"/>
      <c r="BC842" s="3"/>
      <c r="BD842" s="3"/>
      <c r="BE842" s="3"/>
      <c r="BF842" s="3"/>
      <c r="BG842" s="3"/>
      <c r="BH842" s="3"/>
      <c r="BI842" s="3"/>
      <c r="BJ842" s="3"/>
      <c r="BK842" s="3"/>
      <c r="BL842" s="3"/>
      <c r="BM842" s="61"/>
    </row>
    <row r="843" spans="1:65">
      <c r="B843" s="36" t="s">
        <v>301</v>
      </c>
      <c r="C843" s="20"/>
      <c r="D843" s="31"/>
      <c r="E843" s="31"/>
      <c r="F843" s="31"/>
      <c r="G843" s="31"/>
      <c r="H843" s="31"/>
      <c r="I843" s="31"/>
      <c r="J843" s="31"/>
      <c r="K843" s="31"/>
      <c r="L843" s="31"/>
      <c r="M843" s="31"/>
      <c r="N843" s="31"/>
      <c r="O843" s="31"/>
      <c r="P843" s="31"/>
      <c r="Q843" s="31"/>
      <c r="R843" s="31"/>
      <c r="S843" s="31"/>
      <c r="T843" s="31"/>
      <c r="U843" s="31"/>
      <c r="V843" s="31"/>
      <c r="W843" s="31"/>
      <c r="X843" s="31"/>
      <c r="Y843" s="31"/>
      <c r="Z843" s="31"/>
      <c r="BM843" s="61"/>
    </row>
    <row r="844" spans="1:65">
      <c r="BM844" s="61"/>
    </row>
    <row r="845" spans="1:65" ht="15">
      <c r="B845" s="37" t="s">
        <v>532</v>
      </c>
      <c r="BM845" s="32" t="s">
        <v>66</v>
      </c>
    </row>
    <row r="846" spans="1:65" ht="15">
      <c r="A846" s="28" t="s">
        <v>61</v>
      </c>
      <c r="B846" s="18" t="s">
        <v>106</v>
      </c>
      <c r="C846" s="15" t="s">
        <v>107</v>
      </c>
      <c r="D846" s="16" t="s">
        <v>203</v>
      </c>
      <c r="E846" s="17" t="s">
        <v>203</v>
      </c>
      <c r="F846" s="17" t="s">
        <v>203</v>
      </c>
      <c r="G846" s="17" t="s">
        <v>203</v>
      </c>
      <c r="H846" s="17" t="s">
        <v>203</v>
      </c>
      <c r="I846" s="17" t="s">
        <v>203</v>
      </c>
      <c r="J846" s="17" t="s">
        <v>203</v>
      </c>
      <c r="K846" s="17" t="s">
        <v>203</v>
      </c>
      <c r="L846" s="17" t="s">
        <v>203</v>
      </c>
      <c r="M846" s="17" t="s">
        <v>203</v>
      </c>
      <c r="N846" s="17" t="s">
        <v>203</v>
      </c>
      <c r="O846" s="17" t="s">
        <v>203</v>
      </c>
      <c r="P846" s="17" t="s">
        <v>203</v>
      </c>
      <c r="Q846" s="17" t="s">
        <v>203</v>
      </c>
      <c r="R846" s="17" t="s">
        <v>203</v>
      </c>
      <c r="S846" s="17" t="s">
        <v>203</v>
      </c>
      <c r="T846" s="17" t="s">
        <v>203</v>
      </c>
      <c r="U846" s="17" t="s">
        <v>203</v>
      </c>
      <c r="V846" s="17" t="s">
        <v>203</v>
      </c>
      <c r="W846" s="17" t="s">
        <v>203</v>
      </c>
      <c r="X846" s="108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  <c r="AR846" s="3"/>
      <c r="AS846" s="3"/>
      <c r="AT846" s="3"/>
      <c r="AU846" s="3"/>
      <c r="AV846" s="3"/>
      <c r="AW846" s="3"/>
      <c r="AX846" s="3"/>
      <c r="AY846" s="3"/>
      <c r="AZ846" s="3"/>
      <c r="BA846" s="3"/>
      <c r="BB846" s="3"/>
      <c r="BC846" s="3"/>
      <c r="BD846" s="3"/>
      <c r="BE846" s="3"/>
      <c r="BF846" s="3"/>
      <c r="BG846" s="3"/>
      <c r="BH846" s="3"/>
      <c r="BI846" s="3"/>
      <c r="BJ846" s="3"/>
      <c r="BK846" s="3"/>
      <c r="BL846" s="3"/>
      <c r="BM846" s="32">
        <v>1</v>
      </c>
    </row>
    <row r="847" spans="1:65">
      <c r="A847" s="35"/>
      <c r="B847" s="19" t="s">
        <v>204</v>
      </c>
      <c r="C847" s="8" t="s">
        <v>204</v>
      </c>
      <c r="D847" s="106" t="s">
        <v>206</v>
      </c>
      <c r="E847" s="107" t="s">
        <v>207</v>
      </c>
      <c r="F847" s="107" t="s">
        <v>208</v>
      </c>
      <c r="G847" s="107" t="s">
        <v>209</v>
      </c>
      <c r="H847" s="107" t="s">
        <v>210</v>
      </c>
      <c r="I847" s="107" t="s">
        <v>211</v>
      </c>
      <c r="J847" s="107" t="s">
        <v>212</v>
      </c>
      <c r="K847" s="107" t="s">
        <v>213</v>
      </c>
      <c r="L847" s="107" t="s">
        <v>214</v>
      </c>
      <c r="M847" s="107" t="s">
        <v>215</v>
      </c>
      <c r="N847" s="107" t="s">
        <v>216</v>
      </c>
      <c r="O847" s="107" t="s">
        <v>219</v>
      </c>
      <c r="P847" s="107" t="s">
        <v>220</v>
      </c>
      <c r="Q847" s="107" t="s">
        <v>221</v>
      </c>
      <c r="R847" s="107" t="s">
        <v>222</v>
      </c>
      <c r="S847" s="107" t="s">
        <v>223</v>
      </c>
      <c r="T847" s="107" t="s">
        <v>224</v>
      </c>
      <c r="U847" s="107" t="s">
        <v>254</v>
      </c>
      <c r="V847" s="107" t="s">
        <v>244</v>
      </c>
      <c r="W847" s="107" t="s">
        <v>242</v>
      </c>
      <c r="X847" s="108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  <c r="AR847" s="3"/>
      <c r="AS847" s="3"/>
      <c r="AT847" s="3"/>
      <c r="AU847" s="3"/>
      <c r="AV847" s="3"/>
      <c r="AW847" s="3"/>
      <c r="AX847" s="3"/>
      <c r="AY847" s="3"/>
      <c r="AZ847" s="3"/>
      <c r="BA847" s="3"/>
      <c r="BB847" s="3"/>
      <c r="BC847" s="3"/>
      <c r="BD847" s="3"/>
      <c r="BE847" s="3"/>
      <c r="BF847" s="3"/>
      <c r="BG847" s="3"/>
      <c r="BH847" s="3"/>
      <c r="BI847" s="3"/>
      <c r="BJ847" s="3"/>
      <c r="BK847" s="3"/>
      <c r="BL847" s="3"/>
      <c r="BM847" s="32" t="s">
        <v>3</v>
      </c>
    </row>
    <row r="848" spans="1:65">
      <c r="A848" s="35"/>
      <c r="B848" s="19"/>
      <c r="C848" s="8"/>
      <c r="D848" s="9" t="s">
        <v>247</v>
      </c>
      <c r="E848" s="10" t="s">
        <v>247</v>
      </c>
      <c r="F848" s="10" t="s">
        <v>246</v>
      </c>
      <c r="G848" s="10" t="s">
        <v>248</v>
      </c>
      <c r="H848" s="10" t="s">
        <v>247</v>
      </c>
      <c r="I848" s="10" t="s">
        <v>247</v>
      </c>
      <c r="J848" s="10" t="s">
        <v>247</v>
      </c>
      <c r="K848" s="10" t="s">
        <v>247</v>
      </c>
      <c r="L848" s="10" t="s">
        <v>247</v>
      </c>
      <c r="M848" s="10" t="s">
        <v>247</v>
      </c>
      <c r="N848" s="10" t="s">
        <v>247</v>
      </c>
      <c r="O848" s="10" t="s">
        <v>248</v>
      </c>
      <c r="P848" s="10" t="s">
        <v>248</v>
      </c>
      <c r="Q848" s="10" t="s">
        <v>247</v>
      </c>
      <c r="R848" s="10" t="s">
        <v>247</v>
      </c>
      <c r="S848" s="10" t="s">
        <v>248</v>
      </c>
      <c r="T848" s="10" t="s">
        <v>247</v>
      </c>
      <c r="U848" s="10" t="s">
        <v>247</v>
      </c>
      <c r="V848" s="10" t="s">
        <v>248</v>
      </c>
      <c r="W848" s="10" t="s">
        <v>248</v>
      </c>
      <c r="X848" s="108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  <c r="AS848" s="3"/>
      <c r="AT848" s="3"/>
      <c r="AU848" s="3"/>
      <c r="AV848" s="3"/>
      <c r="AW848" s="3"/>
      <c r="AX848" s="3"/>
      <c r="AY848" s="3"/>
      <c r="AZ848" s="3"/>
      <c r="BA848" s="3"/>
      <c r="BB848" s="3"/>
      <c r="BC848" s="3"/>
      <c r="BD848" s="3"/>
      <c r="BE848" s="3"/>
      <c r="BF848" s="3"/>
      <c r="BG848" s="3"/>
      <c r="BH848" s="3"/>
      <c r="BI848" s="3"/>
      <c r="BJ848" s="3"/>
      <c r="BK848" s="3"/>
      <c r="BL848" s="3"/>
      <c r="BM848" s="32">
        <v>1</v>
      </c>
    </row>
    <row r="849" spans="1:65">
      <c r="A849" s="35"/>
      <c r="B849" s="19"/>
      <c r="C849" s="8"/>
      <c r="D849" s="29" t="s">
        <v>281</v>
      </c>
      <c r="E849" s="29" t="s">
        <v>281</v>
      </c>
      <c r="F849" s="29" t="s">
        <v>285</v>
      </c>
      <c r="G849" s="29" t="s">
        <v>285</v>
      </c>
      <c r="H849" s="29" t="s">
        <v>284</v>
      </c>
      <c r="I849" s="29" t="s">
        <v>285</v>
      </c>
      <c r="J849" s="29" t="s">
        <v>285</v>
      </c>
      <c r="K849" s="29" t="s">
        <v>285</v>
      </c>
      <c r="L849" s="29" t="s">
        <v>285</v>
      </c>
      <c r="M849" s="29" t="s">
        <v>285</v>
      </c>
      <c r="N849" s="29" t="s">
        <v>285</v>
      </c>
      <c r="O849" s="29" t="s">
        <v>286</v>
      </c>
      <c r="P849" s="29" t="s">
        <v>284</v>
      </c>
      <c r="Q849" s="29" t="s">
        <v>112</v>
      </c>
      <c r="R849" s="29" t="s">
        <v>232</v>
      </c>
      <c r="S849" s="29" t="s">
        <v>285</v>
      </c>
      <c r="T849" s="29" t="s">
        <v>285</v>
      </c>
      <c r="U849" s="29" t="s">
        <v>285</v>
      </c>
      <c r="V849" s="29" t="s">
        <v>285</v>
      </c>
      <c r="W849" s="29" t="s">
        <v>282</v>
      </c>
      <c r="X849" s="108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3"/>
      <c r="AS849" s="3"/>
      <c r="AT849" s="3"/>
      <c r="AU849" s="3"/>
      <c r="AV849" s="3"/>
      <c r="AW849" s="3"/>
      <c r="AX849" s="3"/>
      <c r="AY849" s="3"/>
      <c r="AZ849" s="3"/>
      <c r="BA849" s="3"/>
      <c r="BB849" s="3"/>
      <c r="BC849" s="3"/>
      <c r="BD849" s="3"/>
      <c r="BE849" s="3"/>
      <c r="BF849" s="3"/>
      <c r="BG849" s="3"/>
      <c r="BH849" s="3"/>
      <c r="BI849" s="3"/>
      <c r="BJ849" s="3"/>
      <c r="BK849" s="3"/>
      <c r="BL849" s="3"/>
      <c r="BM849" s="32">
        <v>2</v>
      </c>
    </row>
    <row r="850" spans="1:65">
      <c r="A850" s="35"/>
      <c r="B850" s="18">
        <v>1</v>
      </c>
      <c r="C850" s="14">
        <v>1</v>
      </c>
      <c r="D850" s="213">
        <v>27</v>
      </c>
      <c r="E850" s="215">
        <v>4</v>
      </c>
      <c r="F850" s="214">
        <v>29</v>
      </c>
      <c r="G850" s="226">
        <v>28.5</v>
      </c>
      <c r="H850" s="214">
        <v>29</v>
      </c>
      <c r="I850" s="213">
        <v>27.2</v>
      </c>
      <c r="J850" s="214">
        <v>30.9</v>
      </c>
      <c r="K850" s="213">
        <v>30.5</v>
      </c>
      <c r="L850" s="213">
        <v>29.3</v>
      </c>
      <c r="M850" s="213">
        <v>28.3</v>
      </c>
      <c r="N850" s="213">
        <v>27.4</v>
      </c>
      <c r="O850" s="213">
        <v>28</v>
      </c>
      <c r="P850" s="213">
        <v>30</v>
      </c>
      <c r="Q850" s="213">
        <v>27.2</v>
      </c>
      <c r="R850" s="213">
        <v>31</v>
      </c>
      <c r="S850" s="213">
        <v>29.6</v>
      </c>
      <c r="T850" s="213">
        <v>32.700000000000003</v>
      </c>
      <c r="U850" s="213">
        <v>29.67</v>
      </c>
      <c r="V850" s="215">
        <v>14.182220391844503</v>
      </c>
      <c r="W850" s="213">
        <v>27</v>
      </c>
      <c r="X850" s="209"/>
      <c r="Y850" s="210"/>
      <c r="Z850" s="210"/>
      <c r="AA850" s="210"/>
      <c r="AB850" s="210"/>
      <c r="AC850" s="210"/>
      <c r="AD850" s="210"/>
      <c r="AE850" s="210"/>
      <c r="AF850" s="210"/>
      <c r="AG850" s="210"/>
      <c r="AH850" s="210"/>
      <c r="AI850" s="210"/>
      <c r="AJ850" s="210"/>
      <c r="AK850" s="210"/>
      <c r="AL850" s="210"/>
      <c r="AM850" s="210"/>
      <c r="AN850" s="210"/>
      <c r="AO850" s="210"/>
      <c r="AP850" s="210"/>
      <c r="AQ850" s="210"/>
      <c r="AR850" s="210"/>
      <c r="AS850" s="210"/>
      <c r="AT850" s="210"/>
      <c r="AU850" s="210"/>
      <c r="AV850" s="210"/>
      <c r="AW850" s="210"/>
      <c r="AX850" s="210"/>
      <c r="AY850" s="210"/>
      <c r="AZ850" s="210"/>
      <c r="BA850" s="210"/>
      <c r="BB850" s="210"/>
      <c r="BC850" s="210"/>
      <c r="BD850" s="210"/>
      <c r="BE850" s="210"/>
      <c r="BF850" s="210"/>
      <c r="BG850" s="210"/>
      <c r="BH850" s="210"/>
      <c r="BI850" s="210"/>
      <c r="BJ850" s="210"/>
      <c r="BK850" s="210"/>
      <c r="BL850" s="210"/>
      <c r="BM850" s="216">
        <v>1</v>
      </c>
    </row>
    <row r="851" spans="1:65">
      <c r="A851" s="35"/>
      <c r="B851" s="19">
        <v>1</v>
      </c>
      <c r="C851" s="8">
        <v>2</v>
      </c>
      <c r="D851" s="217">
        <v>26</v>
      </c>
      <c r="E851" s="219">
        <v>2</v>
      </c>
      <c r="F851" s="218">
        <v>29</v>
      </c>
      <c r="G851" s="217">
        <v>27.6</v>
      </c>
      <c r="H851" s="218">
        <v>27</v>
      </c>
      <c r="I851" s="217">
        <v>28.3</v>
      </c>
      <c r="J851" s="218">
        <v>30.599999999999998</v>
      </c>
      <c r="K851" s="217">
        <v>29.4</v>
      </c>
      <c r="L851" s="217">
        <v>30.800000000000004</v>
      </c>
      <c r="M851" s="217">
        <v>28.3</v>
      </c>
      <c r="N851" s="217">
        <v>28.2</v>
      </c>
      <c r="O851" s="217">
        <v>26</v>
      </c>
      <c r="P851" s="217">
        <v>32</v>
      </c>
      <c r="Q851" s="217">
        <v>26.1</v>
      </c>
      <c r="R851" s="217">
        <v>31.5</v>
      </c>
      <c r="S851" s="217">
        <v>29</v>
      </c>
      <c r="T851" s="217">
        <v>33.1</v>
      </c>
      <c r="U851" s="217">
        <v>27.45</v>
      </c>
      <c r="V851" s="219">
        <v>14.91212906309468</v>
      </c>
      <c r="W851" s="217">
        <v>27</v>
      </c>
      <c r="X851" s="209"/>
      <c r="Y851" s="210"/>
      <c r="Z851" s="210"/>
      <c r="AA851" s="210"/>
      <c r="AB851" s="210"/>
      <c r="AC851" s="210"/>
      <c r="AD851" s="210"/>
      <c r="AE851" s="210"/>
      <c r="AF851" s="210"/>
      <c r="AG851" s="210"/>
      <c r="AH851" s="210"/>
      <c r="AI851" s="210"/>
      <c r="AJ851" s="210"/>
      <c r="AK851" s="210"/>
      <c r="AL851" s="210"/>
      <c r="AM851" s="210"/>
      <c r="AN851" s="210"/>
      <c r="AO851" s="210"/>
      <c r="AP851" s="210"/>
      <c r="AQ851" s="210"/>
      <c r="AR851" s="210"/>
      <c r="AS851" s="210"/>
      <c r="AT851" s="210"/>
      <c r="AU851" s="210"/>
      <c r="AV851" s="210"/>
      <c r="AW851" s="210"/>
      <c r="AX851" s="210"/>
      <c r="AY851" s="210"/>
      <c r="AZ851" s="210"/>
      <c r="BA851" s="210"/>
      <c r="BB851" s="210"/>
      <c r="BC851" s="210"/>
      <c r="BD851" s="210"/>
      <c r="BE851" s="210"/>
      <c r="BF851" s="210"/>
      <c r="BG851" s="210"/>
      <c r="BH851" s="210"/>
      <c r="BI851" s="210"/>
      <c r="BJ851" s="210"/>
      <c r="BK851" s="210"/>
      <c r="BL851" s="210"/>
      <c r="BM851" s="216" t="e">
        <v>#N/A</v>
      </c>
    </row>
    <row r="852" spans="1:65">
      <c r="A852" s="35"/>
      <c r="B852" s="19">
        <v>1</v>
      </c>
      <c r="C852" s="8">
        <v>3</v>
      </c>
      <c r="D852" s="217">
        <v>26</v>
      </c>
      <c r="E852" s="219">
        <v>4</v>
      </c>
      <c r="F852" s="218">
        <v>29</v>
      </c>
      <c r="G852" s="217">
        <v>27.5</v>
      </c>
      <c r="H852" s="218">
        <v>27</v>
      </c>
      <c r="I852" s="217">
        <v>28.4</v>
      </c>
      <c r="J852" s="218">
        <v>31.5</v>
      </c>
      <c r="K852" s="218">
        <v>31.100000000000005</v>
      </c>
      <c r="L852" s="208">
        <v>30.2</v>
      </c>
      <c r="M852" s="208">
        <v>28.9</v>
      </c>
      <c r="N852" s="208">
        <v>27.4</v>
      </c>
      <c r="O852" s="208">
        <v>26</v>
      </c>
      <c r="P852" s="208">
        <v>29</v>
      </c>
      <c r="Q852" s="208">
        <v>26.4</v>
      </c>
      <c r="R852" s="208">
        <v>31.5</v>
      </c>
      <c r="S852" s="208">
        <v>29.7</v>
      </c>
      <c r="T852" s="208">
        <v>32.799999999999997</v>
      </c>
      <c r="U852" s="208">
        <v>29.14</v>
      </c>
      <c r="V852" s="220">
        <v>12.473309750485241</v>
      </c>
      <c r="W852" s="208">
        <v>26</v>
      </c>
      <c r="X852" s="209"/>
      <c r="Y852" s="210"/>
      <c r="Z852" s="210"/>
      <c r="AA852" s="210"/>
      <c r="AB852" s="210"/>
      <c r="AC852" s="210"/>
      <c r="AD852" s="210"/>
      <c r="AE852" s="210"/>
      <c r="AF852" s="210"/>
      <c r="AG852" s="210"/>
      <c r="AH852" s="210"/>
      <c r="AI852" s="210"/>
      <c r="AJ852" s="210"/>
      <c r="AK852" s="210"/>
      <c r="AL852" s="210"/>
      <c r="AM852" s="210"/>
      <c r="AN852" s="210"/>
      <c r="AO852" s="210"/>
      <c r="AP852" s="210"/>
      <c r="AQ852" s="210"/>
      <c r="AR852" s="210"/>
      <c r="AS852" s="210"/>
      <c r="AT852" s="210"/>
      <c r="AU852" s="210"/>
      <c r="AV852" s="210"/>
      <c r="AW852" s="210"/>
      <c r="AX852" s="210"/>
      <c r="AY852" s="210"/>
      <c r="AZ852" s="210"/>
      <c r="BA852" s="210"/>
      <c r="BB852" s="210"/>
      <c r="BC852" s="210"/>
      <c r="BD852" s="210"/>
      <c r="BE852" s="210"/>
      <c r="BF852" s="210"/>
      <c r="BG852" s="210"/>
      <c r="BH852" s="210"/>
      <c r="BI852" s="210"/>
      <c r="BJ852" s="210"/>
      <c r="BK852" s="210"/>
      <c r="BL852" s="210"/>
      <c r="BM852" s="216">
        <v>16</v>
      </c>
    </row>
    <row r="853" spans="1:65">
      <c r="A853" s="35"/>
      <c r="B853" s="19">
        <v>1</v>
      </c>
      <c r="C853" s="8">
        <v>4</v>
      </c>
      <c r="D853" s="217">
        <v>26</v>
      </c>
      <c r="E853" s="219">
        <v>3</v>
      </c>
      <c r="F853" s="218">
        <v>30</v>
      </c>
      <c r="G853" s="217">
        <v>27.3</v>
      </c>
      <c r="H853" s="218">
        <v>29</v>
      </c>
      <c r="I853" s="217">
        <v>28.2</v>
      </c>
      <c r="J853" s="218">
        <v>31.4</v>
      </c>
      <c r="K853" s="218">
        <v>30.7</v>
      </c>
      <c r="L853" s="208">
        <v>30.4</v>
      </c>
      <c r="M853" s="208">
        <v>28.9</v>
      </c>
      <c r="N853" s="208">
        <v>28.5</v>
      </c>
      <c r="O853" s="208">
        <v>27</v>
      </c>
      <c r="P853" s="208">
        <v>30</v>
      </c>
      <c r="Q853" s="208">
        <v>26.4</v>
      </c>
      <c r="R853" s="208">
        <v>30.5</v>
      </c>
      <c r="S853" s="208">
        <v>30</v>
      </c>
      <c r="T853" s="222">
        <v>34.799999999999997</v>
      </c>
      <c r="U853" s="208">
        <v>28.7</v>
      </c>
      <c r="V853" s="220">
        <v>12.211377104676181</v>
      </c>
      <c r="W853" s="208">
        <v>27</v>
      </c>
      <c r="X853" s="209"/>
      <c r="Y853" s="210"/>
      <c r="Z853" s="210"/>
      <c r="AA853" s="210"/>
      <c r="AB853" s="210"/>
      <c r="AC853" s="210"/>
      <c r="AD853" s="210"/>
      <c r="AE853" s="210"/>
      <c r="AF853" s="210"/>
      <c r="AG853" s="210"/>
      <c r="AH853" s="210"/>
      <c r="AI853" s="210"/>
      <c r="AJ853" s="210"/>
      <c r="AK853" s="210"/>
      <c r="AL853" s="210"/>
      <c r="AM853" s="210"/>
      <c r="AN853" s="210"/>
      <c r="AO853" s="210"/>
      <c r="AP853" s="210"/>
      <c r="AQ853" s="210"/>
      <c r="AR853" s="210"/>
      <c r="AS853" s="210"/>
      <c r="AT853" s="210"/>
      <c r="AU853" s="210"/>
      <c r="AV853" s="210"/>
      <c r="AW853" s="210"/>
      <c r="AX853" s="210"/>
      <c r="AY853" s="210"/>
      <c r="AZ853" s="210"/>
      <c r="BA853" s="210"/>
      <c r="BB853" s="210"/>
      <c r="BC853" s="210"/>
      <c r="BD853" s="210"/>
      <c r="BE853" s="210"/>
      <c r="BF853" s="210"/>
      <c r="BG853" s="210"/>
      <c r="BH853" s="210"/>
      <c r="BI853" s="210"/>
      <c r="BJ853" s="210"/>
      <c r="BK853" s="210"/>
      <c r="BL853" s="210"/>
      <c r="BM853" s="216">
        <v>28.83388888888889</v>
      </c>
    </row>
    <row r="854" spans="1:65">
      <c r="A854" s="35"/>
      <c r="B854" s="19">
        <v>1</v>
      </c>
      <c r="C854" s="8">
        <v>5</v>
      </c>
      <c r="D854" s="217">
        <v>27</v>
      </c>
      <c r="E854" s="219">
        <v>5</v>
      </c>
      <c r="F854" s="217">
        <v>29</v>
      </c>
      <c r="G854" s="217">
        <v>27.3</v>
      </c>
      <c r="H854" s="217">
        <v>27</v>
      </c>
      <c r="I854" s="217">
        <v>27.9</v>
      </c>
      <c r="J854" s="217">
        <v>31.4</v>
      </c>
      <c r="K854" s="217">
        <v>30.4</v>
      </c>
      <c r="L854" s="217">
        <v>30.800000000000004</v>
      </c>
      <c r="M854" s="217">
        <v>29.4</v>
      </c>
      <c r="N854" s="217">
        <v>28.8</v>
      </c>
      <c r="O854" s="217">
        <v>25</v>
      </c>
      <c r="P854" s="217">
        <v>31</v>
      </c>
      <c r="Q854" s="217">
        <v>25.7</v>
      </c>
      <c r="R854" s="217">
        <v>30.5</v>
      </c>
      <c r="S854" s="217">
        <v>30.5</v>
      </c>
      <c r="T854" s="217">
        <v>28</v>
      </c>
      <c r="U854" s="217">
        <v>29.02</v>
      </c>
      <c r="V854" s="219">
        <v>12.582009027935101</v>
      </c>
      <c r="W854" s="217">
        <v>28</v>
      </c>
      <c r="X854" s="209"/>
      <c r="Y854" s="210"/>
      <c r="Z854" s="210"/>
      <c r="AA854" s="210"/>
      <c r="AB854" s="210"/>
      <c r="AC854" s="210"/>
      <c r="AD854" s="210"/>
      <c r="AE854" s="210"/>
      <c r="AF854" s="210"/>
      <c r="AG854" s="210"/>
      <c r="AH854" s="210"/>
      <c r="AI854" s="210"/>
      <c r="AJ854" s="210"/>
      <c r="AK854" s="210"/>
      <c r="AL854" s="210"/>
      <c r="AM854" s="210"/>
      <c r="AN854" s="210"/>
      <c r="AO854" s="210"/>
      <c r="AP854" s="210"/>
      <c r="AQ854" s="210"/>
      <c r="AR854" s="210"/>
      <c r="AS854" s="210"/>
      <c r="AT854" s="210"/>
      <c r="AU854" s="210"/>
      <c r="AV854" s="210"/>
      <c r="AW854" s="210"/>
      <c r="AX854" s="210"/>
      <c r="AY854" s="210"/>
      <c r="AZ854" s="210"/>
      <c r="BA854" s="210"/>
      <c r="BB854" s="210"/>
      <c r="BC854" s="210"/>
      <c r="BD854" s="210"/>
      <c r="BE854" s="210"/>
      <c r="BF854" s="210"/>
      <c r="BG854" s="210"/>
      <c r="BH854" s="210"/>
      <c r="BI854" s="210"/>
      <c r="BJ854" s="210"/>
      <c r="BK854" s="210"/>
      <c r="BL854" s="210"/>
      <c r="BM854" s="216">
        <v>118</v>
      </c>
    </row>
    <row r="855" spans="1:65">
      <c r="A855" s="35"/>
      <c r="B855" s="19">
        <v>1</v>
      </c>
      <c r="C855" s="8">
        <v>6</v>
      </c>
      <c r="D855" s="217">
        <v>27</v>
      </c>
      <c r="E855" s="219">
        <v>3</v>
      </c>
      <c r="F855" s="217">
        <v>29</v>
      </c>
      <c r="G855" s="217">
        <v>27.3</v>
      </c>
      <c r="H855" s="217">
        <v>27</v>
      </c>
      <c r="I855" s="217">
        <v>26.9</v>
      </c>
      <c r="J855" s="217">
        <v>30.5</v>
      </c>
      <c r="K855" s="217">
        <v>31.100000000000005</v>
      </c>
      <c r="L855" s="217">
        <v>30</v>
      </c>
      <c r="M855" s="217">
        <v>29.9</v>
      </c>
      <c r="N855" s="217">
        <v>28.4</v>
      </c>
      <c r="O855" s="217">
        <v>29</v>
      </c>
      <c r="P855" s="217">
        <v>30</v>
      </c>
      <c r="Q855" s="217">
        <v>26.3</v>
      </c>
      <c r="R855" s="217">
        <v>31.5</v>
      </c>
      <c r="S855" s="217">
        <v>29.6</v>
      </c>
      <c r="T855" s="221">
        <v>21.3</v>
      </c>
      <c r="U855" s="217">
        <v>26.48</v>
      </c>
      <c r="V855" s="219">
        <v>12.1866907814755</v>
      </c>
      <c r="W855" s="217">
        <v>28</v>
      </c>
      <c r="X855" s="209"/>
      <c r="Y855" s="210"/>
      <c r="Z855" s="210"/>
      <c r="AA855" s="210"/>
      <c r="AB855" s="210"/>
      <c r="AC855" s="210"/>
      <c r="AD855" s="210"/>
      <c r="AE855" s="210"/>
      <c r="AF855" s="210"/>
      <c r="AG855" s="210"/>
      <c r="AH855" s="210"/>
      <c r="AI855" s="210"/>
      <c r="AJ855" s="210"/>
      <c r="AK855" s="210"/>
      <c r="AL855" s="210"/>
      <c r="AM855" s="210"/>
      <c r="AN855" s="210"/>
      <c r="AO855" s="210"/>
      <c r="AP855" s="210"/>
      <c r="AQ855" s="210"/>
      <c r="AR855" s="210"/>
      <c r="AS855" s="210"/>
      <c r="AT855" s="210"/>
      <c r="AU855" s="210"/>
      <c r="AV855" s="210"/>
      <c r="AW855" s="210"/>
      <c r="AX855" s="210"/>
      <c r="AY855" s="210"/>
      <c r="AZ855" s="210"/>
      <c r="BA855" s="210"/>
      <c r="BB855" s="210"/>
      <c r="BC855" s="210"/>
      <c r="BD855" s="210"/>
      <c r="BE855" s="210"/>
      <c r="BF855" s="210"/>
      <c r="BG855" s="210"/>
      <c r="BH855" s="210"/>
      <c r="BI855" s="210"/>
      <c r="BJ855" s="210"/>
      <c r="BK855" s="210"/>
      <c r="BL855" s="210"/>
      <c r="BM855" s="211"/>
    </row>
    <row r="856" spans="1:65">
      <c r="A856" s="35"/>
      <c r="B856" s="20" t="s">
        <v>236</v>
      </c>
      <c r="C856" s="12"/>
      <c r="D856" s="223">
        <v>26.5</v>
      </c>
      <c r="E856" s="223">
        <v>3.5</v>
      </c>
      <c r="F856" s="223">
        <v>29.166666666666668</v>
      </c>
      <c r="G856" s="223">
        <v>27.583333333333332</v>
      </c>
      <c r="H856" s="223">
        <v>27.666666666666668</v>
      </c>
      <c r="I856" s="223">
        <v>27.816666666666666</v>
      </c>
      <c r="J856" s="223">
        <v>31.05</v>
      </c>
      <c r="K856" s="223">
        <v>30.533333333333331</v>
      </c>
      <c r="L856" s="223">
        <v>30.250000000000004</v>
      </c>
      <c r="M856" s="223">
        <v>28.950000000000003</v>
      </c>
      <c r="N856" s="223">
        <v>28.116666666666671</v>
      </c>
      <c r="O856" s="223">
        <v>26.833333333333332</v>
      </c>
      <c r="P856" s="223">
        <v>30.333333333333332</v>
      </c>
      <c r="Q856" s="223">
        <v>26.349999999999998</v>
      </c>
      <c r="R856" s="223">
        <v>31.083333333333332</v>
      </c>
      <c r="S856" s="223">
        <v>29.733333333333334</v>
      </c>
      <c r="T856" s="223">
        <v>30.450000000000003</v>
      </c>
      <c r="U856" s="223">
        <v>28.41</v>
      </c>
      <c r="V856" s="223">
        <v>13.091289353251868</v>
      </c>
      <c r="W856" s="223">
        <v>27.166666666666668</v>
      </c>
      <c r="X856" s="209"/>
      <c r="Y856" s="210"/>
      <c r="Z856" s="210"/>
      <c r="AA856" s="210"/>
      <c r="AB856" s="210"/>
      <c r="AC856" s="210"/>
      <c r="AD856" s="210"/>
      <c r="AE856" s="210"/>
      <c r="AF856" s="210"/>
      <c r="AG856" s="210"/>
      <c r="AH856" s="210"/>
      <c r="AI856" s="210"/>
      <c r="AJ856" s="210"/>
      <c r="AK856" s="210"/>
      <c r="AL856" s="210"/>
      <c r="AM856" s="210"/>
      <c r="AN856" s="210"/>
      <c r="AO856" s="210"/>
      <c r="AP856" s="210"/>
      <c r="AQ856" s="210"/>
      <c r="AR856" s="210"/>
      <c r="AS856" s="210"/>
      <c r="AT856" s="210"/>
      <c r="AU856" s="210"/>
      <c r="AV856" s="210"/>
      <c r="AW856" s="210"/>
      <c r="AX856" s="210"/>
      <c r="AY856" s="210"/>
      <c r="AZ856" s="210"/>
      <c r="BA856" s="210"/>
      <c r="BB856" s="210"/>
      <c r="BC856" s="210"/>
      <c r="BD856" s="210"/>
      <c r="BE856" s="210"/>
      <c r="BF856" s="210"/>
      <c r="BG856" s="210"/>
      <c r="BH856" s="210"/>
      <c r="BI856" s="210"/>
      <c r="BJ856" s="210"/>
      <c r="BK856" s="210"/>
      <c r="BL856" s="210"/>
      <c r="BM856" s="211"/>
    </row>
    <row r="857" spans="1:65">
      <c r="A857" s="35"/>
      <c r="B857" s="3" t="s">
        <v>237</v>
      </c>
      <c r="C857" s="33"/>
      <c r="D857" s="208">
        <v>26.5</v>
      </c>
      <c r="E857" s="208">
        <v>3.5</v>
      </c>
      <c r="F857" s="208">
        <v>29</v>
      </c>
      <c r="G857" s="208">
        <v>27.4</v>
      </c>
      <c r="H857" s="208">
        <v>27</v>
      </c>
      <c r="I857" s="208">
        <v>28.049999999999997</v>
      </c>
      <c r="J857" s="208">
        <v>31.15</v>
      </c>
      <c r="K857" s="208">
        <v>30.6</v>
      </c>
      <c r="L857" s="208">
        <v>30.299999999999997</v>
      </c>
      <c r="M857" s="208">
        <v>28.9</v>
      </c>
      <c r="N857" s="208">
        <v>28.299999999999997</v>
      </c>
      <c r="O857" s="208">
        <v>26.5</v>
      </c>
      <c r="P857" s="208">
        <v>30</v>
      </c>
      <c r="Q857" s="208">
        <v>26.35</v>
      </c>
      <c r="R857" s="208">
        <v>31.25</v>
      </c>
      <c r="S857" s="208">
        <v>29.65</v>
      </c>
      <c r="T857" s="208">
        <v>32.75</v>
      </c>
      <c r="U857" s="208">
        <v>28.86</v>
      </c>
      <c r="V857" s="208">
        <v>12.527659389210172</v>
      </c>
      <c r="W857" s="208">
        <v>27</v>
      </c>
      <c r="X857" s="209"/>
      <c r="Y857" s="210"/>
      <c r="Z857" s="210"/>
      <c r="AA857" s="210"/>
      <c r="AB857" s="210"/>
      <c r="AC857" s="210"/>
      <c r="AD857" s="210"/>
      <c r="AE857" s="210"/>
      <c r="AF857" s="210"/>
      <c r="AG857" s="210"/>
      <c r="AH857" s="210"/>
      <c r="AI857" s="210"/>
      <c r="AJ857" s="210"/>
      <c r="AK857" s="210"/>
      <c r="AL857" s="210"/>
      <c r="AM857" s="210"/>
      <c r="AN857" s="210"/>
      <c r="AO857" s="210"/>
      <c r="AP857" s="210"/>
      <c r="AQ857" s="210"/>
      <c r="AR857" s="210"/>
      <c r="AS857" s="210"/>
      <c r="AT857" s="210"/>
      <c r="AU857" s="210"/>
      <c r="AV857" s="210"/>
      <c r="AW857" s="210"/>
      <c r="AX857" s="210"/>
      <c r="AY857" s="210"/>
      <c r="AZ857" s="210"/>
      <c r="BA857" s="210"/>
      <c r="BB857" s="210"/>
      <c r="BC857" s="210"/>
      <c r="BD857" s="210"/>
      <c r="BE857" s="210"/>
      <c r="BF857" s="210"/>
      <c r="BG857" s="210"/>
      <c r="BH857" s="210"/>
      <c r="BI857" s="210"/>
      <c r="BJ857" s="210"/>
      <c r="BK857" s="210"/>
      <c r="BL857" s="210"/>
      <c r="BM857" s="211"/>
    </row>
    <row r="858" spans="1:65">
      <c r="A858" s="35"/>
      <c r="B858" s="3" t="s">
        <v>238</v>
      </c>
      <c r="C858" s="33"/>
      <c r="D858" s="27">
        <v>0.54772255750516607</v>
      </c>
      <c r="E858" s="27">
        <v>1.0488088481701516</v>
      </c>
      <c r="F858" s="27">
        <v>0.40824829046386296</v>
      </c>
      <c r="G858" s="27">
        <v>0.4665476038590986</v>
      </c>
      <c r="H858" s="27">
        <v>1.0327955589886446</v>
      </c>
      <c r="I858" s="27">
        <v>0.62423286253341947</v>
      </c>
      <c r="J858" s="27">
        <v>0.4415880433163924</v>
      </c>
      <c r="K858" s="27">
        <v>0.62822501276745546</v>
      </c>
      <c r="L858" s="27">
        <v>0.56480084985771895</v>
      </c>
      <c r="M858" s="27">
        <v>0.62529992803453838</v>
      </c>
      <c r="N858" s="27">
        <v>0.58793423668524991</v>
      </c>
      <c r="O858" s="27">
        <v>1.4719601443879746</v>
      </c>
      <c r="P858" s="27">
        <v>1.0327955589886446</v>
      </c>
      <c r="Q858" s="27">
        <v>0.49295030175464921</v>
      </c>
      <c r="R858" s="27">
        <v>0.49159604012508751</v>
      </c>
      <c r="S858" s="27">
        <v>0.49665548085837785</v>
      </c>
      <c r="T858" s="27">
        <v>5.0250373132943027</v>
      </c>
      <c r="U858" s="27">
        <v>1.201931778430041</v>
      </c>
      <c r="V858" s="27">
        <v>1.1609820980832544</v>
      </c>
      <c r="W858" s="27">
        <v>0.752772652709081</v>
      </c>
      <c r="X858" s="108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  <c r="AS858" s="3"/>
      <c r="AT858" s="3"/>
      <c r="AU858" s="3"/>
      <c r="AV858" s="3"/>
      <c r="AW858" s="3"/>
      <c r="AX858" s="3"/>
      <c r="AY858" s="3"/>
      <c r="AZ858" s="3"/>
      <c r="BA858" s="3"/>
      <c r="BB858" s="3"/>
      <c r="BC858" s="3"/>
      <c r="BD858" s="3"/>
      <c r="BE858" s="3"/>
      <c r="BF858" s="3"/>
      <c r="BG858" s="3"/>
      <c r="BH858" s="3"/>
      <c r="BI858" s="3"/>
      <c r="BJ858" s="3"/>
      <c r="BK858" s="3"/>
      <c r="BL858" s="3"/>
      <c r="BM858" s="61"/>
    </row>
    <row r="859" spans="1:65">
      <c r="A859" s="35"/>
      <c r="B859" s="3" t="s">
        <v>86</v>
      </c>
      <c r="C859" s="33"/>
      <c r="D859" s="13">
        <v>2.0668775754911928E-2</v>
      </c>
      <c r="E859" s="13">
        <v>0.29965967090575762</v>
      </c>
      <c r="F859" s="13">
        <v>1.3997084244475301E-2</v>
      </c>
      <c r="G859" s="13">
        <v>1.6914112526613848E-2</v>
      </c>
      <c r="H859" s="13">
        <v>3.7329959963444986E-2</v>
      </c>
      <c r="I859" s="13">
        <v>2.2440965699224186E-2</v>
      </c>
      <c r="J859" s="13">
        <v>1.4221837143845166E-2</v>
      </c>
      <c r="K859" s="13">
        <v>2.0575055003300945E-2</v>
      </c>
      <c r="L859" s="13">
        <v>1.8671102474635336E-2</v>
      </c>
      <c r="M859" s="13">
        <v>2.15993066678597E-2</v>
      </c>
      <c r="N859" s="13">
        <v>2.0910524126327795E-2</v>
      </c>
      <c r="O859" s="13">
        <v>5.4855657554831357E-2</v>
      </c>
      <c r="P859" s="13">
        <v>3.404820524138389E-2</v>
      </c>
      <c r="Q859" s="13">
        <v>1.8707791337937353E-2</v>
      </c>
      <c r="R859" s="13">
        <v>1.5815422202415684E-2</v>
      </c>
      <c r="S859" s="13">
        <v>1.6703659670124816E-2</v>
      </c>
      <c r="T859" s="13">
        <v>0.16502585593741551</v>
      </c>
      <c r="U859" s="13">
        <v>4.2306644788104225E-2</v>
      </c>
      <c r="V859" s="13">
        <v>8.8683556428677299E-2</v>
      </c>
      <c r="W859" s="13">
        <v>2.7709422799107274E-2</v>
      </c>
      <c r="X859" s="108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  <c r="AR859" s="3"/>
      <c r="AS859" s="3"/>
      <c r="AT859" s="3"/>
      <c r="AU859" s="3"/>
      <c r="AV859" s="3"/>
      <c r="AW859" s="3"/>
      <c r="AX859" s="3"/>
      <c r="AY859" s="3"/>
      <c r="AZ859" s="3"/>
      <c r="BA859" s="3"/>
      <c r="BB859" s="3"/>
      <c r="BC859" s="3"/>
      <c r="BD859" s="3"/>
      <c r="BE859" s="3"/>
      <c r="BF859" s="3"/>
      <c r="BG859" s="3"/>
      <c r="BH859" s="3"/>
      <c r="BI859" s="3"/>
      <c r="BJ859" s="3"/>
      <c r="BK859" s="3"/>
      <c r="BL859" s="3"/>
      <c r="BM859" s="61"/>
    </row>
    <row r="860" spans="1:65">
      <c r="A860" s="35"/>
      <c r="B860" s="3" t="s">
        <v>239</v>
      </c>
      <c r="C860" s="33"/>
      <c r="D860" s="13">
        <v>-8.0942563727095851E-2</v>
      </c>
      <c r="E860" s="13">
        <v>-0.87861505558659758</v>
      </c>
      <c r="F860" s="13">
        <v>1.1541203445020409E-2</v>
      </c>
      <c r="G860" s="13">
        <v>-4.3371033313423735E-2</v>
      </c>
      <c r="H860" s="13">
        <v>-4.0480915589295008E-2</v>
      </c>
      <c r="I860" s="13">
        <v>-3.5278703685863499E-2</v>
      </c>
      <c r="J860" s="13">
        <v>7.6857864010327459E-2</v>
      </c>
      <c r="K860" s="13">
        <v>5.8939134120729708E-2</v>
      </c>
      <c r="L860" s="13">
        <v>4.9112733858692526E-2</v>
      </c>
      <c r="M860" s="13">
        <v>4.0268973622858972E-3</v>
      </c>
      <c r="N860" s="13">
        <v>-2.4874279879000261E-2</v>
      </c>
      <c r="O860" s="13">
        <v>-6.9382092830581388E-2</v>
      </c>
      <c r="P860" s="13">
        <v>5.200285158282103E-2</v>
      </c>
      <c r="Q860" s="13">
        <v>-8.614477563052747E-2</v>
      </c>
      <c r="R860" s="13">
        <v>7.8013911099978683E-2</v>
      </c>
      <c r="S860" s="13">
        <v>3.1194003969094997E-2</v>
      </c>
      <c r="T860" s="13">
        <v>5.6049016396601203E-2</v>
      </c>
      <c r="U860" s="13">
        <v>-1.4701065490067666E-2</v>
      </c>
      <c r="V860" s="13">
        <v>-0.54597559130164419</v>
      </c>
      <c r="W860" s="13">
        <v>-5.7821621934066814E-2</v>
      </c>
      <c r="X860" s="108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  <c r="AS860" s="3"/>
      <c r="AT860" s="3"/>
      <c r="AU860" s="3"/>
      <c r="AV860" s="3"/>
      <c r="AW860" s="3"/>
      <c r="AX860" s="3"/>
      <c r="AY860" s="3"/>
      <c r="AZ860" s="3"/>
      <c r="BA860" s="3"/>
      <c r="BB860" s="3"/>
      <c r="BC860" s="3"/>
      <c r="BD860" s="3"/>
      <c r="BE860" s="3"/>
      <c r="BF860" s="3"/>
      <c r="BG860" s="3"/>
      <c r="BH860" s="3"/>
      <c r="BI860" s="3"/>
      <c r="BJ860" s="3"/>
      <c r="BK860" s="3"/>
      <c r="BL860" s="3"/>
      <c r="BM860" s="61"/>
    </row>
    <row r="861" spans="1:65">
      <c r="A861" s="35"/>
      <c r="B861" s="52" t="s">
        <v>240</v>
      </c>
      <c r="C861" s="53"/>
      <c r="D861" s="51">
        <v>0.82</v>
      </c>
      <c r="E861" s="51" t="s">
        <v>241</v>
      </c>
      <c r="F861" s="51">
        <v>0.32</v>
      </c>
      <c r="G861" s="51">
        <v>0.35</v>
      </c>
      <c r="H861" s="51">
        <v>0.32</v>
      </c>
      <c r="I861" s="51">
        <v>0.25</v>
      </c>
      <c r="J861" s="51">
        <v>1.1299999999999999</v>
      </c>
      <c r="K861" s="51">
        <v>0.91</v>
      </c>
      <c r="L861" s="51">
        <v>0.79</v>
      </c>
      <c r="M861" s="51">
        <v>0.23</v>
      </c>
      <c r="N861" s="51">
        <v>0.13</v>
      </c>
      <c r="O861" s="51">
        <v>0.67</v>
      </c>
      <c r="P861" s="51">
        <v>0.82</v>
      </c>
      <c r="Q861" s="51">
        <v>0.88</v>
      </c>
      <c r="R861" s="51">
        <v>1.1399999999999999</v>
      </c>
      <c r="S861" s="51">
        <v>0.56999999999999995</v>
      </c>
      <c r="T861" s="51">
        <v>0.87</v>
      </c>
      <c r="U861" s="51">
        <v>0</v>
      </c>
      <c r="V861" s="51">
        <v>6.55</v>
      </c>
      <c r="W861" s="51">
        <v>0.53</v>
      </c>
      <c r="X861" s="108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  <c r="AR861" s="3"/>
      <c r="AS861" s="3"/>
      <c r="AT861" s="3"/>
      <c r="AU861" s="3"/>
      <c r="AV861" s="3"/>
      <c r="AW861" s="3"/>
      <c r="AX861" s="3"/>
      <c r="AY861" s="3"/>
      <c r="AZ861" s="3"/>
      <c r="BA861" s="3"/>
      <c r="BB861" s="3"/>
      <c r="BC861" s="3"/>
      <c r="BD861" s="3"/>
      <c r="BE861" s="3"/>
      <c r="BF861" s="3"/>
      <c r="BG861" s="3"/>
      <c r="BH861" s="3"/>
      <c r="BI861" s="3"/>
      <c r="BJ861" s="3"/>
      <c r="BK861" s="3"/>
      <c r="BL861" s="3"/>
      <c r="BM861" s="61"/>
    </row>
    <row r="862" spans="1:65">
      <c r="B862" s="36"/>
      <c r="C862" s="20"/>
      <c r="D862" s="31"/>
      <c r="E862" s="31"/>
      <c r="F862" s="31"/>
      <c r="G862" s="31"/>
      <c r="H862" s="31"/>
      <c r="I862" s="31"/>
      <c r="J862" s="31"/>
      <c r="K862" s="31"/>
      <c r="L862" s="31"/>
      <c r="M862" s="31"/>
      <c r="N862" s="31"/>
      <c r="O862" s="31"/>
      <c r="P862" s="31"/>
      <c r="Q862" s="31"/>
      <c r="R862" s="31"/>
      <c r="S862" s="31"/>
      <c r="T862" s="31"/>
      <c r="U862" s="31"/>
      <c r="V862" s="31"/>
      <c r="W862" s="31"/>
      <c r="BM862" s="61"/>
    </row>
    <row r="863" spans="1:65" ht="15">
      <c r="B863" s="37" t="s">
        <v>533</v>
      </c>
      <c r="BM863" s="32" t="s">
        <v>66</v>
      </c>
    </row>
    <row r="864" spans="1:65" ht="15">
      <c r="A864" s="28" t="s">
        <v>12</v>
      </c>
      <c r="B864" s="18" t="s">
        <v>106</v>
      </c>
      <c r="C864" s="15" t="s">
        <v>107</v>
      </c>
      <c r="D864" s="16" t="s">
        <v>203</v>
      </c>
      <c r="E864" s="17" t="s">
        <v>203</v>
      </c>
      <c r="F864" s="17" t="s">
        <v>203</v>
      </c>
      <c r="G864" s="17" t="s">
        <v>203</v>
      </c>
      <c r="H864" s="17" t="s">
        <v>203</v>
      </c>
      <c r="I864" s="17" t="s">
        <v>203</v>
      </c>
      <c r="J864" s="17" t="s">
        <v>203</v>
      </c>
      <c r="K864" s="17" t="s">
        <v>203</v>
      </c>
      <c r="L864" s="108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3"/>
      <c r="AS864" s="3"/>
      <c r="AT864" s="3"/>
      <c r="AU864" s="3"/>
      <c r="AV864" s="3"/>
      <c r="AW864" s="3"/>
      <c r="AX864" s="3"/>
      <c r="AY864" s="3"/>
      <c r="AZ864" s="3"/>
      <c r="BA864" s="3"/>
      <c r="BB864" s="3"/>
      <c r="BC864" s="3"/>
      <c r="BD864" s="3"/>
      <c r="BE864" s="3"/>
      <c r="BF864" s="3"/>
      <c r="BG864" s="3"/>
      <c r="BH864" s="3"/>
      <c r="BI864" s="3"/>
      <c r="BJ864" s="3"/>
      <c r="BK864" s="3"/>
      <c r="BL864" s="3"/>
      <c r="BM864" s="32">
        <v>1</v>
      </c>
    </row>
    <row r="865" spans="1:65">
      <c r="A865" s="35"/>
      <c r="B865" s="19" t="s">
        <v>204</v>
      </c>
      <c r="C865" s="8" t="s">
        <v>204</v>
      </c>
      <c r="D865" s="106" t="s">
        <v>206</v>
      </c>
      <c r="E865" s="107" t="s">
        <v>207</v>
      </c>
      <c r="F865" s="107" t="s">
        <v>209</v>
      </c>
      <c r="G865" s="107" t="s">
        <v>212</v>
      </c>
      <c r="H865" s="107" t="s">
        <v>218</v>
      </c>
      <c r="I865" s="107" t="s">
        <v>221</v>
      </c>
      <c r="J865" s="107" t="s">
        <v>222</v>
      </c>
      <c r="K865" s="107" t="s">
        <v>224</v>
      </c>
      <c r="L865" s="108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  <c r="AR865" s="3"/>
      <c r="AS865" s="3"/>
      <c r="AT865" s="3"/>
      <c r="AU865" s="3"/>
      <c r="AV865" s="3"/>
      <c r="AW865" s="3"/>
      <c r="AX865" s="3"/>
      <c r="AY865" s="3"/>
      <c r="AZ865" s="3"/>
      <c r="BA865" s="3"/>
      <c r="BB865" s="3"/>
      <c r="BC865" s="3"/>
      <c r="BD865" s="3"/>
      <c r="BE865" s="3"/>
      <c r="BF865" s="3"/>
      <c r="BG865" s="3"/>
      <c r="BH865" s="3"/>
      <c r="BI865" s="3"/>
      <c r="BJ865" s="3"/>
      <c r="BK865" s="3"/>
      <c r="BL865" s="3"/>
      <c r="BM865" s="32" t="s">
        <v>3</v>
      </c>
    </row>
    <row r="866" spans="1:65">
      <c r="A866" s="35"/>
      <c r="B866" s="19"/>
      <c r="C866" s="8"/>
      <c r="D866" s="9" t="s">
        <v>247</v>
      </c>
      <c r="E866" s="10" t="s">
        <v>247</v>
      </c>
      <c r="F866" s="10" t="s">
        <v>248</v>
      </c>
      <c r="G866" s="10" t="s">
        <v>247</v>
      </c>
      <c r="H866" s="10" t="s">
        <v>247</v>
      </c>
      <c r="I866" s="10" t="s">
        <v>247</v>
      </c>
      <c r="J866" s="10" t="s">
        <v>247</v>
      </c>
      <c r="K866" s="10" t="s">
        <v>247</v>
      </c>
      <c r="L866" s="108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  <c r="AS866" s="3"/>
      <c r="AT866" s="3"/>
      <c r="AU866" s="3"/>
      <c r="AV866" s="3"/>
      <c r="AW866" s="3"/>
      <c r="AX866" s="3"/>
      <c r="AY866" s="3"/>
      <c r="AZ866" s="3"/>
      <c r="BA866" s="3"/>
      <c r="BB866" s="3"/>
      <c r="BC866" s="3"/>
      <c r="BD866" s="3"/>
      <c r="BE866" s="3"/>
      <c r="BF866" s="3"/>
      <c r="BG866" s="3"/>
      <c r="BH866" s="3"/>
      <c r="BI866" s="3"/>
      <c r="BJ866" s="3"/>
      <c r="BK866" s="3"/>
      <c r="BL866" s="3"/>
      <c r="BM866" s="32">
        <v>2</v>
      </c>
    </row>
    <row r="867" spans="1:65">
      <c r="A867" s="35"/>
      <c r="B867" s="19"/>
      <c r="C867" s="8"/>
      <c r="D867" s="29" t="s">
        <v>281</v>
      </c>
      <c r="E867" s="29" t="s">
        <v>281</v>
      </c>
      <c r="F867" s="29" t="s">
        <v>285</v>
      </c>
      <c r="G867" s="29" t="s">
        <v>285</v>
      </c>
      <c r="H867" s="29" t="s">
        <v>285</v>
      </c>
      <c r="I867" s="29" t="s">
        <v>112</v>
      </c>
      <c r="J867" s="29" t="s">
        <v>232</v>
      </c>
      <c r="K867" s="29" t="s">
        <v>285</v>
      </c>
      <c r="L867" s="108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3"/>
      <c r="AS867" s="3"/>
      <c r="AT867" s="3"/>
      <c r="AU867" s="3"/>
      <c r="AV867" s="3"/>
      <c r="AW867" s="3"/>
      <c r="AX867" s="3"/>
      <c r="AY867" s="3"/>
      <c r="AZ867" s="3"/>
      <c r="BA867" s="3"/>
      <c r="BB867" s="3"/>
      <c r="BC867" s="3"/>
      <c r="BD867" s="3"/>
      <c r="BE867" s="3"/>
      <c r="BF867" s="3"/>
      <c r="BG867" s="3"/>
      <c r="BH867" s="3"/>
      <c r="BI867" s="3"/>
      <c r="BJ867" s="3"/>
      <c r="BK867" s="3"/>
      <c r="BL867" s="3"/>
      <c r="BM867" s="32">
        <v>2</v>
      </c>
    </row>
    <row r="868" spans="1:65">
      <c r="A868" s="35"/>
      <c r="B868" s="18">
        <v>1</v>
      </c>
      <c r="C868" s="14">
        <v>1</v>
      </c>
      <c r="D868" s="22">
        <v>2.82</v>
      </c>
      <c r="E868" s="22">
        <v>2.64</v>
      </c>
      <c r="F868" s="23">
        <v>3</v>
      </c>
      <c r="G868" s="22">
        <v>3.05</v>
      </c>
      <c r="H868" s="100">
        <v>4.2480323245805698</v>
      </c>
      <c r="I868" s="22">
        <v>2.79</v>
      </c>
      <c r="J868" s="23">
        <v>2.5</v>
      </c>
      <c r="K868" s="22">
        <v>3.41</v>
      </c>
      <c r="L868" s="108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  <c r="AR868" s="3"/>
      <c r="AS868" s="3"/>
      <c r="AT868" s="3"/>
      <c r="AU868" s="3"/>
      <c r="AV868" s="3"/>
      <c r="AW868" s="3"/>
      <c r="AX868" s="3"/>
      <c r="AY868" s="3"/>
      <c r="AZ868" s="3"/>
      <c r="BA868" s="3"/>
      <c r="BB868" s="3"/>
      <c r="BC868" s="3"/>
      <c r="BD868" s="3"/>
      <c r="BE868" s="3"/>
      <c r="BF868" s="3"/>
      <c r="BG868" s="3"/>
      <c r="BH868" s="3"/>
      <c r="BI868" s="3"/>
      <c r="BJ868" s="3"/>
      <c r="BK868" s="3"/>
      <c r="BL868" s="3"/>
      <c r="BM868" s="32">
        <v>1</v>
      </c>
    </row>
    <row r="869" spans="1:65">
      <c r="A869" s="35"/>
      <c r="B869" s="19">
        <v>1</v>
      </c>
      <c r="C869" s="8">
        <v>2</v>
      </c>
      <c r="D869" s="10">
        <v>2.6</v>
      </c>
      <c r="E869" s="10">
        <v>2.71</v>
      </c>
      <c r="F869" s="25">
        <v>2.5</v>
      </c>
      <c r="G869" s="10">
        <v>3.11</v>
      </c>
      <c r="H869" s="102">
        <v>4.4309845685112403</v>
      </c>
      <c r="I869" s="10">
        <v>2.83</v>
      </c>
      <c r="J869" s="25">
        <v>2.5299999999999998</v>
      </c>
      <c r="K869" s="10">
        <v>3.38</v>
      </c>
      <c r="L869" s="108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  <c r="AS869" s="3"/>
      <c r="AT869" s="3"/>
      <c r="AU869" s="3"/>
      <c r="AV869" s="3"/>
      <c r="AW869" s="3"/>
      <c r="AX869" s="3"/>
      <c r="AY869" s="3"/>
      <c r="AZ869" s="3"/>
      <c r="BA869" s="3"/>
      <c r="BB869" s="3"/>
      <c r="BC869" s="3"/>
      <c r="BD869" s="3"/>
      <c r="BE869" s="3"/>
      <c r="BF869" s="3"/>
      <c r="BG869" s="3"/>
      <c r="BH869" s="3"/>
      <c r="BI869" s="3"/>
      <c r="BJ869" s="3"/>
      <c r="BK869" s="3"/>
      <c r="BL869" s="3"/>
      <c r="BM869" s="32" t="e">
        <v>#N/A</v>
      </c>
    </row>
    <row r="870" spans="1:65">
      <c r="A870" s="35"/>
      <c r="B870" s="19">
        <v>1</v>
      </c>
      <c r="C870" s="8">
        <v>3</v>
      </c>
      <c r="D870" s="10">
        <v>2.4500000000000002</v>
      </c>
      <c r="E870" s="10">
        <v>2.66</v>
      </c>
      <c r="F870" s="25">
        <v>2.2999999999999998</v>
      </c>
      <c r="G870" s="10">
        <v>3.14</v>
      </c>
      <c r="H870" s="102">
        <v>4.26929068654918</v>
      </c>
      <c r="I870" s="10">
        <v>2.76</v>
      </c>
      <c r="J870" s="25">
        <v>2.5</v>
      </c>
      <c r="K870" s="25">
        <v>3.56</v>
      </c>
      <c r="L870" s="108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  <c r="AS870" s="3"/>
      <c r="AT870" s="3"/>
      <c r="AU870" s="3"/>
      <c r="AV870" s="3"/>
      <c r="AW870" s="3"/>
      <c r="AX870" s="3"/>
      <c r="AY870" s="3"/>
      <c r="AZ870" s="3"/>
      <c r="BA870" s="3"/>
      <c r="BB870" s="3"/>
      <c r="BC870" s="3"/>
      <c r="BD870" s="3"/>
      <c r="BE870" s="3"/>
      <c r="BF870" s="3"/>
      <c r="BG870" s="3"/>
      <c r="BH870" s="3"/>
      <c r="BI870" s="3"/>
      <c r="BJ870" s="3"/>
      <c r="BK870" s="3"/>
      <c r="BL870" s="3"/>
      <c r="BM870" s="32">
        <v>16</v>
      </c>
    </row>
    <row r="871" spans="1:65">
      <c r="A871" s="35"/>
      <c r="B871" s="19">
        <v>1</v>
      </c>
      <c r="C871" s="8">
        <v>4</v>
      </c>
      <c r="D871" s="10">
        <v>2.46</v>
      </c>
      <c r="E871" s="10">
        <v>2.56</v>
      </c>
      <c r="F871" s="25">
        <v>2.8</v>
      </c>
      <c r="G871" s="10">
        <v>3.09</v>
      </c>
      <c r="H871" s="102">
        <v>4.3060161878837704</v>
      </c>
      <c r="I871" s="10">
        <v>2.71</v>
      </c>
      <c r="J871" s="25">
        <v>2.5299999999999998</v>
      </c>
      <c r="K871" s="25">
        <v>3.26</v>
      </c>
      <c r="L871" s="108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  <c r="AR871" s="3"/>
      <c r="AS871" s="3"/>
      <c r="AT871" s="3"/>
      <c r="AU871" s="3"/>
      <c r="AV871" s="3"/>
      <c r="AW871" s="3"/>
      <c r="AX871" s="3"/>
      <c r="AY871" s="3"/>
      <c r="AZ871" s="3"/>
      <c r="BA871" s="3"/>
      <c r="BB871" s="3"/>
      <c r="BC871" s="3"/>
      <c r="BD871" s="3"/>
      <c r="BE871" s="3"/>
      <c r="BF871" s="3"/>
      <c r="BG871" s="3"/>
      <c r="BH871" s="3"/>
      <c r="BI871" s="3"/>
      <c r="BJ871" s="3"/>
      <c r="BK871" s="3"/>
      <c r="BL871" s="3"/>
      <c r="BM871" s="32">
        <v>2.8295238095238093</v>
      </c>
    </row>
    <row r="872" spans="1:65">
      <c r="A872" s="35"/>
      <c r="B872" s="19">
        <v>1</v>
      </c>
      <c r="C872" s="8">
        <v>5</v>
      </c>
      <c r="D872" s="10">
        <v>2.57</v>
      </c>
      <c r="E872" s="10">
        <v>2.93</v>
      </c>
      <c r="F872" s="10">
        <v>2.6</v>
      </c>
      <c r="G872" s="10">
        <v>3.13</v>
      </c>
      <c r="H872" s="103">
        <v>4.2463445501569304</v>
      </c>
      <c r="I872" s="10">
        <v>2.8</v>
      </c>
      <c r="J872" s="10">
        <v>2.4099999999999997</v>
      </c>
      <c r="K872" s="10">
        <v>3.57</v>
      </c>
      <c r="L872" s="108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3"/>
      <c r="AR872" s="3"/>
      <c r="AS872" s="3"/>
      <c r="AT872" s="3"/>
      <c r="AU872" s="3"/>
      <c r="AV872" s="3"/>
      <c r="AW872" s="3"/>
      <c r="AX872" s="3"/>
      <c r="AY872" s="3"/>
      <c r="AZ872" s="3"/>
      <c r="BA872" s="3"/>
      <c r="BB872" s="3"/>
      <c r="BC872" s="3"/>
      <c r="BD872" s="3"/>
      <c r="BE872" s="3"/>
      <c r="BF872" s="3"/>
      <c r="BG872" s="3"/>
      <c r="BH872" s="3"/>
      <c r="BI872" s="3"/>
      <c r="BJ872" s="3"/>
      <c r="BK872" s="3"/>
      <c r="BL872" s="3"/>
      <c r="BM872" s="32">
        <v>119</v>
      </c>
    </row>
    <row r="873" spans="1:65">
      <c r="A873" s="35"/>
      <c r="B873" s="19">
        <v>1</v>
      </c>
      <c r="C873" s="8">
        <v>6</v>
      </c>
      <c r="D873" s="10">
        <v>2.79</v>
      </c>
      <c r="E873" s="10">
        <v>2.8</v>
      </c>
      <c r="F873" s="10">
        <v>2.7</v>
      </c>
      <c r="G873" s="10">
        <v>3.1</v>
      </c>
      <c r="H873" s="103">
        <v>4.3156858307236501</v>
      </c>
      <c r="I873" s="10">
        <v>2.83</v>
      </c>
      <c r="J873" s="10">
        <v>2.4099999999999997</v>
      </c>
      <c r="K873" s="10">
        <v>3.55</v>
      </c>
      <c r="L873" s="108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  <c r="AR873" s="3"/>
      <c r="AS873" s="3"/>
      <c r="AT873" s="3"/>
      <c r="AU873" s="3"/>
      <c r="AV873" s="3"/>
      <c r="AW873" s="3"/>
      <c r="AX873" s="3"/>
      <c r="AY873" s="3"/>
      <c r="AZ873" s="3"/>
      <c r="BA873" s="3"/>
      <c r="BB873" s="3"/>
      <c r="BC873" s="3"/>
      <c r="BD873" s="3"/>
      <c r="BE873" s="3"/>
      <c r="BF873" s="3"/>
      <c r="BG873" s="3"/>
      <c r="BH873" s="3"/>
      <c r="BI873" s="3"/>
      <c r="BJ873" s="3"/>
      <c r="BK873" s="3"/>
      <c r="BL873" s="3"/>
      <c r="BM873" s="61"/>
    </row>
    <row r="874" spans="1:65">
      <c r="A874" s="35"/>
      <c r="B874" s="20" t="s">
        <v>236</v>
      </c>
      <c r="C874" s="12"/>
      <c r="D874" s="26">
        <v>2.6150000000000002</v>
      </c>
      <c r="E874" s="26">
        <v>2.7166666666666668</v>
      </c>
      <c r="F874" s="26">
        <v>2.65</v>
      </c>
      <c r="G874" s="26">
        <v>3.1033333333333335</v>
      </c>
      <c r="H874" s="26">
        <v>4.30272569140089</v>
      </c>
      <c r="I874" s="26">
        <v>2.7866666666666666</v>
      </c>
      <c r="J874" s="26">
        <v>2.48</v>
      </c>
      <c r="K874" s="26">
        <v>3.4550000000000001</v>
      </c>
      <c r="L874" s="108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  <c r="AR874" s="3"/>
      <c r="AS874" s="3"/>
      <c r="AT874" s="3"/>
      <c r="AU874" s="3"/>
      <c r="AV874" s="3"/>
      <c r="AW874" s="3"/>
      <c r="AX874" s="3"/>
      <c r="AY874" s="3"/>
      <c r="AZ874" s="3"/>
      <c r="BA874" s="3"/>
      <c r="BB874" s="3"/>
      <c r="BC874" s="3"/>
      <c r="BD874" s="3"/>
      <c r="BE874" s="3"/>
      <c r="BF874" s="3"/>
      <c r="BG874" s="3"/>
      <c r="BH874" s="3"/>
      <c r="BI874" s="3"/>
      <c r="BJ874" s="3"/>
      <c r="BK874" s="3"/>
      <c r="BL874" s="3"/>
      <c r="BM874" s="61"/>
    </row>
    <row r="875" spans="1:65">
      <c r="A875" s="35"/>
      <c r="B875" s="3" t="s">
        <v>237</v>
      </c>
      <c r="C875" s="33"/>
      <c r="D875" s="11">
        <v>2.585</v>
      </c>
      <c r="E875" s="11">
        <v>2.6850000000000001</v>
      </c>
      <c r="F875" s="11">
        <v>2.6500000000000004</v>
      </c>
      <c r="G875" s="11">
        <v>3.105</v>
      </c>
      <c r="H875" s="11">
        <v>4.2876534372164752</v>
      </c>
      <c r="I875" s="11">
        <v>2.7949999999999999</v>
      </c>
      <c r="J875" s="11">
        <v>2.5</v>
      </c>
      <c r="K875" s="11">
        <v>3.48</v>
      </c>
      <c r="L875" s="108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  <c r="AS875" s="3"/>
      <c r="AT875" s="3"/>
      <c r="AU875" s="3"/>
      <c r="AV875" s="3"/>
      <c r="AW875" s="3"/>
      <c r="AX875" s="3"/>
      <c r="AY875" s="3"/>
      <c r="AZ875" s="3"/>
      <c r="BA875" s="3"/>
      <c r="BB875" s="3"/>
      <c r="BC875" s="3"/>
      <c r="BD875" s="3"/>
      <c r="BE875" s="3"/>
      <c r="BF875" s="3"/>
      <c r="BG875" s="3"/>
      <c r="BH875" s="3"/>
      <c r="BI875" s="3"/>
      <c r="BJ875" s="3"/>
      <c r="BK875" s="3"/>
      <c r="BL875" s="3"/>
      <c r="BM875" s="61"/>
    </row>
    <row r="876" spans="1:65">
      <c r="A876" s="35"/>
      <c r="B876" s="3" t="s">
        <v>238</v>
      </c>
      <c r="C876" s="33"/>
      <c r="D876" s="27">
        <v>0.15883954167649811</v>
      </c>
      <c r="E876" s="27">
        <v>0.13125039682479692</v>
      </c>
      <c r="F876" s="27">
        <v>0.24289915602982243</v>
      </c>
      <c r="G876" s="27">
        <v>3.2041639575194521E-2</v>
      </c>
      <c r="H876" s="27">
        <v>6.9162459683739491E-2</v>
      </c>
      <c r="I876" s="27">
        <v>4.5898438608156067E-2</v>
      </c>
      <c r="J876" s="27">
        <v>5.5856960175075847E-2</v>
      </c>
      <c r="K876" s="27">
        <v>0.12565826673959818</v>
      </c>
      <c r="L876" s="108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  <c r="AS876" s="3"/>
      <c r="AT876" s="3"/>
      <c r="AU876" s="3"/>
      <c r="AV876" s="3"/>
      <c r="AW876" s="3"/>
      <c r="AX876" s="3"/>
      <c r="AY876" s="3"/>
      <c r="AZ876" s="3"/>
      <c r="BA876" s="3"/>
      <c r="BB876" s="3"/>
      <c r="BC876" s="3"/>
      <c r="BD876" s="3"/>
      <c r="BE876" s="3"/>
      <c r="BF876" s="3"/>
      <c r="BG876" s="3"/>
      <c r="BH876" s="3"/>
      <c r="BI876" s="3"/>
      <c r="BJ876" s="3"/>
      <c r="BK876" s="3"/>
      <c r="BL876" s="3"/>
      <c r="BM876" s="61"/>
    </row>
    <row r="877" spans="1:65">
      <c r="A877" s="35"/>
      <c r="B877" s="3" t="s">
        <v>86</v>
      </c>
      <c r="C877" s="33"/>
      <c r="D877" s="13">
        <v>6.0741698537857783E-2</v>
      </c>
      <c r="E877" s="13">
        <v>4.8313029506060215E-2</v>
      </c>
      <c r="F877" s="13">
        <v>9.1660058879178274E-2</v>
      </c>
      <c r="G877" s="13">
        <v>1.032491071166311E-2</v>
      </c>
      <c r="H877" s="13">
        <v>1.6074103869080588E-2</v>
      </c>
      <c r="I877" s="13">
        <v>1.6470731557950744E-2</v>
      </c>
      <c r="J877" s="13">
        <v>2.2522967812530582E-2</v>
      </c>
      <c r="K877" s="13">
        <v>3.6369975901475594E-2</v>
      </c>
      <c r="L877" s="108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  <c r="AR877" s="3"/>
      <c r="AS877" s="3"/>
      <c r="AT877" s="3"/>
      <c r="AU877" s="3"/>
      <c r="AV877" s="3"/>
      <c r="AW877" s="3"/>
      <c r="AX877" s="3"/>
      <c r="AY877" s="3"/>
      <c r="AZ877" s="3"/>
      <c r="BA877" s="3"/>
      <c r="BB877" s="3"/>
      <c r="BC877" s="3"/>
      <c r="BD877" s="3"/>
      <c r="BE877" s="3"/>
      <c r="BF877" s="3"/>
      <c r="BG877" s="3"/>
      <c r="BH877" s="3"/>
      <c r="BI877" s="3"/>
      <c r="BJ877" s="3"/>
      <c r="BK877" s="3"/>
      <c r="BL877" s="3"/>
      <c r="BM877" s="61"/>
    </row>
    <row r="878" spans="1:65">
      <c r="A878" s="35"/>
      <c r="B878" s="3" t="s">
        <v>239</v>
      </c>
      <c r="C878" s="33"/>
      <c r="D878" s="13">
        <v>-7.5816223493773038E-2</v>
      </c>
      <c r="E878" s="13">
        <v>-3.9885560417367794E-2</v>
      </c>
      <c r="F878" s="13">
        <v>-6.3446650959272932E-2</v>
      </c>
      <c r="G878" s="13">
        <v>9.6768764725681633E-2</v>
      </c>
      <c r="H878" s="13">
        <v>0.52065364388116286</v>
      </c>
      <c r="I878" s="13">
        <v>-1.514641534836747E-2</v>
      </c>
      <c r="J878" s="13">
        <v>-0.12352743184113091</v>
      </c>
      <c r="K878" s="13">
        <v>0.22105351733423095</v>
      </c>
      <c r="L878" s="108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  <c r="AR878" s="3"/>
      <c r="AS878" s="3"/>
      <c r="AT878" s="3"/>
      <c r="AU878" s="3"/>
      <c r="AV878" s="3"/>
      <c r="AW878" s="3"/>
      <c r="AX878" s="3"/>
      <c r="AY878" s="3"/>
      <c r="AZ878" s="3"/>
      <c r="BA878" s="3"/>
      <c r="BB878" s="3"/>
      <c r="BC878" s="3"/>
      <c r="BD878" s="3"/>
      <c r="BE878" s="3"/>
      <c r="BF878" s="3"/>
      <c r="BG878" s="3"/>
      <c r="BH878" s="3"/>
      <c r="BI878" s="3"/>
      <c r="BJ878" s="3"/>
      <c r="BK878" s="3"/>
      <c r="BL878" s="3"/>
      <c r="BM878" s="61"/>
    </row>
    <row r="879" spans="1:65">
      <c r="A879" s="35"/>
      <c r="B879" s="52" t="s">
        <v>240</v>
      </c>
      <c r="C879" s="53"/>
      <c r="D879" s="51">
        <v>0.45</v>
      </c>
      <c r="E879" s="51">
        <v>0.12</v>
      </c>
      <c r="F879" s="51">
        <v>0.34</v>
      </c>
      <c r="G879" s="51">
        <v>1.1599999999999999</v>
      </c>
      <c r="H879" s="51">
        <v>5.12</v>
      </c>
      <c r="I879" s="51">
        <v>0.12</v>
      </c>
      <c r="J879" s="51">
        <v>0.9</v>
      </c>
      <c r="K879" s="51">
        <v>2.3199999999999998</v>
      </c>
      <c r="L879" s="108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3"/>
      <c r="AS879" s="3"/>
      <c r="AT879" s="3"/>
      <c r="AU879" s="3"/>
      <c r="AV879" s="3"/>
      <c r="AW879" s="3"/>
      <c r="AX879" s="3"/>
      <c r="AY879" s="3"/>
      <c r="AZ879" s="3"/>
      <c r="BA879" s="3"/>
      <c r="BB879" s="3"/>
      <c r="BC879" s="3"/>
      <c r="BD879" s="3"/>
      <c r="BE879" s="3"/>
      <c r="BF879" s="3"/>
      <c r="BG879" s="3"/>
      <c r="BH879" s="3"/>
      <c r="BI879" s="3"/>
      <c r="BJ879" s="3"/>
      <c r="BK879" s="3"/>
      <c r="BL879" s="3"/>
      <c r="BM879" s="61"/>
    </row>
    <row r="880" spans="1:65">
      <c r="B880" s="36"/>
      <c r="C880" s="20"/>
      <c r="D880" s="31"/>
      <c r="E880" s="31"/>
      <c r="F880" s="31"/>
      <c r="G880" s="31"/>
      <c r="H880" s="31"/>
      <c r="I880" s="31"/>
      <c r="J880" s="31"/>
      <c r="K880" s="31"/>
      <c r="BM880" s="61"/>
    </row>
    <row r="881" spans="1:65" ht="15">
      <c r="B881" s="37" t="s">
        <v>534</v>
      </c>
      <c r="BM881" s="32" t="s">
        <v>66</v>
      </c>
    </row>
    <row r="882" spans="1:65" ht="15">
      <c r="A882" s="28" t="s">
        <v>15</v>
      </c>
      <c r="B882" s="18" t="s">
        <v>106</v>
      </c>
      <c r="C882" s="15" t="s">
        <v>107</v>
      </c>
      <c r="D882" s="16" t="s">
        <v>203</v>
      </c>
      <c r="E882" s="17" t="s">
        <v>203</v>
      </c>
      <c r="F882" s="17" t="s">
        <v>203</v>
      </c>
      <c r="G882" s="17" t="s">
        <v>203</v>
      </c>
      <c r="H882" s="17" t="s">
        <v>203</v>
      </c>
      <c r="I882" s="17" t="s">
        <v>203</v>
      </c>
      <c r="J882" s="17" t="s">
        <v>203</v>
      </c>
      <c r="K882" s="17" t="s">
        <v>203</v>
      </c>
      <c r="L882" s="17" t="s">
        <v>203</v>
      </c>
      <c r="M882" s="17" t="s">
        <v>203</v>
      </c>
      <c r="N882" s="17" t="s">
        <v>203</v>
      </c>
      <c r="O882" s="17" t="s">
        <v>203</v>
      </c>
      <c r="P882" s="17" t="s">
        <v>203</v>
      </c>
      <c r="Q882" s="17" t="s">
        <v>203</v>
      </c>
      <c r="R882" s="17" t="s">
        <v>203</v>
      </c>
      <c r="S882" s="17" t="s">
        <v>203</v>
      </c>
      <c r="T882" s="17" t="s">
        <v>203</v>
      </c>
      <c r="U882" s="17" t="s">
        <v>203</v>
      </c>
      <c r="V882" s="17" t="s">
        <v>203</v>
      </c>
      <c r="W882" s="17" t="s">
        <v>203</v>
      </c>
      <c r="X882" s="17" t="s">
        <v>203</v>
      </c>
      <c r="Y882" s="17" t="s">
        <v>203</v>
      </c>
      <c r="Z882" s="108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  <c r="AR882" s="3"/>
      <c r="AS882" s="3"/>
      <c r="AT882" s="3"/>
      <c r="AU882" s="3"/>
      <c r="AV882" s="3"/>
      <c r="AW882" s="3"/>
      <c r="AX882" s="3"/>
      <c r="AY882" s="3"/>
      <c r="AZ882" s="3"/>
      <c r="BA882" s="3"/>
      <c r="BB882" s="3"/>
      <c r="BC882" s="3"/>
      <c r="BD882" s="3"/>
      <c r="BE882" s="3"/>
      <c r="BF882" s="3"/>
      <c r="BG882" s="3"/>
      <c r="BH882" s="3"/>
      <c r="BI882" s="3"/>
      <c r="BJ882" s="3"/>
      <c r="BK882" s="3"/>
      <c r="BL882" s="3"/>
      <c r="BM882" s="32">
        <v>1</v>
      </c>
    </row>
    <row r="883" spans="1:65">
      <c r="A883" s="35"/>
      <c r="B883" s="19" t="s">
        <v>204</v>
      </c>
      <c r="C883" s="8" t="s">
        <v>204</v>
      </c>
      <c r="D883" s="106" t="s">
        <v>206</v>
      </c>
      <c r="E883" s="107" t="s">
        <v>207</v>
      </c>
      <c r="F883" s="107" t="s">
        <v>208</v>
      </c>
      <c r="G883" s="107" t="s">
        <v>209</v>
      </c>
      <c r="H883" s="107" t="s">
        <v>210</v>
      </c>
      <c r="I883" s="107" t="s">
        <v>212</v>
      </c>
      <c r="J883" s="107" t="s">
        <v>213</v>
      </c>
      <c r="K883" s="107" t="s">
        <v>214</v>
      </c>
      <c r="L883" s="107" t="s">
        <v>215</v>
      </c>
      <c r="M883" s="107" t="s">
        <v>216</v>
      </c>
      <c r="N883" s="107" t="s">
        <v>218</v>
      </c>
      <c r="O883" s="107" t="s">
        <v>219</v>
      </c>
      <c r="P883" s="107" t="s">
        <v>220</v>
      </c>
      <c r="Q883" s="107" t="s">
        <v>221</v>
      </c>
      <c r="R883" s="107" t="s">
        <v>222</v>
      </c>
      <c r="S883" s="107" t="s">
        <v>223</v>
      </c>
      <c r="T883" s="107" t="s">
        <v>224</v>
      </c>
      <c r="U883" s="107" t="s">
        <v>225</v>
      </c>
      <c r="V883" s="107" t="s">
        <v>226</v>
      </c>
      <c r="W883" s="107" t="s">
        <v>254</v>
      </c>
      <c r="X883" s="107" t="s">
        <v>244</v>
      </c>
      <c r="Y883" s="107" t="s">
        <v>242</v>
      </c>
      <c r="Z883" s="108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  <c r="AR883" s="3"/>
      <c r="AS883" s="3"/>
      <c r="AT883" s="3"/>
      <c r="AU883" s="3"/>
      <c r="AV883" s="3"/>
      <c r="AW883" s="3"/>
      <c r="AX883" s="3"/>
      <c r="AY883" s="3"/>
      <c r="AZ883" s="3"/>
      <c r="BA883" s="3"/>
      <c r="BB883" s="3"/>
      <c r="BC883" s="3"/>
      <c r="BD883" s="3"/>
      <c r="BE883" s="3"/>
      <c r="BF883" s="3"/>
      <c r="BG883" s="3"/>
      <c r="BH883" s="3"/>
      <c r="BI883" s="3"/>
      <c r="BJ883" s="3"/>
      <c r="BK883" s="3"/>
      <c r="BL883" s="3"/>
      <c r="BM883" s="32" t="s">
        <v>3</v>
      </c>
    </row>
    <row r="884" spans="1:65">
      <c r="A884" s="35"/>
      <c r="B884" s="19"/>
      <c r="C884" s="8"/>
      <c r="D884" s="9" t="s">
        <v>247</v>
      </c>
      <c r="E884" s="10" t="s">
        <v>247</v>
      </c>
      <c r="F884" s="10" t="s">
        <v>246</v>
      </c>
      <c r="G884" s="10" t="s">
        <v>248</v>
      </c>
      <c r="H884" s="10" t="s">
        <v>247</v>
      </c>
      <c r="I884" s="10" t="s">
        <v>247</v>
      </c>
      <c r="J884" s="10" t="s">
        <v>247</v>
      </c>
      <c r="K884" s="10" t="s">
        <v>247</v>
      </c>
      <c r="L884" s="10" t="s">
        <v>247</v>
      </c>
      <c r="M884" s="10" t="s">
        <v>247</v>
      </c>
      <c r="N884" s="10" t="s">
        <v>247</v>
      </c>
      <c r="O884" s="10" t="s">
        <v>248</v>
      </c>
      <c r="P884" s="10" t="s">
        <v>248</v>
      </c>
      <c r="Q884" s="10" t="s">
        <v>247</v>
      </c>
      <c r="R884" s="10" t="s">
        <v>247</v>
      </c>
      <c r="S884" s="10" t="s">
        <v>248</v>
      </c>
      <c r="T884" s="10" t="s">
        <v>247</v>
      </c>
      <c r="U884" s="10" t="s">
        <v>247</v>
      </c>
      <c r="V884" s="10" t="s">
        <v>246</v>
      </c>
      <c r="W884" s="10" t="s">
        <v>247</v>
      </c>
      <c r="X884" s="10" t="s">
        <v>248</v>
      </c>
      <c r="Y884" s="10" t="s">
        <v>247</v>
      </c>
      <c r="Z884" s="108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  <c r="AS884" s="3"/>
      <c r="AT884" s="3"/>
      <c r="AU884" s="3"/>
      <c r="AV884" s="3"/>
      <c r="AW884" s="3"/>
      <c r="AX884" s="3"/>
      <c r="AY884" s="3"/>
      <c r="AZ884" s="3"/>
      <c r="BA884" s="3"/>
      <c r="BB884" s="3"/>
      <c r="BC884" s="3"/>
      <c r="BD884" s="3"/>
      <c r="BE884" s="3"/>
      <c r="BF884" s="3"/>
      <c r="BG884" s="3"/>
      <c r="BH884" s="3"/>
      <c r="BI884" s="3"/>
      <c r="BJ884" s="3"/>
      <c r="BK884" s="3"/>
      <c r="BL884" s="3"/>
      <c r="BM884" s="32">
        <v>2</v>
      </c>
    </row>
    <row r="885" spans="1:65">
      <c r="A885" s="35"/>
      <c r="B885" s="19"/>
      <c r="C885" s="8"/>
      <c r="D885" s="29" t="s">
        <v>281</v>
      </c>
      <c r="E885" s="29" t="s">
        <v>281</v>
      </c>
      <c r="F885" s="29" t="s">
        <v>285</v>
      </c>
      <c r="G885" s="29" t="s">
        <v>285</v>
      </c>
      <c r="H885" s="29" t="s">
        <v>284</v>
      </c>
      <c r="I885" s="29" t="s">
        <v>285</v>
      </c>
      <c r="J885" s="29" t="s">
        <v>285</v>
      </c>
      <c r="K885" s="29" t="s">
        <v>285</v>
      </c>
      <c r="L885" s="29" t="s">
        <v>285</v>
      </c>
      <c r="M885" s="29" t="s">
        <v>285</v>
      </c>
      <c r="N885" s="29" t="s">
        <v>285</v>
      </c>
      <c r="O885" s="29" t="s">
        <v>286</v>
      </c>
      <c r="P885" s="29" t="s">
        <v>284</v>
      </c>
      <c r="Q885" s="29" t="s">
        <v>112</v>
      </c>
      <c r="R885" s="29" t="s">
        <v>232</v>
      </c>
      <c r="S885" s="29" t="s">
        <v>285</v>
      </c>
      <c r="T885" s="29" t="s">
        <v>285</v>
      </c>
      <c r="U885" s="29" t="s">
        <v>284</v>
      </c>
      <c r="V885" s="29" t="s">
        <v>286</v>
      </c>
      <c r="W885" s="29" t="s">
        <v>285</v>
      </c>
      <c r="X885" s="29" t="s">
        <v>285</v>
      </c>
      <c r="Y885" s="29" t="s">
        <v>282</v>
      </c>
      <c r="Z885" s="108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  <c r="AS885" s="3"/>
      <c r="AT885" s="3"/>
      <c r="AU885" s="3"/>
      <c r="AV885" s="3"/>
      <c r="AW885" s="3"/>
      <c r="AX885" s="3"/>
      <c r="AY885" s="3"/>
      <c r="AZ885" s="3"/>
      <c r="BA885" s="3"/>
      <c r="BB885" s="3"/>
      <c r="BC885" s="3"/>
      <c r="BD885" s="3"/>
      <c r="BE885" s="3"/>
      <c r="BF885" s="3"/>
      <c r="BG885" s="3"/>
      <c r="BH885" s="3"/>
      <c r="BI885" s="3"/>
      <c r="BJ885" s="3"/>
      <c r="BK885" s="3"/>
      <c r="BL885" s="3"/>
      <c r="BM885" s="32">
        <v>2</v>
      </c>
    </row>
    <row r="886" spans="1:65">
      <c r="A886" s="35"/>
      <c r="B886" s="18">
        <v>1</v>
      </c>
      <c r="C886" s="14">
        <v>1</v>
      </c>
      <c r="D886" s="22">
        <v>10.5</v>
      </c>
      <c r="E886" s="22">
        <v>9.3000000000000007</v>
      </c>
      <c r="F886" s="100" t="s">
        <v>95</v>
      </c>
      <c r="G886" s="22">
        <v>9.34</v>
      </c>
      <c r="H886" s="23">
        <v>8.6</v>
      </c>
      <c r="I886" s="22">
        <v>9</v>
      </c>
      <c r="J886" s="23">
        <v>9.32</v>
      </c>
      <c r="K886" s="22">
        <v>8.6999999999999993</v>
      </c>
      <c r="L886" s="22">
        <v>7.6</v>
      </c>
      <c r="M886" s="22">
        <v>8.3000000000000007</v>
      </c>
      <c r="N886" s="22">
        <v>10.224431545636621</v>
      </c>
      <c r="O886" s="101">
        <v>13.8</v>
      </c>
      <c r="P886" s="22">
        <v>9.1999999999999993</v>
      </c>
      <c r="Q886" s="22">
        <v>7.7000000000000011</v>
      </c>
      <c r="R886" s="101">
        <v>10</v>
      </c>
      <c r="S886" s="22">
        <v>9.5</v>
      </c>
      <c r="T886" s="22">
        <v>10.1</v>
      </c>
      <c r="U886" s="22">
        <v>8.6</v>
      </c>
      <c r="V886" s="22">
        <v>10.6</v>
      </c>
      <c r="W886" s="101">
        <v>14.04</v>
      </c>
      <c r="X886" s="99">
        <v>5.6880332907103801</v>
      </c>
      <c r="Y886" s="22">
        <v>9.6999999999999993</v>
      </c>
      <c r="Z886" s="108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  <c r="AS886" s="3"/>
      <c r="AT886" s="3"/>
      <c r="AU886" s="3"/>
      <c r="AV886" s="3"/>
      <c r="AW886" s="3"/>
      <c r="AX886" s="3"/>
      <c r="AY886" s="3"/>
      <c r="AZ886" s="3"/>
      <c r="BA886" s="3"/>
      <c r="BB886" s="3"/>
      <c r="BC886" s="3"/>
      <c r="BD886" s="3"/>
      <c r="BE886" s="3"/>
      <c r="BF886" s="3"/>
      <c r="BG886" s="3"/>
      <c r="BH886" s="3"/>
      <c r="BI886" s="3"/>
      <c r="BJ886" s="3"/>
      <c r="BK886" s="3"/>
      <c r="BL886" s="3"/>
      <c r="BM886" s="32">
        <v>1</v>
      </c>
    </row>
    <row r="887" spans="1:65">
      <c r="A887" s="35"/>
      <c r="B887" s="19">
        <v>1</v>
      </c>
      <c r="C887" s="8">
        <v>2</v>
      </c>
      <c r="D887" s="10">
        <v>11.5</v>
      </c>
      <c r="E887" s="10">
        <v>9.5</v>
      </c>
      <c r="F887" s="102" t="s">
        <v>95</v>
      </c>
      <c r="G887" s="10">
        <v>9.1300000000000008</v>
      </c>
      <c r="H887" s="25">
        <v>8.3000000000000007</v>
      </c>
      <c r="I887" s="10">
        <v>9.1999999999999993</v>
      </c>
      <c r="J887" s="25">
        <v>9.08</v>
      </c>
      <c r="K887" s="10">
        <v>9.1</v>
      </c>
      <c r="L887" s="10">
        <v>7.1</v>
      </c>
      <c r="M887" s="10">
        <v>8</v>
      </c>
      <c r="N887" s="10">
        <v>10.509385102924501</v>
      </c>
      <c r="O887" s="103">
        <v>13.8</v>
      </c>
      <c r="P887" s="10">
        <v>9.6</v>
      </c>
      <c r="Q887" s="10">
        <v>7.6</v>
      </c>
      <c r="R887" s="103">
        <v>10</v>
      </c>
      <c r="S887" s="10">
        <v>9.5</v>
      </c>
      <c r="T887" s="10">
        <v>9.09</v>
      </c>
      <c r="U887" s="10">
        <v>9</v>
      </c>
      <c r="V887" s="10">
        <v>10.6</v>
      </c>
      <c r="W887" s="103">
        <v>14.17</v>
      </c>
      <c r="X887" s="103">
        <v>4.9990424708468097</v>
      </c>
      <c r="Y887" s="10">
        <v>10.3</v>
      </c>
      <c r="Z887" s="108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  <c r="AS887" s="3"/>
      <c r="AT887" s="3"/>
      <c r="AU887" s="3"/>
      <c r="AV887" s="3"/>
      <c r="AW887" s="3"/>
      <c r="AX887" s="3"/>
      <c r="AY887" s="3"/>
      <c r="AZ887" s="3"/>
      <c r="BA887" s="3"/>
      <c r="BB887" s="3"/>
      <c r="BC887" s="3"/>
      <c r="BD887" s="3"/>
      <c r="BE887" s="3"/>
      <c r="BF887" s="3"/>
      <c r="BG887" s="3"/>
      <c r="BH887" s="3"/>
      <c r="BI887" s="3"/>
      <c r="BJ887" s="3"/>
      <c r="BK887" s="3"/>
      <c r="BL887" s="3"/>
      <c r="BM887" s="32" t="e">
        <v>#N/A</v>
      </c>
    </row>
    <row r="888" spans="1:65">
      <c r="A888" s="35"/>
      <c r="B888" s="19">
        <v>1</v>
      </c>
      <c r="C888" s="8">
        <v>3</v>
      </c>
      <c r="D888" s="10">
        <v>10.6</v>
      </c>
      <c r="E888" s="10">
        <v>8.3000000000000007</v>
      </c>
      <c r="F888" s="102" t="s">
        <v>95</v>
      </c>
      <c r="G888" s="10">
        <v>9.27</v>
      </c>
      <c r="H888" s="25">
        <v>8.5</v>
      </c>
      <c r="I888" s="10">
        <v>9.1</v>
      </c>
      <c r="J888" s="25">
        <v>9.31</v>
      </c>
      <c r="K888" s="25">
        <v>8.9</v>
      </c>
      <c r="L888" s="11">
        <v>9</v>
      </c>
      <c r="M888" s="11">
        <v>8.3000000000000007</v>
      </c>
      <c r="N888" s="11">
        <v>10.1007339276899</v>
      </c>
      <c r="O888" s="102">
        <v>14</v>
      </c>
      <c r="P888" s="11">
        <v>9.4</v>
      </c>
      <c r="Q888" s="11">
        <v>7.8</v>
      </c>
      <c r="R888" s="102">
        <v>10</v>
      </c>
      <c r="S888" s="11">
        <v>9.5</v>
      </c>
      <c r="T888" s="11">
        <v>11.4</v>
      </c>
      <c r="U888" s="11">
        <v>8.1999999999999993</v>
      </c>
      <c r="V888" s="11">
        <v>11</v>
      </c>
      <c r="W888" s="102">
        <v>14.66</v>
      </c>
      <c r="X888" s="102">
        <v>5.0216289494625901</v>
      </c>
      <c r="Y888" s="11">
        <v>9.9</v>
      </c>
      <c r="Z888" s="108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3"/>
      <c r="AS888" s="3"/>
      <c r="AT888" s="3"/>
      <c r="AU888" s="3"/>
      <c r="AV888" s="3"/>
      <c r="AW888" s="3"/>
      <c r="AX888" s="3"/>
      <c r="AY888" s="3"/>
      <c r="AZ888" s="3"/>
      <c r="BA888" s="3"/>
      <c r="BB888" s="3"/>
      <c r="BC888" s="3"/>
      <c r="BD888" s="3"/>
      <c r="BE888" s="3"/>
      <c r="BF888" s="3"/>
      <c r="BG888" s="3"/>
      <c r="BH888" s="3"/>
      <c r="BI888" s="3"/>
      <c r="BJ888" s="3"/>
      <c r="BK888" s="3"/>
      <c r="BL888" s="3"/>
      <c r="BM888" s="32">
        <v>16</v>
      </c>
    </row>
    <row r="889" spans="1:65">
      <c r="A889" s="35"/>
      <c r="B889" s="19">
        <v>1</v>
      </c>
      <c r="C889" s="8">
        <v>4</v>
      </c>
      <c r="D889" s="10">
        <v>10.4</v>
      </c>
      <c r="E889" s="10">
        <v>8.6999999999999993</v>
      </c>
      <c r="F889" s="102" t="s">
        <v>95</v>
      </c>
      <c r="G889" s="10">
        <v>9.23</v>
      </c>
      <c r="H889" s="25">
        <v>8.5</v>
      </c>
      <c r="I889" s="10">
        <v>9.1999999999999993</v>
      </c>
      <c r="J889" s="25">
        <v>9.2899999999999991</v>
      </c>
      <c r="K889" s="25">
        <v>9.1</v>
      </c>
      <c r="L889" s="11">
        <v>7.9</v>
      </c>
      <c r="M889" s="11">
        <v>8.1999999999999993</v>
      </c>
      <c r="N889" s="11">
        <v>10.28163767065857</v>
      </c>
      <c r="O889" s="102">
        <v>13.9</v>
      </c>
      <c r="P889" s="11">
        <v>9.5</v>
      </c>
      <c r="Q889" s="11">
        <v>7.5</v>
      </c>
      <c r="R889" s="102">
        <v>10</v>
      </c>
      <c r="S889" s="11">
        <v>9.5</v>
      </c>
      <c r="T889" s="11">
        <v>12</v>
      </c>
      <c r="U889" s="11">
        <v>8.6</v>
      </c>
      <c r="V889" s="11">
        <v>10.8</v>
      </c>
      <c r="W889" s="102">
        <v>14.31</v>
      </c>
      <c r="X889" s="102">
        <v>5.0315567815799804</v>
      </c>
      <c r="Y889" s="11">
        <v>10.4</v>
      </c>
      <c r="Z889" s="108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  <c r="AR889" s="3"/>
      <c r="AS889" s="3"/>
      <c r="AT889" s="3"/>
      <c r="AU889" s="3"/>
      <c r="AV889" s="3"/>
      <c r="AW889" s="3"/>
      <c r="AX889" s="3"/>
      <c r="AY889" s="3"/>
      <c r="AZ889" s="3"/>
      <c r="BA889" s="3"/>
      <c r="BB889" s="3"/>
      <c r="BC889" s="3"/>
      <c r="BD889" s="3"/>
      <c r="BE889" s="3"/>
      <c r="BF889" s="3"/>
      <c r="BG889" s="3"/>
      <c r="BH889" s="3"/>
      <c r="BI889" s="3"/>
      <c r="BJ889" s="3"/>
      <c r="BK889" s="3"/>
      <c r="BL889" s="3"/>
      <c r="BM889" s="32">
        <v>9.2977883123863645</v>
      </c>
    </row>
    <row r="890" spans="1:65">
      <c r="A890" s="35"/>
      <c r="B890" s="19">
        <v>1</v>
      </c>
      <c r="C890" s="8">
        <v>5</v>
      </c>
      <c r="D890" s="10">
        <v>10</v>
      </c>
      <c r="E890" s="10">
        <v>8.6999999999999993</v>
      </c>
      <c r="F890" s="103" t="s">
        <v>95</v>
      </c>
      <c r="G890" s="10">
        <v>9.02</v>
      </c>
      <c r="H890" s="10">
        <v>8.5</v>
      </c>
      <c r="I890" s="10">
        <v>9.1</v>
      </c>
      <c r="J890" s="10">
        <v>9.41</v>
      </c>
      <c r="K890" s="10">
        <v>8.9</v>
      </c>
      <c r="L890" s="10">
        <v>9.1999999999999993</v>
      </c>
      <c r="M890" s="10">
        <v>8.3000000000000007</v>
      </c>
      <c r="N890" s="10">
        <v>10.05381063757728</v>
      </c>
      <c r="O890" s="103">
        <v>14</v>
      </c>
      <c r="P890" s="10">
        <v>9.5</v>
      </c>
      <c r="Q890" s="10">
        <v>7.4</v>
      </c>
      <c r="R890" s="103">
        <v>10</v>
      </c>
      <c r="S890" s="10">
        <v>9.6999999999999993</v>
      </c>
      <c r="T890" s="10">
        <v>12.4</v>
      </c>
      <c r="U890" s="10">
        <v>8.1999999999999993</v>
      </c>
      <c r="V890" s="10">
        <v>10.6</v>
      </c>
      <c r="W890" s="103">
        <v>14.5</v>
      </c>
      <c r="X890" s="103">
        <v>4.9961863361303998</v>
      </c>
      <c r="Y890" s="10">
        <v>10</v>
      </c>
      <c r="Z890" s="108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  <c r="AR890" s="3"/>
      <c r="AS890" s="3"/>
      <c r="AT890" s="3"/>
      <c r="AU890" s="3"/>
      <c r="AV890" s="3"/>
      <c r="AW890" s="3"/>
      <c r="AX890" s="3"/>
      <c r="AY890" s="3"/>
      <c r="AZ890" s="3"/>
      <c r="BA890" s="3"/>
      <c r="BB890" s="3"/>
      <c r="BC890" s="3"/>
      <c r="BD890" s="3"/>
      <c r="BE890" s="3"/>
      <c r="BF890" s="3"/>
      <c r="BG890" s="3"/>
      <c r="BH890" s="3"/>
      <c r="BI890" s="3"/>
      <c r="BJ890" s="3"/>
      <c r="BK890" s="3"/>
      <c r="BL890" s="3"/>
      <c r="BM890" s="32">
        <v>120</v>
      </c>
    </row>
    <row r="891" spans="1:65">
      <c r="A891" s="35"/>
      <c r="B891" s="19">
        <v>1</v>
      </c>
      <c r="C891" s="8">
        <v>6</v>
      </c>
      <c r="D891" s="10">
        <v>11.1</v>
      </c>
      <c r="E891" s="10">
        <v>8.8000000000000007</v>
      </c>
      <c r="F891" s="103" t="s">
        <v>95</v>
      </c>
      <c r="G891" s="10">
        <v>9.36</v>
      </c>
      <c r="H891" s="10">
        <v>8.6999999999999993</v>
      </c>
      <c r="I891" s="10">
        <v>9</v>
      </c>
      <c r="J891" s="10">
        <v>9.36</v>
      </c>
      <c r="K891" s="10">
        <v>9</v>
      </c>
      <c r="L891" s="10">
        <v>8</v>
      </c>
      <c r="M891" s="10">
        <v>8.5</v>
      </c>
      <c r="N891" s="10">
        <v>10.2564089789223</v>
      </c>
      <c r="O891" s="103">
        <v>13.8</v>
      </c>
      <c r="P891" s="10">
        <v>9.3000000000000007</v>
      </c>
      <c r="Q891" s="10">
        <v>7.6</v>
      </c>
      <c r="R891" s="103">
        <v>11</v>
      </c>
      <c r="S891" s="104">
        <v>9.8000000000000007</v>
      </c>
      <c r="T891" s="104">
        <v>12.8</v>
      </c>
      <c r="U891" s="10">
        <v>8.4</v>
      </c>
      <c r="V891" s="10">
        <v>10.7</v>
      </c>
      <c r="W891" s="103">
        <v>14.62</v>
      </c>
      <c r="X891" s="103">
        <v>5.1169722502864898</v>
      </c>
      <c r="Y891" s="10">
        <v>9.6999999999999993</v>
      </c>
      <c r="Z891" s="108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  <c r="AR891" s="3"/>
      <c r="AS891" s="3"/>
      <c r="AT891" s="3"/>
      <c r="AU891" s="3"/>
      <c r="AV891" s="3"/>
      <c r="AW891" s="3"/>
      <c r="AX891" s="3"/>
      <c r="AY891" s="3"/>
      <c r="AZ891" s="3"/>
      <c r="BA891" s="3"/>
      <c r="BB891" s="3"/>
      <c r="BC891" s="3"/>
      <c r="BD891" s="3"/>
      <c r="BE891" s="3"/>
      <c r="BF891" s="3"/>
      <c r="BG891" s="3"/>
      <c r="BH891" s="3"/>
      <c r="BI891" s="3"/>
      <c r="BJ891" s="3"/>
      <c r="BK891" s="3"/>
      <c r="BL891" s="3"/>
      <c r="BM891" s="61"/>
    </row>
    <row r="892" spans="1:65">
      <c r="A892" s="35"/>
      <c r="B892" s="20" t="s">
        <v>236</v>
      </c>
      <c r="C892" s="12"/>
      <c r="D892" s="26">
        <v>10.683333333333332</v>
      </c>
      <c r="E892" s="26">
        <v>8.8833333333333329</v>
      </c>
      <c r="F892" s="26" t="s">
        <v>552</v>
      </c>
      <c r="G892" s="26">
        <v>9.2249999999999996</v>
      </c>
      <c r="H892" s="26">
        <v>8.5166666666666657</v>
      </c>
      <c r="I892" s="26">
        <v>9.1</v>
      </c>
      <c r="J892" s="26">
        <v>9.2949999999999999</v>
      </c>
      <c r="K892" s="26">
        <v>8.9499999999999993</v>
      </c>
      <c r="L892" s="26">
        <v>8.1333333333333329</v>
      </c>
      <c r="M892" s="26">
        <v>8.2666666666666657</v>
      </c>
      <c r="N892" s="26">
        <v>10.237734643901529</v>
      </c>
      <c r="O892" s="26">
        <v>13.883333333333333</v>
      </c>
      <c r="P892" s="26">
        <v>9.4166666666666661</v>
      </c>
      <c r="Q892" s="26">
        <v>7.6000000000000005</v>
      </c>
      <c r="R892" s="26">
        <v>10.166666666666666</v>
      </c>
      <c r="S892" s="26">
        <v>9.5833333333333339</v>
      </c>
      <c r="T892" s="26">
        <v>11.298333333333332</v>
      </c>
      <c r="U892" s="26">
        <v>8.4999999999999982</v>
      </c>
      <c r="V892" s="26">
        <v>10.716666666666667</v>
      </c>
      <c r="W892" s="26">
        <v>14.383333333333335</v>
      </c>
      <c r="X892" s="26">
        <v>5.1422366798361088</v>
      </c>
      <c r="Y892" s="26">
        <v>10</v>
      </c>
      <c r="Z892" s="108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  <c r="AR892" s="3"/>
      <c r="AS892" s="3"/>
      <c r="AT892" s="3"/>
      <c r="AU892" s="3"/>
      <c r="AV892" s="3"/>
      <c r="AW892" s="3"/>
      <c r="AX892" s="3"/>
      <c r="AY892" s="3"/>
      <c r="AZ892" s="3"/>
      <c r="BA892" s="3"/>
      <c r="BB892" s="3"/>
      <c r="BC892" s="3"/>
      <c r="BD892" s="3"/>
      <c r="BE892" s="3"/>
      <c r="BF892" s="3"/>
      <c r="BG892" s="3"/>
      <c r="BH892" s="3"/>
      <c r="BI892" s="3"/>
      <c r="BJ892" s="3"/>
      <c r="BK892" s="3"/>
      <c r="BL892" s="3"/>
      <c r="BM892" s="61"/>
    </row>
    <row r="893" spans="1:65">
      <c r="A893" s="35"/>
      <c r="B893" s="3" t="s">
        <v>237</v>
      </c>
      <c r="C893" s="33"/>
      <c r="D893" s="11">
        <v>10.55</v>
      </c>
      <c r="E893" s="11">
        <v>8.75</v>
      </c>
      <c r="F893" s="11" t="s">
        <v>552</v>
      </c>
      <c r="G893" s="11">
        <v>9.25</v>
      </c>
      <c r="H893" s="11">
        <v>8.5</v>
      </c>
      <c r="I893" s="11">
        <v>9.1</v>
      </c>
      <c r="J893" s="11">
        <v>9.3150000000000013</v>
      </c>
      <c r="K893" s="11">
        <v>8.9499999999999993</v>
      </c>
      <c r="L893" s="11">
        <v>7.95</v>
      </c>
      <c r="M893" s="11">
        <v>8.3000000000000007</v>
      </c>
      <c r="N893" s="11">
        <v>10.240420262279461</v>
      </c>
      <c r="O893" s="11">
        <v>13.850000000000001</v>
      </c>
      <c r="P893" s="11">
        <v>9.4499999999999993</v>
      </c>
      <c r="Q893" s="11">
        <v>7.6</v>
      </c>
      <c r="R893" s="11">
        <v>10</v>
      </c>
      <c r="S893" s="11">
        <v>9.5</v>
      </c>
      <c r="T893" s="11">
        <v>11.7</v>
      </c>
      <c r="U893" s="11">
        <v>8.5</v>
      </c>
      <c r="V893" s="11">
        <v>10.649999999999999</v>
      </c>
      <c r="W893" s="11">
        <v>14.405000000000001</v>
      </c>
      <c r="X893" s="11">
        <v>5.0265928655212857</v>
      </c>
      <c r="Y893" s="11">
        <v>9.9499999999999993</v>
      </c>
      <c r="Z893" s="108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3"/>
      <c r="AS893" s="3"/>
      <c r="AT893" s="3"/>
      <c r="AU893" s="3"/>
      <c r="AV893" s="3"/>
      <c r="AW893" s="3"/>
      <c r="AX893" s="3"/>
      <c r="AY893" s="3"/>
      <c r="AZ893" s="3"/>
      <c r="BA893" s="3"/>
      <c r="BB893" s="3"/>
      <c r="BC893" s="3"/>
      <c r="BD893" s="3"/>
      <c r="BE893" s="3"/>
      <c r="BF893" s="3"/>
      <c r="BG893" s="3"/>
      <c r="BH893" s="3"/>
      <c r="BI893" s="3"/>
      <c r="BJ893" s="3"/>
      <c r="BK893" s="3"/>
      <c r="BL893" s="3"/>
      <c r="BM893" s="61"/>
    </row>
    <row r="894" spans="1:65">
      <c r="A894" s="35"/>
      <c r="B894" s="3" t="s">
        <v>238</v>
      </c>
      <c r="C894" s="33"/>
      <c r="D894" s="27">
        <v>0.53447793842839442</v>
      </c>
      <c r="E894" s="27">
        <v>0.44007575105505037</v>
      </c>
      <c r="F894" s="27" t="s">
        <v>552</v>
      </c>
      <c r="G894" s="27">
        <v>0.13003845585056736</v>
      </c>
      <c r="H894" s="27">
        <v>0.13291601358251209</v>
      </c>
      <c r="I894" s="27">
        <v>8.9442719099991269E-2</v>
      </c>
      <c r="J894" s="27">
        <v>0.11362218093312589</v>
      </c>
      <c r="K894" s="27">
        <v>0.15165750888103105</v>
      </c>
      <c r="L894" s="27">
        <v>0.81404340588611512</v>
      </c>
      <c r="M894" s="27">
        <v>0.16329931618554533</v>
      </c>
      <c r="N894" s="27">
        <v>0.16052687451177527</v>
      </c>
      <c r="O894" s="27">
        <v>9.831920802501716E-2</v>
      </c>
      <c r="P894" s="27">
        <v>0.14719601443879746</v>
      </c>
      <c r="Q894" s="27">
        <v>0.1414213562373095</v>
      </c>
      <c r="R894" s="27">
        <v>0.40824829046386302</v>
      </c>
      <c r="S894" s="27">
        <v>0.13291601358251268</v>
      </c>
      <c r="T894" s="27">
        <v>1.4341606139713619</v>
      </c>
      <c r="U894" s="27">
        <v>0.30331501776206221</v>
      </c>
      <c r="V894" s="27">
        <v>0.16020819787597246</v>
      </c>
      <c r="W894" s="27">
        <v>0.2509714459189864</v>
      </c>
      <c r="X894" s="27">
        <v>0.27098478951069321</v>
      </c>
      <c r="Y894" s="27">
        <v>0.29664793948382701</v>
      </c>
      <c r="Z894" s="108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  <c r="AR894" s="3"/>
      <c r="AS894" s="3"/>
      <c r="AT894" s="3"/>
      <c r="AU894" s="3"/>
      <c r="AV894" s="3"/>
      <c r="AW894" s="3"/>
      <c r="AX894" s="3"/>
      <c r="AY894" s="3"/>
      <c r="AZ894" s="3"/>
      <c r="BA894" s="3"/>
      <c r="BB894" s="3"/>
      <c r="BC894" s="3"/>
      <c r="BD894" s="3"/>
      <c r="BE894" s="3"/>
      <c r="BF894" s="3"/>
      <c r="BG894" s="3"/>
      <c r="BH894" s="3"/>
      <c r="BI894" s="3"/>
      <c r="BJ894" s="3"/>
      <c r="BK894" s="3"/>
      <c r="BL894" s="3"/>
      <c r="BM894" s="61"/>
    </row>
    <row r="895" spans="1:65">
      <c r="A895" s="35"/>
      <c r="B895" s="3" t="s">
        <v>86</v>
      </c>
      <c r="C895" s="33"/>
      <c r="D895" s="13">
        <v>5.0029136202345816E-2</v>
      </c>
      <c r="E895" s="13">
        <v>4.9539484171300233E-2</v>
      </c>
      <c r="F895" s="13" t="s">
        <v>552</v>
      </c>
      <c r="G895" s="13">
        <v>1.4096309577297276E-2</v>
      </c>
      <c r="H895" s="13">
        <v>1.5606576937281265E-2</v>
      </c>
      <c r="I895" s="13">
        <v>9.8288702307682725E-3</v>
      </c>
      <c r="J895" s="13">
        <v>1.2224010858862386E-2</v>
      </c>
      <c r="K895" s="13">
        <v>1.6944973059333079E-2</v>
      </c>
      <c r="L895" s="13">
        <v>0.10008730400239121</v>
      </c>
      <c r="M895" s="13">
        <v>1.9753949538574032E-2</v>
      </c>
      <c r="N895" s="13">
        <v>1.5679921398177556E-2</v>
      </c>
      <c r="O895" s="13">
        <v>7.0818157040828692E-3</v>
      </c>
      <c r="P895" s="13">
        <v>1.5631435161642209E-2</v>
      </c>
      <c r="Q895" s="13">
        <v>1.8608073189119671E-2</v>
      </c>
      <c r="R895" s="13">
        <v>4.0155569553822594E-2</v>
      </c>
      <c r="S895" s="13">
        <v>1.3869497069479583E-2</v>
      </c>
      <c r="T895" s="13">
        <v>0.1269355905565448</v>
      </c>
      <c r="U895" s="13">
        <v>3.5684119736713212E-2</v>
      </c>
      <c r="V895" s="13">
        <v>1.4949443036638177E-2</v>
      </c>
      <c r="W895" s="13">
        <v>1.7448767966557571E-2</v>
      </c>
      <c r="X895" s="13">
        <v>5.2697844611720578E-2</v>
      </c>
      <c r="Y895" s="13">
        <v>2.9664793948382701E-2</v>
      </c>
      <c r="Z895" s="108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3"/>
      <c r="AS895" s="3"/>
      <c r="AT895" s="3"/>
      <c r="AU895" s="3"/>
      <c r="AV895" s="3"/>
      <c r="AW895" s="3"/>
      <c r="AX895" s="3"/>
      <c r="AY895" s="3"/>
      <c r="AZ895" s="3"/>
      <c r="BA895" s="3"/>
      <c r="BB895" s="3"/>
      <c r="BC895" s="3"/>
      <c r="BD895" s="3"/>
      <c r="BE895" s="3"/>
      <c r="BF895" s="3"/>
      <c r="BG895" s="3"/>
      <c r="BH895" s="3"/>
      <c r="BI895" s="3"/>
      <c r="BJ895" s="3"/>
      <c r="BK895" s="3"/>
      <c r="BL895" s="3"/>
      <c r="BM895" s="61"/>
    </row>
    <row r="896" spans="1:65">
      <c r="A896" s="35"/>
      <c r="B896" s="3" t="s">
        <v>239</v>
      </c>
      <c r="C896" s="33"/>
      <c r="D896" s="13">
        <v>0.14901877461558954</v>
      </c>
      <c r="E896" s="13">
        <v>-4.4575652308721736E-2</v>
      </c>
      <c r="F896" s="13" t="s">
        <v>552</v>
      </c>
      <c r="G896" s="13">
        <v>-7.8285620129033839E-3</v>
      </c>
      <c r="H896" s="13">
        <v>-8.4011554089600149E-2</v>
      </c>
      <c r="I896" s="13">
        <v>-2.12726194382028E-2</v>
      </c>
      <c r="J896" s="13">
        <v>-2.9988985473572427E-4</v>
      </c>
      <c r="K896" s="13">
        <v>-3.7405488348562166E-2</v>
      </c>
      <c r="L896" s="13">
        <v>-0.12523999686051823</v>
      </c>
      <c r="M896" s="13">
        <v>-0.11089966894019898</v>
      </c>
      <c r="N896" s="13">
        <v>0.1010935396607151</v>
      </c>
      <c r="O896" s="13">
        <v>0.49318664470325468</v>
      </c>
      <c r="P896" s="13">
        <v>1.2785659372555713E-2</v>
      </c>
      <c r="Q896" s="13">
        <v>-0.18260130854179568</v>
      </c>
      <c r="R896" s="13">
        <v>9.345000392435221E-2</v>
      </c>
      <c r="S896" s="13">
        <v>3.0711069272955083E-2</v>
      </c>
      <c r="T896" s="13">
        <v>0.21516353714806269</v>
      </c>
      <c r="U896" s="13">
        <v>-8.5804095079640152E-2</v>
      </c>
      <c r="V896" s="13">
        <v>0.15260385659566977</v>
      </c>
      <c r="W896" s="13">
        <v>0.54696287440445257</v>
      </c>
      <c r="X896" s="13">
        <v>-0.44693979825441887</v>
      </c>
      <c r="Y896" s="13">
        <v>7.5524594023953062E-2</v>
      </c>
      <c r="Z896" s="108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  <c r="AR896" s="3"/>
      <c r="AS896" s="3"/>
      <c r="AT896" s="3"/>
      <c r="AU896" s="3"/>
      <c r="AV896" s="3"/>
      <c r="AW896" s="3"/>
      <c r="AX896" s="3"/>
      <c r="AY896" s="3"/>
      <c r="AZ896" s="3"/>
      <c r="BA896" s="3"/>
      <c r="BB896" s="3"/>
      <c r="BC896" s="3"/>
      <c r="BD896" s="3"/>
      <c r="BE896" s="3"/>
      <c r="BF896" s="3"/>
      <c r="BG896" s="3"/>
      <c r="BH896" s="3"/>
      <c r="BI896" s="3"/>
      <c r="BJ896" s="3"/>
      <c r="BK896" s="3"/>
      <c r="BL896" s="3"/>
      <c r="BM896" s="61"/>
    </row>
    <row r="897" spans="1:65">
      <c r="A897" s="35"/>
      <c r="B897" s="52" t="s">
        <v>240</v>
      </c>
      <c r="C897" s="53"/>
      <c r="D897" s="51">
        <v>1.03</v>
      </c>
      <c r="E897" s="51">
        <v>0.24</v>
      </c>
      <c r="F897" s="51">
        <v>2.97</v>
      </c>
      <c r="G897" s="51">
        <v>0</v>
      </c>
      <c r="H897" s="51">
        <v>0.5</v>
      </c>
      <c r="I897" s="51">
        <v>0.09</v>
      </c>
      <c r="J897" s="51">
        <v>0.05</v>
      </c>
      <c r="K897" s="51">
        <v>0.19</v>
      </c>
      <c r="L897" s="51">
        <v>0.77</v>
      </c>
      <c r="M897" s="51">
        <v>0.67</v>
      </c>
      <c r="N897" s="51">
        <v>0.71</v>
      </c>
      <c r="O897" s="51">
        <v>3.28</v>
      </c>
      <c r="P897" s="51">
        <v>0.13</v>
      </c>
      <c r="Q897" s="51">
        <v>1.1399999999999999</v>
      </c>
      <c r="R897" s="51" t="s">
        <v>241</v>
      </c>
      <c r="S897" s="51">
        <v>0.25</v>
      </c>
      <c r="T897" s="51">
        <v>1.46</v>
      </c>
      <c r="U897" s="51">
        <v>0.51</v>
      </c>
      <c r="V897" s="51">
        <v>1.05</v>
      </c>
      <c r="W897" s="51">
        <v>3.63</v>
      </c>
      <c r="X897" s="51">
        <v>2.87</v>
      </c>
      <c r="Y897" s="51">
        <v>0.55000000000000004</v>
      </c>
      <c r="Z897" s="108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  <c r="AR897" s="3"/>
      <c r="AS897" s="3"/>
      <c r="AT897" s="3"/>
      <c r="AU897" s="3"/>
      <c r="AV897" s="3"/>
      <c r="AW897" s="3"/>
      <c r="AX897" s="3"/>
      <c r="AY897" s="3"/>
      <c r="AZ897" s="3"/>
      <c r="BA897" s="3"/>
      <c r="BB897" s="3"/>
      <c r="BC897" s="3"/>
      <c r="BD897" s="3"/>
      <c r="BE897" s="3"/>
      <c r="BF897" s="3"/>
      <c r="BG897" s="3"/>
      <c r="BH897" s="3"/>
      <c r="BI897" s="3"/>
      <c r="BJ897" s="3"/>
      <c r="BK897" s="3"/>
      <c r="BL897" s="3"/>
      <c r="BM897" s="61"/>
    </row>
    <row r="898" spans="1:65">
      <c r="B898" s="36" t="s">
        <v>302</v>
      </c>
      <c r="C898" s="20"/>
      <c r="D898" s="31"/>
      <c r="E898" s="31"/>
      <c r="F898" s="31"/>
      <c r="G898" s="31"/>
      <c r="H898" s="31"/>
      <c r="I898" s="31"/>
      <c r="J898" s="31"/>
      <c r="K898" s="31"/>
      <c r="L898" s="31"/>
      <c r="M898" s="31"/>
      <c r="N898" s="31"/>
      <c r="O898" s="31"/>
      <c r="P898" s="31"/>
      <c r="Q898" s="31"/>
      <c r="R898" s="31"/>
      <c r="S898" s="31"/>
      <c r="T898" s="31"/>
      <c r="U898" s="31"/>
      <c r="V898" s="31"/>
      <c r="W898" s="31"/>
      <c r="X898" s="31"/>
      <c r="Y898" s="31"/>
      <c r="BM898" s="61"/>
    </row>
    <row r="899" spans="1:65">
      <c r="BM899" s="61"/>
    </row>
    <row r="900" spans="1:65" ht="15">
      <c r="B900" s="37" t="s">
        <v>535</v>
      </c>
      <c r="BM900" s="32" t="s">
        <v>66</v>
      </c>
    </row>
    <row r="901" spans="1:65" ht="15">
      <c r="A901" s="28" t="s">
        <v>18</v>
      </c>
      <c r="B901" s="18" t="s">
        <v>106</v>
      </c>
      <c r="C901" s="15" t="s">
        <v>107</v>
      </c>
      <c r="D901" s="16" t="s">
        <v>203</v>
      </c>
      <c r="E901" s="17" t="s">
        <v>203</v>
      </c>
      <c r="F901" s="17" t="s">
        <v>203</v>
      </c>
      <c r="G901" s="17" t="s">
        <v>203</v>
      </c>
      <c r="H901" s="17" t="s">
        <v>203</v>
      </c>
      <c r="I901" s="17" t="s">
        <v>203</v>
      </c>
      <c r="J901" s="17" t="s">
        <v>203</v>
      </c>
      <c r="K901" s="17" t="s">
        <v>203</v>
      </c>
      <c r="L901" s="17" t="s">
        <v>203</v>
      </c>
      <c r="M901" s="17" t="s">
        <v>203</v>
      </c>
      <c r="N901" s="17" t="s">
        <v>203</v>
      </c>
      <c r="O901" s="17" t="s">
        <v>203</v>
      </c>
      <c r="P901" s="17" t="s">
        <v>203</v>
      </c>
      <c r="Q901" s="17" t="s">
        <v>203</v>
      </c>
      <c r="R901" s="17" t="s">
        <v>203</v>
      </c>
      <c r="S901" s="17" t="s">
        <v>203</v>
      </c>
      <c r="T901" s="17" t="s">
        <v>203</v>
      </c>
      <c r="U901" s="17" t="s">
        <v>203</v>
      </c>
      <c r="V901" s="17" t="s">
        <v>203</v>
      </c>
      <c r="W901" s="17" t="s">
        <v>203</v>
      </c>
      <c r="X901" s="17" t="s">
        <v>203</v>
      </c>
      <c r="Y901" s="17" t="s">
        <v>203</v>
      </c>
      <c r="Z901" s="108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  <c r="AQ901" s="3"/>
      <c r="AR901" s="3"/>
      <c r="AS901" s="3"/>
      <c r="AT901" s="3"/>
      <c r="AU901" s="3"/>
      <c r="AV901" s="3"/>
      <c r="AW901" s="3"/>
      <c r="AX901" s="3"/>
      <c r="AY901" s="3"/>
      <c r="AZ901" s="3"/>
      <c r="BA901" s="3"/>
      <c r="BB901" s="3"/>
      <c r="BC901" s="3"/>
      <c r="BD901" s="3"/>
      <c r="BE901" s="3"/>
      <c r="BF901" s="3"/>
      <c r="BG901" s="3"/>
      <c r="BH901" s="3"/>
      <c r="BI901" s="3"/>
      <c r="BJ901" s="3"/>
      <c r="BK901" s="3"/>
      <c r="BL901" s="3"/>
      <c r="BM901" s="32">
        <v>1</v>
      </c>
    </row>
    <row r="902" spans="1:65">
      <c r="A902" s="35"/>
      <c r="B902" s="19" t="s">
        <v>204</v>
      </c>
      <c r="C902" s="8" t="s">
        <v>204</v>
      </c>
      <c r="D902" s="106" t="s">
        <v>206</v>
      </c>
      <c r="E902" s="107" t="s">
        <v>208</v>
      </c>
      <c r="F902" s="107" t="s">
        <v>209</v>
      </c>
      <c r="G902" s="107" t="s">
        <v>210</v>
      </c>
      <c r="H902" s="107" t="s">
        <v>211</v>
      </c>
      <c r="I902" s="107" t="s">
        <v>212</v>
      </c>
      <c r="J902" s="107" t="s">
        <v>213</v>
      </c>
      <c r="K902" s="107" t="s">
        <v>214</v>
      </c>
      <c r="L902" s="107" t="s">
        <v>215</v>
      </c>
      <c r="M902" s="107" t="s">
        <v>216</v>
      </c>
      <c r="N902" s="107" t="s">
        <v>217</v>
      </c>
      <c r="O902" s="107" t="s">
        <v>218</v>
      </c>
      <c r="P902" s="107" t="s">
        <v>219</v>
      </c>
      <c r="Q902" s="107" t="s">
        <v>220</v>
      </c>
      <c r="R902" s="107" t="s">
        <v>221</v>
      </c>
      <c r="S902" s="107" t="s">
        <v>222</v>
      </c>
      <c r="T902" s="107" t="s">
        <v>223</v>
      </c>
      <c r="U902" s="107" t="s">
        <v>225</v>
      </c>
      <c r="V902" s="107" t="s">
        <v>226</v>
      </c>
      <c r="W902" s="107" t="s">
        <v>254</v>
      </c>
      <c r="X902" s="107" t="s">
        <v>244</v>
      </c>
      <c r="Y902" s="107" t="s">
        <v>242</v>
      </c>
      <c r="Z902" s="108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  <c r="AR902" s="3"/>
      <c r="AS902" s="3"/>
      <c r="AT902" s="3"/>
      <c r="AU902" s="3"/>
      <c r="AV902" s="3"/>
      <c r="AW902" s="3"/>
      <c r="AX902" s="3"/>
      <c r="AY902" s="3"/>
      <c r="AZ902" s="3"/>
      <c r="BA902" s="3"/>
      <c r="BB902" s="3"/>
      <c r="BC902" s="3"/>
      <c r="BD902" s="3"/>
      <c r="BE902" s="3"/>
      <c r="BF902" s="3"/>
      <c r="BG902" s="3"/>
      <c r="BH902" s="3"/>
      <c r="BI902" s="3"/>
      <c r="BJ902" s="3"/>
      <c r="BK902" s="3"/>
      <c r="BL902" s="3"/>
      <c r="BM902" s="32" t="s">
        <v>3</v>
      </c>
    </row>
    <row r="903" spans="1:65">
      <c r="A903" s="35"/>
      <c r="B903" s="19"/>
      <c r="C903" s="8"/>
      <c r="D903" s="9" t="s">
        <v>246</v>
      </c>
      <c r="E903" s="10" t="s">
        <v>246</v>
      </c>
      <c r="F903" s="10" t="s">
        <v>248</v>
      </c>
      <c r="G903" s="10" t="s">
        <v>246</v>
      </c>
      <c r="H903" s="10" t="s">
        <v>247</v>
      </c>
      <c r="I903" s="10" t="s">
        <v>247</v>
      </c>
      <c r="J903" s="10" t="s">
        <v>247</v>
      </c>
      <c r="K903" s="10" t="s">
        <v>247</v>
      </c>
      <c r="L903" s="10" t="s">
        <v>247</v>
      </c>
      <c r="M903" s="10" t="s">
        <v>247</v>
      </c>
      <c r="N903" s="10" t="s">
        <v>246</v>
      </c>
      <c r="O903" s="10" t="s">
        <v>247</v>
      </c>
      <c r="P903" s="10" t="s">
        <v>248</v>
      </c>
      <c r="Q903" s="10" t="s">
        <v>248</v>
      </c>
      <c r="R903" s="10" t="s">
        <v>247</v>
      </c>
      <c r="S903" s="10" t="s">
        <v>247</v>
      </c>
      <c r="T903" s="10" t="s">
        <v>248</v>
      </c>
      <c r="U903" s="10" t="s">
        <v>246</v>
      </c>
      <c r="V903" s="10" t="s">
        <v>246</v>
      </c>
      <c r="W903" s="10" t="s">
        <v>247</v>
      </c>
      <c r="X903" s="10" t="s">
        <v>248</v>
      </c>
      <c r="Y903" s="10" t="s">
        <v>247</v>
      </c>
      <c r="Z903" s="108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  <c r="AR903" s="3"/>
      <c r="AS903" s="3"/>
      <c r="AT903" s="3"/>
      <c r="AU903" s="3"/>
      <c r="AV903" s="3"/>
      <c r="AW903" s="3"/>
      <c r="AX903" s="3"/>
      <c r="AY903" s="3"/>
      <c r="AZ903" s="3"/>
      <c r="BA903" s="3"/>
      <c r="BB903" s="3"/>
      <c r="BC903" s="3"/>
      <c r="BD903" s="3"/>
      <c r="BE903" s="3"/>
      <c r="BF903" s="3"/>
      <c r="BG903" s="3"/>
      <c r="BH903" s="3"/>
      <c r="BI903" s="3"/>
      <c r="BJ903" s="3"/>
      <c r="BK903" s="3"/>
      <c r="BL903" s="3"/>
      <c r="BM903" s="32">
        <v>1</v>
      </c>
    </row>
    <row r="904" spans="1:65">
      <c r="A904" s="35"/>
      <c r="B904" s="19"/>
      <c r="C904" s="8"/>
      <c r="D904" s="29" t="s">
        <v>281</v>
      </c>
      <c r="E904" s="29" t="s">
        <v>285</v>
      </c>
      <c r="F904" s="29" t="s">
        <v>285</v>
      </c>
      <c r="G904" s="29" t="s">
        <v>284</v>
      </c>
      <c r="H904" s="29" t="s">
        <v>285</v>
      </c>
      <c r="I904" s="29" t="s">
        <v>285</v>
      </c>
      <c r="J904" s="29" t="s">
        <v>285</v>
      </c>
      <c r="K904" s="29" t="s">
        <v>285</v>
      </c>
      <c r="L904" s="29" t="s">
        <v>285</v>
      </c>
      <c r="M904" s="29" t="s">
        <v>285</v>
      </c>
      <c r="N904" s="29" t="s">
        <v>286</v>
      </c>
      <c r="O904" s="29" t="s">
        <v>285</v>
      </c>
      <c r="P904" s="29" t="s">
        <v>286</v>
      </c>
      <c r="Q904" s="29" t="s">
        <v>284</v>
      </c>
      <c r="R904" s="29" t="s">
        <v>112</v>
      </c>
      <c r="S904" s="29" t="s">
        <v>232</v>
      </c>
      <c r="T904" s="29" t="s">
        <v>285</v>
      </c>
      <c r="U904" s="29" t="s">
        <v>284</v>
      </c>
      <c r="V904" s="29" t="s">
        <v>286</v>
      </c>
      <c r="W904" s="29" t="s">
        <v>285</v>
      </c>
      <c r="X904" s="29" t="s">
        <v>285</v>
      </c>
      <c r="Y904" s="29" t="s">
        <v>282</v>
      </c>
      <c r="Z904" s="108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  <c r="AR904" s="3"/>
      <c r="AS904" s="3"/>
      <c r="AT904" s="3"/>
      <c r="AU904" s="3"/>
      <c r="AV904" s="3"/>
      <c r="AW904" s="3"/>
      <c r="AX904" s="3"/>
      <c r="AY904" s="3"/>
      <c r="AZ904" s="3"/>
      <c r="BA904" s="3"/>
      <c r="BB904" s="3"/>
      <c r="BC904" s="3"/>
      <c r="BD904" s="3"/>
      <c r="BE904" s="3"/>
      <c r="BF904" s="3"/>
      <c r="BG904" s="3"/>
      <c r="BH904" s="3"/>
      <c r="BI904" s="3"/>
      <c r="BJ904" s="3"/>
      <c r="BK904" s="3"/>
      <c r="BL904" s="3"/>
      <c r="BM904" s="32">
        <v>1</v>
      </c>
    </row>
    <row r="905" spans="1:65">
      <c r="A905" s="35"/>
      <c r="B905" s="18">
        <v>1</v>
      </c>
      <c r="C905" s="14">
        <v>1</v>
      </c>
      <c r="D905" s="213">
        <v>35.9</v>
      </c>
      <c r="E905" s="213">
        <v>29</v>
      </c>
      <c r="F905" s="214">
        <v>27.6</v>
      </c>
      <c r="G905" s="213">
        <v>35.5</v>
      </c>
      <c r="H905" s="214">
        <v>37.4</v>
      </c>
      <c r="I905" s="213">
        <v>37.67</v>
      </c>
      <c r="J905" s="214">
        <v>38</v>
      </c>
      <c r="K905" s="213">
        <v>36</v>
      </c>
      <c r="L905" s="213">
        <v>34.299999999999997</v>
      </c>
      <c r="M905" s="213">
        <v>35.9</v>
      </c>
      <c r="N905" s="213">
        <v>38</v>
      </c>
      <c r="O905" s="213">
        <v>44.486998635109408</v>
      </c>
      <c r="P905" s="213">
        <v>40.799999999999997</v>
      </c>
      <c r="Q905" s="213">
        <v>39.4</v>
      </c>
      <c r="R905" s="215">
        <v>25.9</v>
      </c>
      <c r="S905" s="215">
        <v>22</v>
      </c>
      <c r="T905" s="213">
        <v>34.299999999999997</v>
      </c>
      <c r="U905" s="213">
        <v>37.799999999999997</v>
      </c>
      <c r="V905" s="215">
        <v>60.3</v>
      </c>
      <c r="W905" s="215">
        <v>254.41</v>
      </c>
      <c r="X905" s="213">
        <v>45.5715</v>
      </c>
      <c r="Y905" s="213">
        <v>43.3</v>
      </c>
      <c r="Z905" s="209"/>
      <c r="AA905" s="210"/>
      <c r="AB905" s="210"/>
      <c r="AC905" s="210"/>
      <c r="AD905" s="210"/>
      <c r="AE905" s="210"/>
      <c r="AF905" s="210"/>
      <c r="AG905" s="210"/>
      <c r="AH905" s="210"/>
      <c r="AI905" s="210"/>
      <c r="AJ905" s="210"/>
      <c r="AK905" s="210"/>
      <c r="AL905" s="210"/>
      <c r="AM905" s="210"/>
      <c r="AN905" s="210"/>
      <c r="AO905" s="210"/>
      <c r="AP905" s="210"/>
      <c r="AQ905" s="210"/>
      <c r="AR905" s="210"/>
      <c r="AS905" s="210"/>
      <c r="AT905" s="210"/>
      <c r="AU905" s="210"/>
      <c r="AV905" s="210"/>
      <c r="AW905" s="210"/>
      <c r="AX905" s="210"/>
      <c r="AY905" s="210"/>
      <c r="AZ905" s="210"/>
      <c r="BA905" s="210"/>
      <c r="BB905" s="210"/>
      <c r="BC905" s="210"/>
      <c r="BD905" s="210"/>
      <c r="BE905" s="210"/>
      <c r="BF905" s="210"/>
      <c r="BG905" s="210"/>
      <c r="BH905" s="210"/>
      <c r="BI905" s="210"/>
      <c r="BJ905" s="210"/>
      <c r="BK905" s="210"/>
      <c r="BL905" s="210"/>
      <c r="BM905" s="216">
        <v>1</v>
      </c>
    </row>
    <row r="906" spans="1:65">
      <c r="A906" s="35"/>
      <c r="B906" s="19">
        <v>1</v>
      </c>
      <c r="C906" s="8">
        <v>2</v>
      </c>
      <c r="D906" s="217">
        <v>36</v>
      </c>
      <c r="E906" s="217">
        <v>30</v>
      </c>
      <c r="F906" s="218">
        <v>28.9</v>
      </c>
      <c r="G906" s="217">
        <v>34.200000000000003</v>
      </c>
      <c r="H906" s="218">
        <v>38.9</v>
      </c>
      <c r="I906" s="217">
        <v>38.200000000000003</v>
      </c>
      <c r="J906" s="218">
        <v>35.6</v>
      </c>
      <c r="K906" s="217">
        <v>38.700000000000003</v>
      </c>
      <c r="L906" s="217">
        <v>32.6</v>
      </c>
      <c r="M906" s="217">
        <v>35.6</v>
      </c>
      <c r="N906" s="217">
        <v>38</v>
      </c>
      <c r="O906" s="217">
        <v>45.596548951372846</v>
      </c>
      <c r="P906" s="217">
        <v>39.5</v>
      </c>
      <c r="Q906" s="217">
        <v>41.1</v>
      </c>
      <c r="R906" s="219">
        <v>26.2</v>
      </c>
      <c r="S906" s="219">
        <v>22</v>
      </c>
      <c r="T906" s="217">
        <v>34.799999999999997</v>
      </c>
      <c r="U906" s="217">
        <v>39.9</v>
      </c>
      <c r="V906" s="219">
        <v>60.9</v>
      </c>
      <c r="W906" s="219">
        <v>250.65</v>
      </c>
      <c r="X906" s="217">
        <v>45.086999999999996</v>
      </c>
      <c r="Y906" s="217">
        <v>43.2</v>
      </c>
      <c r="Z906" s="209"/>
      <c r="AA906" s="210"/>
      <c r="AB906" s="210"/>
      <c r="AC906" s="210"/>
      <c r="AD906" s="210"/>
      <c r="AE906" s="210"/>
      <c r="AF906" s="210"/>
      <c r="AG906" s="210"/>
      <c r="AH906" s="210"/>
      <c r="AI906" s="210"/>
      <c r="AJ906" s="210"/>
      <c r="AK906" s="210"/>
      <c r="AL906" s="210"/>
      <c r="AM906" s="210"/>
      <c r="AN906" s="210"/>
      <c r="AO906" s="210"/>
      <c r="AP906" s="210"/>
      <c r="AQ906" s="210"/>
      <c r="AR906" s="210"/>
      <c r="AS906" s="210"/>
      <c r="AT906" s="210"/>
      <c r="AU906" s="210"/>
      <c r="AV906" s="210"/>
      <c r="AW906" s="210"/>
      <c r="AX906" s="210"/>
      <c r="AY906" s="210"/>
      <c r="AZ906" s="210"/>
      <c r="BA906" s="210"/>
      <c r="BB906" s="210"/>
      <c r="BC906" s="210"/>
      <c r="BD906" s="210"/>
      <c r="BE906" s="210"/>
      <c r="BF906" s="210"/>
      <c r="BG906" s="210"/>
      <c r="BH906" s="210"/>
      <c r="BI906" s="210"/>
      <c r="BJ906" s="210"/>
      <c r="BK906" s="210"/>
      <c r="BL906" s="210"/>
      <c r="BM906" s="216" t="e">
        <v>#N/A</v>
      </c>
    </row>
    <row r="907" spans="1:65">
      <c r="A907" s="35"/>
      <c r="B907" s="19">
        <v>1</v>
      </c>
      <c r="C907" s="8">
        <v>3</v>
      </c>
      <c r="D907" s="217">
        <v>35.6</v>
      </c>
      <c r="E907" s="217">
        <v>28</v>
      </c>
      <c r="F907" s="218">
        <v>27.6</v>
      </c>
      <c r="G907" s="217">
        <v>33.6</v>
      </c>
      <c r="H907" s="218">
        <v>38.799999999999997</v>
      </c>
      <c r="I907" s="217">
        <v>37.479999999999997</v>
      </c>
      <c r="J907" s="218">
        <v>36.700000000000003</v>
      </c>
      <c r="K907" s="218">
        <v>35.200000000000003</v>
      </c>
      <c r="L907" s="208">
        <v>35.799999999999997</v>
      </c>
      <c r="M907" s="208">
        <v>36.5</v>
      </c>
      <c r="N907" s="208">
        <v>37</v>
      </c>
      <c r="O907" s="208">
        <v>44.981510332691897</v>
      </c>
      <c r="P907" s="208">
        <v>39.200000000000003</v>
      </c>
      <c r="Q907" s="208">
        <v>39.700000000000003</v>
      </c>
      <c r="R907" s="220">
        <v>24.7</v>
      </c>
      <c r="S907" s="220">
        <v>22</v>
      </c>
      <c r="T907" s="208">
        <v>35.200000000000003</v>
      </c>
      <c r="U907" s="208">
        <v>40.5</v>
      </c>
      <c r="V907" s="220">
        <v>60.9</v>
      </c>
      <c r="W907" s="220">
        <v>254.88999999999996</v>
      </c>
      <c r="X907" s="208">
        <v>44.592999999999996</v>
      </c>
      <c r="Y907" s="208">
        <v>41.7</v>
      </c>
      <c r="Z907" s="209"/>
      <c r="AA907" s="210"/>
      <c r="AB907" s="210"/>
      <c r="AC907" s="210"/>
      <c r="AD907" s="210"/>
      <c r="AE907" s="210"/>
      <c r="AF907" s="210"/>
      <c r="AG907" s="210"/>
      <c r="AH907" s="210"/>
      <c r="AI907" s="210"/>
      <c r="AJ907" s="210"/>
      <c r="AK907" s="210"/>
      <c r="AL907" s="210"/>
      <c r="AM907" s="210"/>
      <c r="AN907" s="210"/>
      <c r="AO907" s="210"/>
      <c r="AP907" s="210"/>
      <c r="AQ907" s="210"/>
      <c r="AR907" s="210"/>
      <c r="AS907" s="210"/>
      <c r="AT907" s="210"/>
      <c r="AU907" s="210"/>
      <c r="AV907" s="210"/>
      <c r="AW907" s="210"/>
      <c r="AX907" s="210"/>
      <c r="AY907" s="210"/>
      <c r="AZ907" s="210"/>
      <c r="BA907" s="210"/>
      <c r="BB907" s="210"/>
      <c r="BC907" s="210"/>
      <c r="BD907" s="210"/>
      <c r="BE907" s="210"/>
      <c r="BF907" s="210"/>
      <c r="BG907" s="210"/>
      <c r="BH907" s="210"/>
      <c r="BI907" s="210"/>
      <c r="BJ907" s="210"/>
      <c r="BK907" s="210"/>
      <c r="BL907" s="210"/>
      <c r="BM907" s="216">
        <v>16</v>
      </c>
    </row>
    <row r="908" spans="1:65">
      <c r="A908" s="35"/>
      <c r="B908" s="19">
        <v>1</v>
      </c>
      <c r="C908" s="8">
        <v>4</v>
      </c>
      <c r="D908" s="217">
        <v>36.700000000000003</v>
      </c>
      <c r="E908" s="217">
        <v>29</v>
      </c>
      <c r="F908" s="218">
        <v>27.8</v>
      </c>
      <c r="G908" s="217">
        <v>34.9</v>
      </c>
      <c r="H908" s="218">
        <v>37.799999999999997</v>
      </c>
      <c r="I908" s="217">
        <v>37.700000000000003</v>
      </c>
      <c r="J908" s="218">
        <v>37.299999999999997</v>
      </c>
      <c r="K908" s="218">
        <v>38.1</v>
      </c>
      <c r="L908" s="208">
        <v>32</v>
      </c>
      <c r="M908" s="208">
        <v>35.9</v>
      </c>
      <c r="N908" s="208">
        <v>38</v>
      </c>
      <c r="O908" s="208">
        <v>45.658319743276898</v>
      </c>
      <c r="P908" s="208">
        <v>39.200000000000003</v>
      </c>
      <c r="Q908" s="208">
        <v>40.200000000000003</v>
      </c>
      <c r="R908" s="222">
        <v>23.7</v>
      </c>
      <c r="S908" s="220">
        <v>21</v>
      </c>
      <c r="T908" s="208">
        <v>34.700000000000003</v>
      </c>
      <c r="U908" s="208">
        <v>39.299999999999997</v>
      </c>
      <c r="V908" s="220">
        <v>60</v>
      </c>
      <c r="W908" s="220">
        <v>250.60000000000002</v>
      </c>
      <c r="X908" s="208">
        <v>44.526499999999999</v>
      </c>
      <c r="Y908" s="208">
        <v>42.4</v>
      </c>
      <c r="Z908" s="209"/>
      <c r="AA908" s="210"/>
      <c r="AB908" s="210"/>
      <c r="AC908" s="210"/>
      <c r="AD908" s="210"/>
      <c r="AE908" s="210"/>
      <c r="AF908" s="210"/>
      <c r="AG908" s="210"/>
      <c r="AH908" s="210"/>
      <c r="AI908" s="210"/>
      <c r="AJ908" s="210"/>
      <c r="AK908" s="210"/>
      <c r="AL908" s="210"/>
      <c r="AM908" s="210"/>
      <c r="AN908" s="210"/>
      <c r="AO908" s="210"/>
      <c r="AP908" s="210"/>
      <c r="AQ908" s="210"/>
      <c r="AR908" s="210"/>
      <c r="AS908" s="210"/>
      <c r="AT908" s="210"/>
      <c r="AU908" s="210"/>
      <c r="AV908" s="210"/>
      <c r="AW908" s="210"/>
      <c r="AX908" s="210"/>
      <c r="AY908" s="210"/>
      <c r="AZ908" s="210"/>
      <c r="BA908" s="210"/>
      <c r="BB908" s="210"/>
      <c r="BC908" s="210"/>
      <c r="BD908" s="210"/>
      <c r="BE908" s="210"/>
      <c r="BF908" s="210"/>
      <c r="BG908" s="210"/>
      <c r="BH908" s="210"/>
      <c r="BI908" s="210"/>
      <c r="BJ908" s="210"/>
      <c r="BK908" s="210"/>
      <c r="BL908" s="210"/>
      <c r="BM908" s="216">
        <v>37.304605303651478</v>
      </c>
    </row>
    <row r="909" spans="1:65">
      <c r="A909" s="35"/>
      <c r="B909" s="19">
        <v>1</v>
      </c>
      <c r="C909" s="8">
        <v>5</v>
      </c>
      <c r="D909" s="217">
        <v>37.299999999999997</v>
      </c>
      <c r="E909" s="217">
        <v>29</v>
      </c>
      <c r="F909" s="217">
        <v>26.9</v>
      </c>
      <c r="G909" s="217">
        <v>35.5</v>
      </c>
      <c r="H909" s="217">
        <v>36.4</v>
      </c>
      <c r="I909" s="217">
        <v>38.26</v>
      </c>
      <c r="J909" s="217">
        <v>36.9</v>
      </c>
      <c r="K909" s="217">
        <v>37.5</v>
      </c>
      <c r="L909" s="217">
        <v>33.700000000000003</v>
      </c>
      <c r="M909" s="217">
        <v>36.6</v>
      </c>
      <c r="N909" s="217">
        <v>39</v>
      </c>
      <c r="O909" s="217">
        <v>44.168898243927558</v>
      </c>
      <c r="P909" s="217">
        <v>39.9</v>
      </c>
      <c r="Q909" s="217">
        <v>40</v>
      </c>
      <c r="R909" s="219">
        <v>25.6</v>
      </c>
      <c r="S909" s="219">
        <v>22</v>
      </c>
      <c r="T909" s="217">
        <v>35.5</v>
      </c>
      <c r="U909" s="217">
        <v>38.6</v>
      </c>
      <c r="V909" s="219">
        <v>60.8</v>
      </c>
      <c r="W909" s="219">
        <v>248.97</v>
      </c>
      <c r="X909" s="217">
        <v>44.65</v>
      </c>
      <c r="Y909" s="217">
        <v>41.8</v>
      </c>
      <c r="Z909" s="209"/>
      <c r="AA909" s="210"/>
      <c r="AB909" s="210"/>
      <c r="AC909" s="210"/>
      <c r="AD909" s="210"/>
      <c r="AE909" s="210"/>
      <c r="AF909" s="210"/>
      <c r="AG909" s="210"/>
      <c r="AH909" s="210"/>
      <c r="AI909" s="210"/>
      <c r="AJ909" s="210"/>
      <c r="AK909" s="210"/>
      <c r="AL909" s="210"/>
      <c r="AM909" s="210"/>
      <c r="AN909" s="210"/>
      <c r="AO909" s="210"/>
      <c r="AP909" s="210"/>
      <c r="AQ909" s="210"/>
      <c r="AR909" s="210"/>
      <c r="AS909" s="210"/>
      <c r="AT909" s="210"/>
      <c r="AU909" s="210"/>
      <c r="AV909" s="210"/>
      <c r="AW909" s="210"/>
      <c r="AX909" s="210"/>
      <c r="AY909" s="210"/>
      <c r="AZ909" s="210"/>
      <c r="BA909" s="210"/>
      <c r="BB909" s="210"/>
      <c r="BC909" s="210"/>
      <c r="BD909" s="210"/>
      <c r="BE909" s="210"/>
      <c r="BF909" s="210"/>
      <c r="BG909" s="210"/>
      <c r="BH909" s="210"/>
      <c r="BI909" s="210"/>
      <c r="BJ909" s="210"/>
      <c r="BK909" s="210"/>
      <c r="BL909" s="210"/>
      <c r="BM909" s="216">
        <v>121</v>
      </c>
    </row>
    <row r="910" spans="1:65">
      <c r="A910" s="35"/>
      <c r="B910" s="19">
        <v>1</v>
      </c>
      <c r="C910" s="8">
        <v>6</v>
      </c>
      <c r="D910" s="217">
        <v>36.200000000000003</v>
      </c>
      <c r="E910" s="217">
        <v>28</v>
      </c>
      <c r="F910" s="221">
        <v>25.3</v>
      </c>
      <c r="G910" s="221">
        <v>39.4</v>
      </c>
      <c r="H910" s="217">
        <v>36.4</v>
      </c>
      <c r="I910" s="217">
        <v>37.76</v>
      </c>
      <c r="J910" s="217">
        <v>36.299999999999997</v>
      </c>
      <c r="K910" s="217">
        <v>36.200000000000003</v>
      </c>
      <c r="L910" s="217">
        <v>36.799999999999997</v>
      </c>
      <c r="M910" s="217">
        <v>37.299999999999997</v>
      </c>
      <c r="N910" s="217">
        <v>39</v>
      </c>
      <c r="O910" s="217">
        <v>43.714096887981043</v>
      </c>
      <c r="P910" s="217">
        <v>40.5</v>
      </c>
      <c r="Q910" s="217">
        <v>39.6</v>
      </c>
      <c r="R910" s="219">
        <v>25.8</v>
      </c>
      <c r="S910" s="219">
        <v>20</v>
      </c>
      <c r="T910" s="217">
        <v>34.299999999999997</v>
      </c>
      <c r="U910" s="217">
        <v>40.299999999999997</v>
      </c>
      <c r="V910" s="219">
        <v>60.1</v>
      </c>
      <c r="W910" s="219">
        <v>253.45000000000002</v>
      </c>
      <c r="X910" s="217">
        <v>44.592999999999996</v>
      </c>
      <c r="Y910" s="217">
        <v>41.6</v>
      </c>
      <c r="Z910" s="209"/>
      <c r="AA910" s="210"/>
      <c r="AB910" s="210"/>
      <c r="AC910" s="210"/>
      <c r="AD910" s="210"/>
      <c r="AE910" s="210"/>
      <c r="AF910" s="210"/>
      <c r="AG910" s="210"/>
      <c r="AH910" s="210"/>
      <c r="AI910" s="210"/>
      <c r="AJ910" s="210"/>
      <c r="AK910" s="210"/>
      <c r="AL910" s="210"/>
      <c r="AM910" s="210"/>
      <c r="AN910" s="210"/>
      <c r="AO910" s="210"/>
      <c r="AP910" s="210"/>
      <c r="AQ910" s="210"/>
      <c r="AR910" s="210"/>
      <c r="AS910" s="210"/>
      <c r="AT910" s="210"/>
      <c r="AU910" s="210"/>
      <c r="AV910" s="210"/>
      <c r="AW910" s="210"/>
      <c r="AX910" s="210"/>
      <c r="AY910" s="210"/>
      <c r="AZ910" s="210"/>
      <c r="BA910" s="210"/>
      <c r="BB910" s="210"/>
      <c r="BC910" s="210"/>
      <c r="BD910" s="210"/>
      <c r="BE910" s="210"/>
      <c r="BF910" s="210"/>
      <c r="BG910" s="210"/>
      <c r="BH910" s="210"/>
      <c r="BI910" s="210"/>
      <c r="BJ910" s="210"/>
      <c r="BK910" s="210"/>
      <c r="BL910" s="210"/>
      <c r="BM910" s="211"/>
    </row>
    <row r="911" spans="1:65">
      <c r="A911" s="35"/>
      <c r="B911" s="20" t="s">
        <v>236</v>
      </c>
      <c r="C911" s="12"/>
      <c r="D911" s="223">
        <v>36.283333333333331</v>
      </c>
      <c r="E911" s="223">
        <v>28.833333333333332</v>
      </c>
      <c r="F911" s="223">
        <v>27.349999999999998</v>
      </c>
      <c r="G911" s="223">
        <v>35.516666666666673</v>
      </c>
      <c r="H911" s="223">
        <v>37.616666666666667</v>
      </c>
      <c r="I911" s="223">
        <v>37.844999999999999</v>
      </c>
      <c r="J911" s="223">
        <v>36.800000000000004</v>
      </c>
      <c r="K911" s="223">
        <v>36.949999999999996</v>
      </c>
      <c r="L911" s="223">
        <v>34.199999999999996</v>
      </c>
      <c r="M911" s="223">
        <v>36.300000000000004</v>
      </c>
      <c r="N911" s="223">
        <v>38.166666666666664</v>
      </c>
      <c r="O911" s="223">
        <v>44.767728799059938</v>
      </c>
      <c r="P911" s="223">
        <v>39.85</v>
      </c>
      <c r="Q911" s="223">
        <v>40</v>
      </c>
      <c r="R911" s="223">
        <v>25.316666666666666</v>
      </c>
      <c r="S911" s="223">
        <v>21.5</v>
      </c>
      <c r="T911" s="223">
        <v>34.800000000000004</v>
      </c>
      <c r="U911" s="223">
        <v>39.4</v>
      </c>
      <c r="V911" s="223">
        <v>60.5</v>
      </c>
      <c r="W911" s="223">
        <v>252.16166666666666</v>
      </c>
      <c r="X911" s="223">
        <v>44.836833333333338</v>
      </c>
      <c r="Y911" s="223">
        <v>42.333333333333329</v>
      </c>
      <c r="Z911" s="209"/>
      <c r="AA911" s="210"/>
      <c r="AB911" s="210"/>
      <c r="AC911" s="210"/>
      <c r="AD911" s="210"/>
      <c r="AE911" s="210"/>
      <c r="AF911" s="210"/>
      <c r="AG911" s="210"/>
      <c r="AH911" s="210"/>
      <c r="AI911" s="210"/>
      <c r="AJ911" s="210"/>
      <c r="AK911" s="210"/>
      <c r="AL911" s="210"/>
      <c r="AM911" s="210"/>
      <c r="AN911" s="210"/>
      <c r="AO911" s="210"/>
      <c r="AP911" s="210"/>
      <c r="AQ911" s="210"/>
      <c r="AR911" s="210"/>
      <c r="AS911" s="210"/>
      <c r="AT911" s="210"/>
      <c r="AU911" s="210"/>
      <c r="AV911" s="210"/>
      <c r="AW911" s="210"/>
      <c r="AX911" s="210"/>
      <c r="AY911" s="210"/>
      <c r="AZ911" s="210"/>
      <c r="BA911" s="210"/>
      <c r="BB911" s="210"/>
      <c r="BC911" s="210"/>
      <c r="BD911" s="210"/>
      <c r="BE911" s="210"/>
      <c r="BF911" s="210"/>
      <c r="BG911" s="210"/>
      <c r="BH911" s="210"/>
      <c r="BI911" s="210"/>
      <c r="BJ911" s="210"/>
      <c r="BK911" s="210"/>
      <c r="BL911" s="210"/>
      <c r="BM911" s="211"/>
    </row>
    <row r="912" spans="1:65">
      <c r="A912" s="35"/>
      <c r="B912" s="3" t="s">
        <v>237</v>
      </c>
      <c r="C912" s="33"/>
      <c r="D912" s="208">
        <v>36.1</v>
      </c>
      <c r="E912" s="208">
        <v>29</v>
      </c>
      <c r="F912" s="208">
        <v>27.6</v>
      </c>
      <c r="G912" s="208">
        <v>35.200000000000003</v>
      </c>
      <c r="H912" s="208">
        <v>37.599999999999994</v>
      </c>
      <c r="I912" s="208">
        <v>37.730000000000004</v>
      </c>
      <c r="J912" s="208">
        <v>36.799999999999997</v>
      </c>
      <c r="K912" s="208">
        <v>36.85</v>
      </c>
      <c r="L912" s="208">
        <v>34</v>
      </c>
      <c r="M912" s="208">
        <v>36.200000000000003</v>
      </c>
      <c r="N912" s="208">
        <v>38</v>
      </c>
      <c r="O912" s="208">
        <v>44.734254483900656</v>
      </c>
      <c r="P912" s="208">
        <v>39.700000000000003</v>
      </c>
      <c r="Q912" s="208">
        <v>39.85</v>
      </c>
      <c r="R912" s="208">
        <v>25.700000000000003</v>
      </c>
      <c r="S912" s="208">
        <v>22</v>
      </c>
      <c r="T912" s="208">
        <v>34.75</v>
      </c>
      <c r="U912" s="208">
        <v>39.599999999999994</v>
      </c>
      <c r="V912" s="208">
        <v>60.55</v>
      </c>
      <c r="W912" s="208">
        <v>252.05</v>
      </c>
      <c r="X912" s="208">
        <v>44.621499999999997</v>
      </c>
      <c r="Y912" s="208">
        <v>42.099999999999994</v>
      </c>
      <c r="Z912" s="209"/>
      <c r="AA912" s="210"/>
      <c r="AB912" s="210"/>
      <c r="AC912" s="210"/>
      <c r="AD912" s="210"/>
      <c r="AE912" s="210"/>
      <c r="AF912" s="210"/>
      <c r="AG912" s="210"/>
      <c r="AH912" s="210"/>
      <c r="AI912" s="210"/>
      <c r="AJ912" s="210"/>
      <c r="AK912" s="210"/>
      <c r="AL912" s="210"/>
      <c r="AM912" s="210"/>
      <c r="AN912" s="210"/>
      <c r="AO912" s="210"/>
      <c r="AP912" s="210"/>
      <c r="AQ912" s="210"/>
      <c r="AR912" s="210"/>
      <c r="AS912" s="210"/>
      <c r="AT912" s="210"/>
      <c r="AU912" s="210"/>
      <c r="AV912" s="210"/>
      <c r="AW912" s="210"/>
      <c r="AX912" s="210"/>
      <c r="AY912" s="210"/>
      <c r="AZ912" s="210"/>
      <c r="BA912" s="210"/>
      <c r="BB912" s="210"/>
      <c r="BC912" s="210"/>
      <c r="BD912" s="210"/>
      <c r="BE912" s="210"/>
      <c r="BF912" s="210"/>
      <c r="BG912" s="210"/>
      <c r="BH912" s="210"/>
      <c r="BI912" s="210"/>
      <c r="BJ912" s="210"/>
      <c r="BK912" s="210"/>
      <c r="BL912" s="210"/>
      <c r="BM912" s="211"/>
    </row>
    <row r="913" spans="1:65">
      <c r="A913" s="35"/>
      <c r="B913" s="3" t="s">
        <v>238</v>
      </c>
      <c r="C913" s="33"/>
      <c r="D913" s="208">
        <v>0.61779176642835387</v>
      </c>
      <c r="E913" s="208">
        <v>0.752772652709081</v>
      </c>
      <c r="F913" s="208">
        <v>1.1945710527214357</v>
      </c>
      <c r="G913" s="208">
        <v>2.0429553755935692</v>
      </c>
      <c r="H913" s="208">
        <v>1.1034793458269465</v>
      </c>
      <c r="I913" s="208">
        <v>0.31316130029108052</v>
      </c>
      <c r="J913" s="208">
        <v>0.82462112512353158</v>
      </c>
      <c r="K913" s="208">
        <v>1.3575713609236164</v>
      </c>
      <c r="L913" s="208">
        <v>1.8428239199663092</v>
      </c>
      <c r="M913" s="208">
        <v>0.62289646009589672</v>
      </c>
      <c r="N913" s="208">
        <v>0.752772652709081</v>
      </c>
      <c r="O913" s="208">
        <v>0.78400832670053844</v>
      </c>
      <c r="P913" s="208">
        <v>0.67749538743817095</v>
      </c>
      <c r="Q913" s="208">
        <v>0.60991802727907674</v>
      </c>
      <c r="R913" s="208">
        <v>0.94109864874340732</v>
      </c>
      <c r="S913" s="208">
        <v>0.83666002653407556</v>
      </c>
      <c r="T913" s="208">
        <v>0.48166378315169334</v>
      </c>
      <c r="U913" s="208">
        <v>1.046900186264192</v>
      </c>
      <c r="V913" s="208">
        <v>0.41472882706655345</v>
      </c>
      <c r="W913" s="208">
        <v>2.4111940333922965</v>
      </c>
      <c r="X913" s="208">
        <v>0.41290224831873623</v>
      </c>
      <c r="Y913" s="208">
        <v>0.76332605527825781</v>
      </c>
      <c r="Z913" s="209"/>
      <c r="AA913" s="210"/>
      <c r="AB913" s="210"/>
      <c r="AC913" s="210"/>
      <c r="AD913" s="210"/>
      <c r="AE913" s="210"/>
      <c r="AF913" s="210"/>
      <c r="AG913" s="210"/>
      <c r="AH913" s="210"/>
      <c r="AI913" s="210"/>
      <c r="AJ913" s="210"/>
      <c r="AK913" s="210"/>
      <c r="AL913" s="210"/>
      <c r="AM913" s="210"/>
      <c r="AN913" s="210"/>
      <c r="AO913" s="210"/>
      <c r="AP913" s="210"/>
      <c r="AQ913" s="210"/>
      <c r="AR913" s="210"/>
      <c r="AS913" s="210"/>
      <c r="AT913" s="210"/>
      <c r="AU913" s="210"/>
      <c r="AV913" s="210"/>
      <c r="AW913" s="210"/>
      <c r="AX913" s="210"/>
      <c r="AY913" s="210"/>
      <c r="AZ913" s="210"/>
      <c r="BA913" s="210"/>
      <c r="BB913" s="210"/>
      <c r="BC913" s="210"/>
      <c r="BD913" s="210"/>
      <c r="BE913" s="210"/>
      <c r="BF913" s="210"/>
      <c r="BG913" s="210"/>
      <c r="BH913" s="210"/>
      <c r="BI913" s="210"/>
      <c r="BJ913" s="210"/>
      <c r="BK913" s="210"/>
      <c r="BL913" s="210"/>
      <c r="BM913" s="211"/>
    </row>
    <row r="914" spans="1:65">
      <c r="A914" s="35"/>
      <c r="B914" s="3" t="s">
        <v>86</v>
      </c>
      <c r="C914" s="33"/>
      <c r="D914" s="13">
        <v>1.7026874591502632E-2</v>
      </c>
      <c r="E914" s="13">
        <v>2.6107722059274488E-2</v>
      </c>
      <c r="F914" s="13">
        <v>4.3677186571167669E-2</v>
      </c>
      <c r="G914" s="13">
        <v>5.7521033569035256E-2</v>
      </c>
      <c r="H914" s="13">
        <v>2.9334851905014087E-2</v>
      </c>
      <c r="I914" s="13">
        <v>8.2748394845047046E-3</v>
      </c>
      <c r="J914" s="13">
        <v>2.2408182747922053E-2</v>
      </c>
      <c r="K914" s="13">
        <v>3.6740767548677035E-2</v>
      </c>
      <c r="L914" s="13">
        <v>5.3883740349892087E-2</v>
      </c>
      <c r="M914" s="13">
        <v>1.7159682096305692E-2</v>
      </c>
      <c r="N914" s="13">
        <v>1.9723300944342735E-2</v>
      </c>
      <c r="O914" s="13">
        <v>1.7512801022798404E-2</v>
      </c>
      <c r="P914" s="13">
        <v>1.7001138957043187E-2</v>
      </c>
      <c r="Q914" s="13">
        <v>1.5247950681976919E-2</v>
      </c>
      <c r="R914" s="13">
        <v>3.7173086849640845E-2</v>
      </c>
      <c r="S914" s="13">
        <v>3.8914419838794213E-2</v>
      </c>
      <c r="T914" s="13">
        <v>1.3840913308956704E-2</v>
      </c>
      <c r="U914" s="13">
        <v>2.657107071736528E-2</v>
      </c>
      <c r="V914" s="13">
        <v>6.8550219349843549E-3</v>
      </c>
      <c r="W914" s="13">
        <v>9.562095877878464E-3</v>
      </c>
      <c r="X914" s="13">
        <v>9.2089966579278829E-3</v>
      </c>
      <c r="Y914" s="13">
        <v>1.8031324140431289E-2</v>
      </c>
      <c r="Z914" s="108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  <c r="AR914" s="3"/>
      <c r="AS914" s="3"/>
      <c r="AT914" s="3"/>
      <c r="AU914" s="3"/>
      <c r="AV914" s="3"/>
      <c r="AW914" s="3"/>
      <c r="AX914" s="3"/>
      <c r="AY914" s="3"/>
      <c r="AZ914" s="3"/>
      <c r="BA914" s="3"/>
      <c r="BB914" s="3"/>
      <c r="BC914" s="3"/>
      <c r="BD914" s="3"/>
      <c r="BE914" s="3"/>
      <c r="BF914" s="3"/>
      <c r="BG914" s="3"/>
      <c r="BH914" s="3"/>
      <c r="BI914" s="3"/>
      <c r="BJ914" s="3"/>
      <c r="BK914" s="3"/>
      <c r="BL914" s="3"/>
      <c r="BM914" s="61"/>
    </row>
    <row r="915" spans="1:65">
      <c r="A915" s="35"/>
      <c r="B915" s="3" t="s">
        <v>239</v>
      </c>
      <c r="C915" s="33"/>
      <c r="D915" s="13">
        <v>-2.7376565493863581E-2</v>
      </c>
      <c r="E915" s="13">
        <v>-0.22708381180725035</v>
      </c>
      <c r="F915" s="13">
        <v>-0.26684655212468089</v>
      </c>
      <c r="G915" s="13">
        <v>-4.7928094197254412E-2</v>
      </c>
      <c r="H915" s="13">
        <v>8.365223555512058E-3</v>
      </c>
      <c r="I915" s="13">
        <v>1.4486004930217788E-2</v>
      </c>
      <c r="J915" s="13">
        <v>-1.3526622237230335E-2</v>
      </c>
      <c r="K915" s="13">
        <v>-9.5056709691757613E-3</v>
      </c>
      <c r="L915" s="13">
        <v>-8.3223110883513196E-2</v>
      </c>
      <c r="M915" s="13">
        <v>-2.6929793130746282E-2</v>
      </c>
      <c r="N915" s="13">
        <v>2.3108711538379678E-2</v>
      </c>
      <c r="O915" s="13">
        <v>0.2000590392167465</v>
      </c>
      <c r="P915" s="13">
        <v>6.8232720213216469E-2</v>
      </c>
      <c r="Q915" s="13">
        <v>7.2253671481271153E-2</v>
      </c>
      <c r="R915" s="13">
        <v>-0.32135278042497872</v>
      </c>
      <c r="S915" s="13">
        <v>-0.42366365157881669</v>
      </c>
      <c r="T915" s="13">
        <v>-6.7139305811293903E-2</v>
      </c>
      <c r="U915" s="13">
        <v>5.6169866409052194E-2</v>
      </c>
      <c r="V915" s="13">
        <v>0.62178367811542268</v>
      </c>
      <c r="W915" s="13">
        <v>5.7595318222542451</v>
      </c>
      <c r="X915" s="13">
        <v>0.20191147898151285</v>
      </c>
      <c r="Y915" s="13">
        <v>0.13480180231767869</v>
      </c>
      <c r="Z915" s="108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  <c r="AQ915" s="3"/>
      <c r="AR915" s="3"/>
      <c r="AS915" s="3"/>
      <c r="AT915" s="3"/>
      <c r="AU915" s="3"/>
      <c r="AV915" s="3"/>
      <c r="AW915" s="3"/>
      <c r="AX915" s="3"/>
      <c r="AY915" s="3"/>
      <c r="AZ915" s="3"/>
      <c r="BA915" s="3"/>
      <c r="BB915" s="3"/>
      <c r="BC915" s="3"/>
      <c r="BD915" s="3"/>
      <c r="BE915" s="3"/>
      <c r="BF915" s="3"/>
      <c r="BG915" s="3"/>
      <c r="BH915" s="3"/>
      <c r="BI915" s="3"/>
      <c r="BJ915" s="3"/>
      <c r="BK915" s="3"/>
      <c r="BL915" s="3"/>
      <c r="BM915" s="61"/>
    </row>
    <row r="916" spans="1:65">
      <c r="A916" s="35"/>
      <c r="B916" s="52" t="s">
        <v>240</v>
      </c>
      <c r="C916" s="53"/>
      <c r="D916" s="51">
        <v>0.26</v>
      </c>
      <c r="E916" s="51">
        <v>2.16</v>
      </c>
      <c r="F916" s="51">
        <v>2.54</v>
      </c>
      <c r="G916" s="51">
        <v>0.45</v>
      </c>
      <c r="H916" s="51">
        <v>0.09</v>
      </c>
      <c r="I916" s="51">
        <v>0.14000000000000001</v>
      </c>
      <c r="J916" s="51">
        <v>0.12</v>
      </c>
      <c r="K916" s="51">
        <v>0.09</v>
      </c>
      <c r="L916" s="51">
        <v>0.79</v>
      </c>
      <c r="M916" s="51">
        <v>0.25</v>
      </c>
      <c r="N916" s="51">
        <v>0.23</v>
      </c>
      <c r="O916" s="51">
        <v>1.91</v>
      </c>
      <c r="P916" s="51">
        <v>0.66</v>
      </c>
      <c r="Q916" s="51">
        <v>0.69</v>
      </c>
      <c r="R916" s="51">
        <v>3.05</v>
      </c>
      <c r="S916" s="51">
        <v>4.03</v>
      </c>
      <c r="T916" s="51">
        <v>0.63</v>
      </c>
      <c r="U916" s="51">
        <v>0.54</v>
      </c>
      <c r="V916" s="51">
        <v>5.93</v>
      </c>
      <c r="W916" s="51">
        <v>54.85</v>
      </c>
      <c r="X916" s="51">
        <v>1.93</v>
      </c>
      <c r="Y916" s="51">
        <v>1.29</v>
      </c>
      <c r="Z916" s="108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  <c r="AQ916" s="3"/>
      <c r="AR916" s="3"/>
      <c r="AS916" s="3"/>
      <c r="AT916" s="3"/>
      <c r="AU916" s="3"/>
      <c r="AV916" s="3"/>
      <c r="AW916" s="3"/>
      <c r="AX916" s="3"/>
      <c r="AY916" s="3"/>
      <c r="AZ916" s="3"/>
      <c r="BA916" s="3"/>
      <c r="BB916" s="3"/>
      <c r="BC916" s="3"/>
      <c r="BD916" s="3"/>
      <c r="BE916" s="3"/>
      <c r="BF916" s="3"/>
      <c r="BG916" s="3"/>
      <c r="BH916" s="3"/>
      <c r="BI916" s="3"/>
      <c r="BJ916" s="3"/>
      <c r="BK916" s="3"/>
      <c r="BL916" s="3"/>
      <c r="BM916" s="61"/>
    </row>
    <row r="917" spans="1:65">
      <c r="B917" s="36"/>
      <c r="C917" s="20"/>
      <c r="D917" s="31"/>
      <c r="E917" s="31"/>
      <c r="F917" s="31"/>
      <c r="G917" s="31"/>
      <c r="H917" s="31"/>
      <c r="I917" s="31"/>
      <c r="J917" s="31"/>
      <c r="K917" s="31"/>
      <c r="L917" s="31"/>
      <c r="M917" s="31"/>
      <c r="N917" s="31"/>
      <c r="O917" s="31"/>
      <c r="P917" s="31"/>
      <c r="Q917" s="31"/>
      <c r="R917" s="31"/>
      <c r="S917" s="31"/>
      <c r="T917" s="31"/>
      <c r="U917" s="31"/>
      <c r="V917" s="31"/>
      <c r="W917" s="31"/>
      <c r="X917" s="31"/>
      <c r="Y917" s="31"/>
      <c r="BM917" s="61"/>
    </row>
    <row r="918" spans="1:65" ht="15">
      <c r="B918" s="37" t="s">
        <v>536</v>
      </c>
      <c r="BM918" s="32" t="s">
        <v>66</v>
      </c>
    </row>
    <row r="919" spans="1:65" ht="15">
      <c r="A919" s="28" t="s">
        <v>21</v>
      </c>
      <c r="B919" s="18" t="s">
        <v>106</v>
      </c>
      <c r="C919" s="15" t="s">
        <v>107</v>
      </c>
      <c r="D919" s="16" t="s">
        <v>203</v>
      </c>
      <c r="E919" s="17" t="s">
        <v>203</v>
      </c>
      <c r="F919" s="17" t="s">
        <v>203</v>
      </c>
      <c r="G919" s="17" t="s">
        <v>203</v>
      </c>
      <c r="H919" s="17" t="s">
        <v>203</v>
      </c>
      <c r="I919" s="17" t="s">
        <v>203</v>
      </c>
      <c r="J919" s="17" t="s">
        <v>203</v>
      </c>
      <c r="K919" s="17" t="s">
        <v>203</v>
      </c>
      <c r="L919" s="17" t="s">
        <v>203</v>
      </c>
      <c r="M919" s="17" t="s">
        <v>203</v>
      </c>
      <c r="N919" s="17" t="s">
        <v>203</v>
      </c>
      <c r="O919" s="17" t="s">
        <v>203</v>
      </c>
      <c r="P919" s="17" t="s">
        <v>203</v>
      </c>
      <c r="Q919" s="17" t="s">
        <v>203</v>
      </c>
      <c r="R919" s="17" t="s">
        <v>203</v>
      </c>
      <c r="S919" s="17" t="s">
        <v>203</v>
      </c>
      <c r="T919" s="17" t="s">
        <v>203</v>
      </c>
      <c r="U919" s="17" t="s">
        <v>203</v>
      </c>
      <c r="V919" s="108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3"/>
      <c r="AO919" s="3"/>
      <c r="AP919" s="3"/>
      <c r="AQ919" s="3"/>
      <c r="AR919" s="3"/>
      <c r="AS919" s="3"/>
      <c r="AT919" s="3"/>
      <c r="AU919" s="3"/>
      <c r="AV919" s="3"/>
      <c r="AW919" s="3"/>
      <c r="AX919" s="3"/>
      <c r="AY919" s="3"/>
      <c r="AZ919" s="3"/>
      <c r="BA919" s="3"/>
      <c r="BB919" s="3"/>
      <c r="BC919" s="3"/>
      <c r="BD919" s="3"/>
      <c r="BE919" s="3"/>
      <c r="BF919" s="3"/>
      <c r="BG919" s="3"/>
      <c r="BH919" s="3"/>
      <c r="BI919" s="3"/>
      <c r="BJ919" s="3"/>
      <c r="BK919" s="3"/>
      <c r="BL919" s="3"/>
      <c r="BM919" s="32">
        <v>1</v>
      </c>
    </row>
    <row r="920" spans="1:65">
      <c r="A920" s="35"/>
      <c r="B920" s="19" t="s">
        <v>204</v>
      </c>
      <c r="C920" s="8" t="s">
        <v>204</v>
      </c>
      <c r="D920" s="106" t="s">
        <v>206</v>
      </c>
      <c r="E920" s="107" t="s">
        <v>207</v>
      </c>
      <c r="F920" s="107" t="s">
        <v>208</v>
      </c>
      <c r="G920" s="107" t="s">
        <v>209</v>
      </c>
      <c r="H920" s="107" t="s">
        <v>210</v>
      </c>
      <c r="I920" s="107" t="s">
        <v>212</v>
      </c>
      <c r="J920" s="107" t="s">
        <v>213</v>
      </c>
      <c r="K920" s="107" t="s">
        <v>214</v>
      </c>
      <c r="L920" s="107" t="s">
        <v>215</v>
      </c>
      <c r="M920" s="107" t="s">
        <v>216</v>
      </c>
      <c r="N920" s="107" t="s">
        <v>219</v>
      </c>
      <c r="O920" s="107" t="s">
        <v>220</v>
      </c>
      <c r="P920" s="107" t="s">
        <v>221</v>
      </c>
      <c r="Q920" s="107" t="s">
        <v>223</v>
      </c>
      <c r="R920" s="107" t="s">
        <v>224</v>
      </c>
      <c r="S920" s="107" t="s">
        <v>254</v>
      </c>
      <c r="T920" s="107" t="s">
        <v>244</v>
      </c>
      <c r="U920" s="107" t="s">
        <v>242</v>
      </c>
      <c r="V920" s="108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  <c r="AN920" s="3"/>
      <c r="AO920" s="3"/>
      <c r="AP920" s="3"/>
      <c r="AQ920" s="3"/>
      <c r="AR920" s="3"/>
      <c r="AS920" s="3"/>
      <c r="AT920" s="3"/>
      <c r="AU920" s="3"/>
      <c r="AV920" s="3"/>
      <c r="AW920" s="3"/>
      <c r="AX920" s="3"/>
      <c r="AY920" s="3"/>
      <c r="AZ920" s="3"/>
      <c r="BA920" s="3"/>
      <c r="BB920" s="3"/>
      <c r="BC920" s="3"/>
      <c r="BD920" s="3"/>
      <c r="BE920" s="3"/>
      <c r="BF920" s="3"/>
      <c r="BG920" s="3"/>
      <c r="BH920" s="3"/>
      <c r="BI920" s="3"/>
      <c r="BJ920" s="3"/>
      <c r="BK920" s="3"/>
      <c r="BL920" s="3"/>
      <c r="BM920" s="32" t="s">
        <v>3</v>
      </c>
    </row>
    <row r="921" spans="1:65">
      <c r="A921" s="35"/>
      <c r="B921" s="19"/>
      <c r="C921" s="8"/>
      <c r="D921" s="9" t="s">
        <v>247</v>
      </c>
      <c r="E921" s="10" t="s">
        <v>247</v>
      </c>
      <c r="F921" s="10" t="s">
        <v>246</v>
      </c>
      <c r="G921" s="10" t="s">
        <v>248</v>
      </c>
      <c r="H921" s="10" t="s">
        <v>247</v>
      </c>
      <c r="I921" s="10" t="s">
        <v>247</v>
      </c>
      <c r="J921" s="10" t="s">
        <v>247</v>
      </c>
      <c r="K921" s="10" t="s">
        <v>247</v>
      </c>
      <c r="L921" s="10" t="s">
        <v>247</v>
      </c>
      <c r="M921" s="10" t="s">
        <v>247</v>
      </c>
      <c r="N921" s="10" t="s">
        <v>248</v>
      </c>
      <c r="O921" s="10" t="s">
        <v>248</v>
      </c>
      <c r="P921" s="10" t="s">
        <v>247</v>
      </c>
      <c r="Q921" s="10" t="s">
        <v>248</v>
      </c>
      <c r="R921" s="10" t="s">
        <v>247</v>
      </c>
      <c r="S921" s="10" t="s">
        <v>247</v>
      </c>
      <c r="T921" s="10" t="s">
        <v>248</v>
      </c>
      <c r="U921" s="10" t="s">
        <v>247</v>
      </c>
      <c r="V921" s="108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  <c r="AN921" s="3"/>
      <c r="AO921" s="3"/>
      <c r="AP921" s="3"/>
      <c r="AQ921" s="3"/>
      <c r="AR921" s="3"/>
      <c r="AS921" s="3"/>
      <c r="AT921" s="3"/>
      <c r="AU921" s="3"/>
      <c r="AV921" s="3"/>
      <c r="AW921" s="3"/>
      <c r="AX921" s="3"/>
      <c r="AY921" s="3"/>
      <c r="AZ921" s="3"/>
      <c r="BA921" s="3"/>
      <c r="BB921" s="3"/>
      <c r="BC921" s="3"/>
      <c r="BD921" s="3"/>
      <c r="BE921" s="3"/>
      <c r="BF921" s="3"/>
      <c r="BG921" s="3"/>
      <c r="BH921" s="3"/>
      <c r="BI921" s="3"/>
      <c r="BJ921" s="3"/>
      <c r="BK921" s="3"/>
      <c r="BL921" s="3"/>
      <c r="BM921" s="32">
        <v>3</v>
      </c>
    </row>
    <row r="922" spans="1:65">
      <c r="A922" s="35"/>
      <c r="B922" s="19"/>
      <c r="C922" s="8"/>
      <c r="D922" s="29" t="s">
        <v>281</v>
      </c>
      <c r="E922" s="29" t="s">
        <v>281</v>
      </c>
      <c r="F922" s="29" t="s">
        <v>285</v>
      </c>
      <c r="G922" s="29" t="s">
        <v>285</v>
      </c>
      <c r="H922" s="29" t="s">
        <v>284</v>
      </c>
      <c r="I922" s="29" t="s">
        <v>285</v>
      </c>
      <c r="J922" s="29" t="s">
        <v>285</v>
      </c>
      <c r="K922" s="29" t="s">
        <v>285</v>
      </c>
      <c r="L922" s="29" t="s">
        <v>285</v>
      </c>
      <c r="M922" s="29" t="s">
        <v>285</v>
      </c>
      <c r="N922" s="29" t="s">
        <v>286</v>
      </c>
      <c r="O922" s="29" t="s">
        <v>284</v>
      </c>
      <c r="P922" s="29" t="s">
        <v>112</v>
      </c>
      <c r="Q922" s="29" t="s">
        <v>285</v>
      </c>
      <c r="R922" s="29" t="s">
        <v>285</v>
      </c>
      <c r="S922" s="29" t="s">
        <v>285</v>
      </c>
      <c r="T922" s="29" t="s">
        <v>285</v>
      </c>
      <c r="U922" s="29" t="s">
        <v>282</v>
      </c>
      <c r="V922" s="108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  <c r="AQ922" s="3"/>
      <c r="AR922" s="3"/>
      <c r="AS922" s="3"/>
      <c r="AT922" s="3"/>
      <c r="AU922" s="3"/>
      <c r="AV922" s="3"/>
      <c r="AW922" s="3"/>
      <c r="AX922" s="3"/>
      <c r="AY922" s="3"/>
      <c r="AZ922" s="3"/>
      <c r="BA922" s="3"/>
      <c r="BB922" s="3"/>
      <c r="BC922" s="3"/>
      <c r="BD922" s="3"/>
      <c r="BE922" s="3"/>
      <c r="BF922" s="3"/>
      <c r="BG922" s="3"/>
      <c r="BH922" s="3"/>
      <c r="BI922" s="3"/>
      <c r="BJ922" s="3"/>
      <c r="BK922" s="3"/>
      <c r="BL922" s="3"/>
      <c r="BM922" s="32">
        <v>3</v>
      </c>
    </row>
    <row r="923" spans="1:65">
      <c r="A923" s="35"/>
      <c r="B923" s="18">
        <v>1</v>
      </c>
      <c r="C923" s="14">
        <v>1</v>
      </c>
      <c r="D923" s="192" t="s">
        <v>185</v>
      </c>
      <c r="E923" s="192" t="s">
        <v>185</v>
      </c>
      <c r="F923" s="212" t="s">
        <v>102</v>
      </c>
      <c r="G923" s="192" t="s">
        <v>185</v>
      </c>
      <c r="H923" s="193" t="s">
        <v>185</v>
      </c>
      <c r="I923" s="192" t="s">
        <v>104</v>
      </c>
      <c r="J923" s="193" t="s">
        <v>185</v>
      </c>
      <c r="K923" s="192" t="s">
        <v>104</v>
      </c>
      <c r="L923" s="192" t="s">
        <v>104</v>
      </c>
      <c r="M923" s="192" t="s">
        <v>104</v>
      </c>
      <c r="N923" s="192" t="s">
        <v>185</v>
      </c>
      <c r="O923" s="192" t="s">
        <v>185</v>
      </c>
      <c r="P923" s="192" t="s">
        <v>104</v>
      </c>
      <c r="Q923" s="192" t="s">
        <v>104</v>
      </c>
      <c r="R923" s="227">
        <v>0.09</v>
      </c>
      <c r="S923" s="201">
        <v>1.02</v>
      </c>
      <c r="T923" s="192">
        <v>8.9417552594039194E-3</v>
      </c>
      <c r="U923" s="201">
        <v>0.1</v>
      </c>
      <c r="V923" s="179"/>
      <c r="W923" s="180"/>
      <c r="X923" s="180"/>
      <c r="Y923" s="180"/>
      <c r="Z923" s="180"/>
      <c r="AA923" s="180"/>
      <c r="AB923" s="180"/>
      <c r="AC923" s="180"/>
      <c r="AD923" s="180"/>
      <c r="AE923" s="180"/>
      <c r="AF923" s="180"/>
      <c r="AG923" s="180"/>
      <c r="AH923" s="180"/>
      <c r="AI923" s="180"/>
      <c r="AJ923" s="180"/>
      <c r="AK923" s="180"/>
      <c r="AL923" s="180"/>
      <c r="AM923" s="180"/>
      <c r="AN923" s="180"/>
      <c r="AO923" s="180"/>
      <c r="AP923" s="180"/>
      <c r="AQ923" s="180"/>
      <c r="AR923" s="180"/>
      <c r="AS923" s="180"/>
      <c r="AT923" s="180"/>
      <c r="AU923" s="180"/>
      <c r="AV923" s="180"/>
      <c r="AW923" s="180"/>
      <c r="AX923" s="180"/>
      <c r="AY923" s="180"/>
      <c r="AZ923" s="180"/>
      <c r="BA923" s="180"/>
      <c r="BB923" s="180"/>
      <c r="BC923" s="180"/>
      <c r="BD923" s="180"/>
      <c r="BE923" s="180"/>
      <c r="BF923" s="180"/>
      <c r="BG923" s="180"/>
      <c r="BH923" s="180"/>
      <c r="BI923" s="180"/>
      <c r="BJ923" s="180"/>
      <c r="BK923" s="180"/>
      <c r="BL923" s="180"/>
      <c r="BM923" s="194">
        <v>1</v>
      </c>
    </row>
    <row r="924" spans="1:65">
      <c r="A924" s="35"/>
      <c r="B924" s="19">
        <v>1</v>
      </c>
      <c r="C924" s="8">
        <v>2</v>
      </c>
      <c r="D924" s="195" t="s">
        <v>185</v>
      </c>
      <c r="E924" s="195" t="s">
        <v>185</v>
      </c>
      <c r="F924" s="203" t="s">
        <v>102</v>
      </c>
      <c r="G924" s="195" t="s">
        <v>185</v>
      </c>
      <c r="H924" s="196" t="s">
        <v>185</v>
      </c>
      <c r="I924" s="195" t="s">
        <v>104</v>
      </c>
      <c r="J924" s="196" t="s">
        <v>185</v>
      </c>
      <c r="K924" s="195" t="s">
        <v>104</v>
      </c>
      <c r="L924" s="195" t="s">
        <v>104</v>
      </c>
      <c r="M924" s="195" t="s">
        <v>104</v>
      </c>
      <c r="N924" s="195" t="s">
        <v>185</v>
      </c>
      <c r="O924" s="195" t="s">
        <v>185</v>
      </c>
      <c r="P924" s="195" t="s">
        <v>104</v>
      </c>
      <c r="Q924" s="195" t="s">
        <v>104</v>
      </c>
      <c r="R924" s="205">
        <v>0.09</v>
      </c>
      <c r="S924" s="202">
        <v>1.03</v>
      </c>
      <c r="T924" s="205">
        <v>1.31027467301826E-2</v>
      </c>
      <c r="U924" s="202">
        <v>0.1</v>
      </c>
      <c r="V924" s="179"/>
      <c r="W924" s="180"/>
      <c r="X924" s="180"/>
      <c r="Y924" s="180"/>
      <c r="Z924" s="180"/>
      <c r="AA924" s="180"/>
      <c r="AB924" s="180"/>
      <c r="AC924" s="180"/>
      <c r="AD924" s="180"/>
      <c r="AE924" s="180"/>
      <c r="AF924" s="180"/>
      <c r="AG924" s="180"/>
      <c r="AH924" s="180"/>
      <c r="AI924" s="180"/>
      <c r="AJ924" s="180"/>
      <c r="AK924" s="180"/>
      <c r="AL924" s="180"/>
      <c r="AM924" s="180"/>
      <c r="AN924" s="180"/>
      <c r="AO924" s="180"/>
      <c r="AP924" s="180"/>
      <c r="AQ924" s="180"/>
      <c r="AR924" s="180"/>
      <c r="AS924" s="180"/>
      <c r="AT924" s="180"/>
      <c r="AU924" s="180"/>
      <c r="AV924" s="180"/>
      <c r="AW924" s="180"/>
      <c r="AX924" s="180"/>
      <c r="AY924" s="180"/>
      <c r="AZ924" s="180"/>
      <c r="BA924" s="180"/>
      <c r="BB924" s="180"/>
      <c r="BC924" s="180"/>
      <c r="BD924" s="180"/>
      <c r="BE924" s="180"/>
      <c r="BF924" s="180"/>
      <c r="BG924" s="180"/>
      <c r="BH924" s="180"/>
      <c r="BI924" s="180"/>
      <c r="BJ924" s="180"/>
      <c r="BK924" s="180"/>
      <c r="BL924" s="180"/>
      <c r="BM924" s="194" t="e">
        <v>#N/A</v>
      </c>
    </row>
    <row r="925" spans="1:65">
      <c r="A925" s="35"/>
      <c r="B925" s="19">
        <v>1</v>
      </c>
      <c r="C925" s="8">
        <v>3</v>
      </c>
      <c r="D925" s="195" t="s">
        <v>185</v>
      </c>
      <c r="E925" s="195" t="s">
        <v>185</v>
      </c>
      <c r="F925" s="203" t="s">
        <v>102</v>
      </c>
      <c r="G925" s="195" t="s">
        <v>185</v>
      </c>
      <c r="H925" s="196" t="s">
        <v>185</v>
      </c>
      <c r="I925" s="195" t="s">
        <v>104</v>
      </c>
      <c r="J925" s="196" t="s">
        <v>185</v>
      </c>
      <c r="K925" s="196" t="s">
        <v>104</v>
      </c>
      <c r="L925" s="27" t="s">
        <v>104</v>
      </c>
      <c r="M925" s="27" t="s">
        <v>104</v>
      </c>
      <c r="N925" s="27" t="s">
        <v>185</v>
      </c>
      <c r="O925" s="27" t="s">
        <v>185</v>
      </c>
      <c r="P925" s="27" t="s">
        <v>104</v>
      </c>
      <c r="Q925" s="27" t="s">
        <v>104</v>
      </c>
      <c r="R925" s="27">
        <v>0.08</v>
      </c>
      <c r="S925" s="203">
        <v>1.07</v>
      </c>
      <c r="T925" s="27">
        <v>7.1070728006201603E-3</v>
      </c>
      <c r="U925" s="203">
        <v>0.12</v>
      </c>
      <c r="V925" s="179"/>
      <c r="W925" s="180"/>
      <c r="X925" s="180"/>
      <c r="Y925" s="180"/>
      <c r="Z925" s="180"/>
      <c r="AA925" s="180"/>
      <c r="AB925" s="180"/>
      <c r="AC925" s="180"/>
      <c r="AD925" s="180"/>
      <c r="AE925" s="180"/>
      <c r="AF925" s="180"/>
      <c r="AG925" s="180"/>
      <c r="AH925" s="180"/>
      <c r="AI925" s="180"/>
      <c r="AJ925" s="180"/>
      <c r="AK925" s="180"/>
      <c r="AL925" s="180"/>
      <c r="AM925" s="180"/>
      <c r="AN925" s="180"/>
      <c r="AO925" s="180"/>
      <c r="AP925" s="180"/>
      <c r="AQ925" s="180"/>
      <c r="AR925" s="180"/>
      <c r="AS925" s="180"/>
      <c r="AT925" s="180"/>
      <c r="AU925" s="180"/>
      <c r="AV925" s="180"/>
      <c r="AW925" s="180"/>
      <c r="AX925" s="180"/>
      <c r="AY925" s="180"/>
      <c r="AZ925" s="180"/>
      <c r="BA925" s="180"/>
      <c r="BB925" s="180"/>
      <c r="BC925" s="180"/>
      <c r="BD925" s="180"/>
      <c r="BE925" s="180"/>
      <c r="BF925" s="180"/>
      <c r="BG925" s="180"/>
      <c r="BH925" s="180"/>
      <c r="BI925" s="180"/>
      <c r="BJ925" s="180"/>
      <c r="BK925" s="180"/>
      <c r="BL925" s="180"/>
      <c r="BM925" s="194">
        <v>16</v>
      </c>
    </row>
    <row r="926" spans="1:65">
      <c r="A926" s="35"/>
      <c r="B926" s="19">
        <v>1</v>
      </c>
      <c r="C926" s="8">
        <v>4</v>
      </c>
      <c r="D926" s="195" t="s">
        <v>185</v>
      </c>
      <c r="E926" s="195" t="s">
        <v>185</v>
      </c>
      <c r="F926" s="203" t="s">
        <v>102</v>
      </c>
      <c r="G926" s="195" t="s">
        <v>185</v>
      </c>
      <c r="H926" s="196" t="s">
        <v>185</v>
      </c>
      <c r="I926" s="195" t="s">
        <v>104</v>
      </c>
      <c r="J926" s="196" t="s">
        <v>185</v>
      </c>
      <c r="K926" s="196" t="s">
        <v>104</v>
      </c>
      <c r="L926" s="27" t="s">
        <v>104</v>
      </c>
      <c r="M926" s="27" t="s">
        <v>104</v>
      </c>
      <c r="N926" s="27" t="s">
        <v>185</v>
      </c>
      <c r="O926" s="27" t="s">
        <v>185</v>
      </c>
      <c r="P926" s="27" t="s">
        <v>104</v>
      </c>
      <c r="Q926" s="27" t="s">
        <v>104</v>
      </c>
      <c r="R926" s="27">
        <v>7.0000000000000007E-2</v>
      </c>
      <c r="S926" s="204">
        <v>1.19</v>
      </c>
      <c r="T926" s="27">
        <v>6.9972793203956296E-3</v>
      </c>
      <c r="U926" s="203">
        <v>0.11</v>
      </c>
      <c r="V926" s="179"/>
      <c r="W926" s="180"/>
      <c r="X926" s="180"/>
      <c r="Y926" s="180"/>
      <c r="Z926" s="180"/>
      <c r="AA926" s="180"/>
      <c r="AB926" s="180"/>
      <c r="AC926" s="180"/>
      <c r="AD926" s="180"/>
      <c r="AE926" s="180"/>
      <c r="AF926" s="180"/>
      <c r="AG926" s="180"/>
      <c r="AH926" s="180"/>
      <c r="AI926" s="180"/>
      <c r="AJ926" s="180"/>
      <c r="AK926" s="180"/>
      <c r="AL926" s="180"/>
      <c r="AM926" s="180"/>
      <c r="AN926" s="180"/>
      <c r="AO926" s="180"/>
      <c r="AP926" s="180"/>
      <c r="AQ926" s="180"/>
      <c r="AR926" s="180"/>
      <c r="AS926" s="180"/>
      <c r="AT926" s="180"/>
      <c r="AU926" s="180"/>
      <c r="AV926" s="180"/>
      <c r="AW926" s="180"/>
      <c r="AX926" s="180"/>
      <c r="AY926" s="180"/>
      <c r="AZ926" s="180"/>
      <c r="BA926" s="180"/>
      <c r="BB926" s="180"/>
      <c r="BC926" s="180"/>
      <c r="BD926" s="180"/>
      <c r="BE926" s="180"/>
      <c r="BF926" s="180"/>
      <c r="BG926" s="180"/>
      <c r="BH926" s="180"/>
      <c r="BI926" s="180"/>
      <c r="BJ926" s="180"/>
      <c r="BK926" s="180"/>
      <c r="BL926" s="180"/>
      <c r="BM926" s="194" t="s">
        <v>185</v>
      </c>
    </row>
    <row r="927" spans="1:65">
      <c r="A927" s="35"/>
      <c r="B927" s="19">
        <v>1</v>
      </c>
      <c r="C927" s="8">
        <v>5</v>
      </c>
      <c r="D927" s="195" t="s">
        <v>185</v>
      </c>
      <c r="E927" s="195" t="s">
        <v>185</v>
      </c>
      <c r="F927" s="202" t="s">
        <v>102</v>
      </c>
      <c r="G927" s="195" t="s">
        <v>185</v>
      </c>
      <c r="H927" s="195" t="s">
        <v>185</v>
      </c>
      <c r="I927" s="195" t="s">
        <v>104</v>
      </c>
      <c r="J927" s="195" t="s">
        <v>185</v>
      </c>
      <c r="K927" s="195" t="s">
        <v>104</v>
      </c>
      <c r="L927" s="195" t="s">
        <v>104</v>
      </c>
      <c r="M927" s="195" t="s">
        <v>104</v>
      </c>
      <c r="N927" s="195" t="s">
        <v>185</v>
      </c>
      <c r="O927" s="195" t="s">
        <v>185</v>
      </c>
      <c r="P927" s="195" t="s">
        <v>104</v>
      </c>
      <c r="Q927" s="195" t="s">
        <v>104</v>
      </c>
      <c r="R927" s="205">
        <v>0.12</v>
      </c>
      <c r="S927" s="202">
        <v>1.08</v>
      </c>
      <c r="T927" s="195">
        <v>7.2631082111582904E-3</v>
      </c>
      <c r="U927" s="202">
        <v>0.11</v>
      </c>
      <c r="V927" s="179"/>
      <c r="W927" s="180"/>
      <c r="X927" s="180"/>
      <c r="Y927" s="180"/>
      <c r="Z927" s="180"/>
      <c r="AA927" s="180"/>
      <c r="AB927" s="180"/>
      <c r="AC927" s="180"/>
      <c r="AD927" s="180"/>
      <c r="AE927" s="180"/>
      <c r="AF927" s="180"/>
      <c r="AG927" s="180"/>
      <c r="AH927" s="180"/>
      <c r="AI927" s="180"/>
      <c r="AJ927" s="180"/>
      <c r="AK927" s="180"/>
      <c r="AL927" s="180"/>
      <c r="AM927" s="180"/>
      <c r="AN927" s="180"/>
      <c r="AO927" s="180"/>
      <c r="AP927" s="180"/>
      <c r="AQ927" s="180"/>
      <c r="AR927" s="180"/>
      <c r="AS927" s="180"/>
      <c r="AT927" s="180"/>
      <c r="AU927" s="180"/>
      <c r="AV927" s="180"/>
      <c r="AW927" s="180"/>
      <c r="AX927" s="180"/>
      <c r="AY927" s="180"/>
      <c r="AZ927" s="180"/>
      <c r="BA927" s="180"/>
      <c r="BB927" s="180"/>
      <c r="BC927" s="180"/>
      <c r="BD927" s="180"/>
      <c r="BE927" s="180"/>
      <c r="BF927" s="180"/>
      <c r="BG927" s="180"/>
      <c r="BH927" s="180"/>
      <c r="BI927" s="180"/>
      <c r="BJ927" s="180"/>
      <c r="BK927" s="180"/>
      <c r="BL927" s="180"/>
      <c r="BM927" s="194">
        <v>122</v>
      </c>
    </row>
    <row r="928" spans="1:65">
      <c r="A928" s="35"/>
      <c r="B928" s="19">
        <v>1</v>
      </c>
      <c r="C928" s="8">
        <v>6</v>
      </c>
      <c r="D928" s="195" t="s">
        <v>185</v>
      </c>
      <c r="E928" s="195" t="s">
        <v>185</v>
      </c>
      <c r="F928" s="202" t="s">
        <v>102</v>
      </c>
      <c r="G928" s="195" t="s">
        <v>185</v>
      </c>
      <c r="H928" s="195" t="s">
        <v>185</v>
      </c>
      <c r="I928" s="195" t="s">
        <v>104</v>
      </c>
      <c r="J928" s="195" t="s">
        <v>185</v>
      </c>
      <c r="K928" s="195" t="s">
        <v>104</v>
      </c>
      <c r="L928" s="195" t="s">
        <v>104</v>
      </c>
      <c r="M928" s="195" t="s">
        <v>104</v>
      </c>
      <c r="N928" s="195" t="s">
        <v>185</v>
      </c>
      <c r="O928" s="195" t="s">
        <v>185</v>
      </c>
      <c r="P928" s="195" t="s">
        <v>104</v>
      </c>
      <c r="Q928" s="205">
        <v>7.0000000000000007E-2</v>
      </c>
      <c r="R928" s="205">
        <v>0.1</v>
      </c>
      <c r="S928" s="202">
        <v>1.06</v>
      </c>
      <c r="T928" s="195">
        <v>8.1094863110520894E-3</v>
      </c>
      <c r="U928" s="202">
        <v>0.1</v>
      </c>
      <c r="V928" s="179"/>
      <c r="W928" s="180"/>
      <c r="X928" s="180"/>
      <c r="Y928" s="180"/>
      <c r="Z928" s="180"/>
      <c r="AA928" s="180"/>
      <c r="AB928" s="180"/>
      <c r="AC928" s="180"/>
      <c r="AD928" s="180"/>
      <c r="AE928" s="180"/>
      <c r="AF928" s="180"/>
      <c r="AG928" s="180"/>
      <c r="AH928" s="180"/>
      <c r="AI928" s="180"/>
      <c r="AJ928" s="180"/>
      <c r="AK928" s="180"/>
      <c r="AL928" s="180"/>
      <c r="AM928" s="180"/>
      <c r="AN928" s="180"/>
      <c r="AO928" s="180"/>
      <c r="AP928" s="180"/>
      <c r="AQ928" s="180"/>
      <c r="AR928" s="180"/>
      <c r="AS928" s="180"/>
      <c r="AT928" s="180"/>
      <c r="AU928" s="180"/>
      <c r="AV928" s="180"/>
      <c r="AW928" s="180"/>
      <c r="AX928" s="180"/>
      <c r="AY928" s="180"/>
      <c r="AZ928" s="180"/>
      <c r="BA928" s="180"/>
      <c r="BB928" s="180"/>
      <c r="BC928" s="180"/>
      <c r="BD928" s="180"/>
      <c r="BE928" s="180"/>
      <c r="BF928" s="180"/>
      <c r="BG928" s="180"/>
      <c r="BH928" s="180"/>
      <c r="BI928" s="180"/>
      <c r="BJ928" s="180"/>
      <c r="BK928" s="180"/>
      <c r="BL928" s="180"/>
      <c r="BM928" s="62"/>
    </row>
    <row r="929" spans="1:65">
      <c r="A929" s="35"/>
      <c r="B929" s="20" t="s">
        <v>236</v>
      </c>
      <c r="C929" s="12"/>
      <c r="D929" s="197" t="s">
        <v>552</v>
      </c>
      <c r="E929" s="197" t="s">
        <v>552</v>
      </c>
      <c r="F929" s="197" t="s">
        <v>552</v>
      </c>
      <c r="G929" s="197" t="s">
        <v>552</v>
      </c>
      <c r="H929" s="197" t="s">
        <v>552</v>
      </c>
      <c r="I929" s="197" t="s">
        <v>552</v>
      </c>
      <c r="J929" s="197" t="s">
        <v>552</v>
      </c>
      <c r="K929" s="197" t="s">
        <v>552</v>
      </c>
      <c r="L929" s="197" t="s">
        <v>552</v>
      </c>
      <c r="M929" s="197" t="s">
        <v>552</v>
      </c>
      <c r="N929" s="197" t="s">
        <v>552</v>
      </c>
      <c r="O929" s="197" t="s">
        <v>552</v>
      </c>
      <c r="P929" s="197" t="s">
        <v>552</v>
      </c>
      <c r="Q929" s="197">
        <v>7.0000000000000007E-2</v>
      </c>
      <c r="R929" s="197">
        <v>9.1666666666666674E-2</v>
      </c>
      <c r="S929" s="197">
        <v>1.0750000000000002</v>
      </c>
      <c r="T929" s="197">
        <v>8.586908105468782E-3</v>
      </c>
      <c r="U929" s="197">
        <v>0.10666666666666667</v>
      </c>
      <c r="V929" s="179"/>
      <c r="W929" s="180"/>
      <c r="X929" s="180"/>
      <c r="Y929" s="180"/>
      <c r="Z929" s="180"/>
      <c r="AA929" s="180"/>
      <c r="AB929" s="180"/>
      <c r="AC929" s="180"/>
      <c r="AD929" s="180"/>
      <c r="AE929" s="180"/>
      <c r="AF929" s="180"/>
      <c r="AG929" s="180"/>
      <c r="AH929" s="180"/>
      <c r="AI929" s="180"/>
      <c r="AJ929" s="180"/>
      <c r="AK929" s="180"/>
      <c r="AL929" s="180"/>
      <c r="AM929" s="180"/>
      <c r="AN929" s="180"/>
      <c r="AO929" s="180"/>
      <c r="AP929" s="180"/>
      <c r="AQ929" s="180"/>
      <c r="AR929" s="180"/>
      <c r="AS929" s="180"/>
      <c r="AT929" s="180"/>
      <c r="AU929" s="180"/>
      <c r="AV929" s="180"/>
      <c r="AW929" s="180"/>
      <c r="AX929" s="180"/>
      <c r="AY929" s="180"/>
      <c r="AZ929" s="180"/>
      <c r="BA929" s="180"/>
      <c r="BB929" s="180"/>
      <c r="BC929" s="180"/>
      <c r="BD929" s="180"/>
      <c r="BE929" s="180"/>
      <c r="BF929" s="180"/>
      <c r="BG929" s="180"/>
      <c r="BH929" s="180"/>
      <c r="BI929" s="180"/>
      <c r="BJ929" s="180"/>
      <c r="BK929" s="180"/>
      <c r="BL929" s="180"/>
      <c r="BM929" s="62"/>
    </row>
    <row r="930" spans="1:65">
      <c r="A930" s="35"/>
      <c r="B930" s="3" t="s">
        <v>237</v>
      </c>
      <c r="C930" s="33"/>
      <c r="D930" s="27" t="s">
        <v>552</v>
      </c>
      <c r="E930" s="27" t="s">
        <v>552</v>
      </c>
      <c r="F930" s="27" t="s">
        <v>552</v>
      </c>
      <c r="G930" s="27" t="s">
        <v>552</v>
      </c>
      <c r="H930" s="27" t="s">
        <v>552</v>
      </c>
      <c r="I930" s="27" t="s">
        <v>552</v>
      </c>
      <c r="J930" s="27" t="s">
        <v>552</v>
      </c>
      <c r="K930" s="27" t="s">
        <v>552</v>
      </c>
      <c r="L930" s="27" t="s">
        <v>552</v>
      </c>
      <c r="M930" s="27" t="s">
        <v>552</v>
      </c>
      <c r="N930" s="27" t="s">
        <v>552</v>
      </c>
      <c r="O930" s="27" t="s">
        <v>552</v>
      </c>
      <c r="P930" s="27" t="s">
        <v>552</v>
      </c>
      <c r="Q930" s="27">
        <v>7.0000000000000007E-2</v>
      </c>
      <c r="R930" s="27">
        <v>0.09</v>
      </c>
      <c r="S930" s="27">
        <v>1.0649999999999999</v>
      </c>
      <c r="T930" s="27">
        <v>7.6862972611051895E-3</v>
      </c>
      <c r="U930" s="27">
        <v>0.10500000000000001</v>
      </c>
      <c r="V930" s="179"/>
      <c r="W930" s="180"/>
      <c r="X930" s="180"/>
      <c r="Y930" s="180"/>
      <c r="Z930" s="180"/>
      <c r="AA930" s="180"/>
      <c r="AB930" s="180"/>
      <c r="AC930" s="180"/>
      <c r="AD930" s="180"/>
      <c r="AE930" s="180"/>
      <c r="AF930" s="180"/>
      <c r="AG930" s="180"/>
      <c r="AH930" s="180"/>
      <c r="AI930" s="180"/>
      <c r="AJ930" s="180"/>
      <c r="AK930" s="180"/>
      <c r="AL930" s="180"/>
      <c r="AM930" s="180"/>
      <c r="AN930" s="180"/>
      <c r="AO930" s="180"/>
      <c r="AP930" s="180"/>
      <c r="AQ930" s="180"/>
      <c r="AR930" s="180"/>
      <c r="AS930" s="180"/>
      <c r="AT930" s="180"/>
      <c r="AU930" s="180"/>
      <c r="AV930" s="180"/>
      <c r="AW930" s="180"/>
      <c r="AX930" s="180"/>
      <c r="AY930" s="180"/>
      <c r="AZ930" s="180"/>
      <c r="BA930" s="180"/>
      <c r="BB930" s="180"/>
      <c r="BC930" s="180"/>
      <c r="BD930" s="180"/>
      <c r="BE930" s="180"/>
      <c r="BF930" s="180"/>
      <c r="BG930" s="180"/>
      <c r="BH930" s="180"/>
      <c r="BI930" s="180"/>
      <c r="BJ930" s="180"/>
      <c r="BK930" s="180"/>
      <c r="BL930" s="180"/>
      <c r="BM930" s="62"/>
    </row>
    <row r="931" spans="1:65">
      <c r="A931" s="35"/>
      <c r="B931" s="3" t="s">
        <v>238</v>
      </c>
      <c r="C931" s="33"/>
      <c r="D931" s="27" t="s">
        <v>552</v>
      </c>
      <c r="E931" s="27" t="s">
        <v>552</v>
      </c>
      <c r="F931" s="27" t="s">
        <v>552</v>
      </c>
      <c r="G931" s="27" t="s">
        <v>552</v>
      </c>
      <c r="H931" s="27" t="s">
        <v>552</v>
      </c>
      <c r="I931" s="27" t="s">
        <v>552</v>
      </c>
      <c r="J931" s="27" t="s">
        <v>552</v>
      </c>
      <c r="K931" s="27" t="s">
        <v>552</v>
      </c>
      <c r="L931" s="27" t="s">
        <v>552</v>
      </c>
      <c r="M931" s="27" t="s">
        <v>552</v>
      </c>
      <c r="N931" s="27" t="s">
        <v>552</v>
      </c>
      <c r="O931" s="27" t="s">
        <v>552</v>
      </c>
      <c r="P931" s="27" t="s">
        <v>552</v>
      </c>
      <c r="Q931" s="27" t="s">
        <v>552</v>
      </c>
      <c r="R931" s="27">
        <v>1.7224014243685061E-2</v>
      </c>
      <c r="S931" s="27">
        <v>6.0909769331364209E-2</v>
      </c>
      <c r="T931" s="27">
        <v>2.3330634333803761E-3</v>
      </c>
      <c r="U931" s="27">
        <v>8.164965809277256E-3</v>
      </c>
      <c r="V931" s="179"/>
      <c r="W931" s="180"/>
      <c r="X931" s="180"/>
      <c r="Y931" s="180"/>
      <c r="Z931" s="180"/>
      <c r="AA931" s="180"/>
      <c r="AB931" s="180"/>
      <c r="AC931" s="180"/>
      <c r="AD931" s="180"/>
      <c r="AE931" s="180"/>
      <c r="AF931" s="180"/>
      <c r="AG931" s="180"/>
      <c r="AH931" s="180"/>
      <c r="AI931" s="180"/>
      <c r="AJ931" s="180"/>
      <c r="AK931" s="180"/>
      <c r="AL931" s="180"/>
      <c r="AM931" s="180"/>
      <c r="AN931" s="180"/>
      <c r="AO931" s="180"/>
      <c r="AP931" s="180"/>
      <c r="AQ931" s="180"/>
      <c r="AR931" s="180"/>
      <c r="AS931" s="180"/>
      <c r="AT931" s="180"/>
      <c r="AU931" s="180"/>
      <c r="AV931" s="180"/>
      <c r="AW931" s="180"/>
      <c r="AX931" s="180"/>
      <c r="AY931" s="180"/>
      <c r="AZ931" s="180"/>
      <c r="BA931" s="180"/>
      <c r="BB931" s="180"/>
      <c r="BC931" s="180"/>
      <c r="BD931" s="180"/>
      <c r="BE931" s="180"/>
      <c r="BF931" s="180"/>
      <c r="BG931" s="180"/>
      <c r="BH931" s="180"/>
      <c r="BI931" s="180"/>
      <c r="BJ931" s="180"/>
      <c r="BK931" s="180"/>
      <c r="BL931" s="180"/>
      <c r="BM931" s="62"/>
    </row>
    <row r="932" spans="1:65">
      <c r="A932" s="35"/>
      <c r="B932" s="3" t="s">
        <v>86</v>
      </c>
      <c r="C932" s="33"/>
      <c r="D932" s="13" t="s">
        <v>552</v>
      </c>
      <c r="E932" s="13" t="s">
        <v>552</v>
      </c>
      <c r="F932" s="13" t="s">
        <v>552</v>
      </c>
      <c r="G932" s="13" t="s">
        <v>552</v>
      </c>
      <c r="H932" s="13" t="s">
        <v>552</v>
      </c>
      <c r="I932" s="13" t="s">
        <v>552</v>
      </c>
      <c r="J932" s="13" t="s">
        <v>552</v>
      </c>
      <c r="K932" s="13" t="s">
        <v>552</v>
      </c>
      <c r="L932" s="13" t="s">
        <v>552</v>
      </c>
      <c r="M932" s="13" t="s">
        <v>552</v>
      </c>
      <c r="N932" s="13" t="s">
        <v>552</v>
      </c>
      <c r="O932" s="13" t="s">
        <v>552</v>
      </c>
      <c r="P932" s="13" t="s">
        <v>552</v>
      </c>
      <c r="Q932" s="13" t="s">
        <v>552</v>
      </c>
      <c r="R932" s="13">
        <v>0.187898337203837</v>
      </c>
      <c r="S932" s="13">
        <v>5.6660250540803904E-2</v>
      </c>
      <c r="T932" s="13">
        <v>0.27170005835913252</v>
      </c>
      <c r="U932" s="13">
        <v>7.6546554461974267E-2</v>
      </c>
      <c r="V932" s="108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3"/>
      <c r="AO932" s="3"/>
      <c r="AP932" s="3"/>
      <c r="AQ932" s="3"/>
      <c r="AR932" s="3"/>
      <c r="AS932" s="3"/>
      <c r="AT932" s="3"/>
      <c r="AU932" s="3"/>
      <c r="AV932" s="3"/>
      <c r="AW932" s="3"/>
      <c r="AX932" s="3"/>
      <c r="AY932" s="3"/>
      <c r="AZ932" s="3"/>
      <c r="BA932" s="3"/>
      <c r="BB932" s="3"/>
      <c r="BC932" s="3"/>
      <c r="BD932" s="3"/>
      <c r="BE932" s="3"/>
      <c r="BF932" s="3"/>
      <c r="BG932" s="3"/>
      <c r="BH932" s="3"/>
      <c r="BI932" s="3"/>
      <c r="BJ932" s="3"/>
      <c r="BK932" s="3"/>
      <c r="BL932" s="3"/>
      <c r="BM932" s="61"/>
    </row>
    <row r="933" spans="1:65">
      <c r="A933" s="35"/>
      <c r="B933" s="3" t="s">
        <v>239</v>
      </c>
      <c r="C933" s="33"/>
      <c r="D933" s="13" t="s">
        <v>552</v>
      </c>
      <c r="E933" s="13" t="s">
        <v>552</v>
      </c>
      <c r="F933" s="13" t="s">
        <v>552</v>
      </c>
      <c r="G933" s="13" t="s">
        <v>552</v>
      </c>
      <c r="H933" s="13" t="s">
        <v>552</v>
      </c>
      <c r="I933" s="13" t="s">
        <v>552</v>
      </c>
      <c r="J933" s="13" t="s">
        <v>552</v>
      </c>
      <c r="K933" s="13" t="s">
        <v>552</v>
      </c>
      <c r="L933" s="13" t="s">
        <v>552</v>
      </c>
      <c r="M933" s="13" t="s">
        <v>552</v>
      </c>
      <c r="N933" s="13" t="s">
        <v>552</v>
      </c>
      <c r="O933" s="13" t="s">
        <v>552</v>
      </c>
      <c r="P933" s="13" t="s">
        <v>552</v>
      </c>
      <c r="Q933" s="13" t="s">
        <v>552</v>
      </c>
      <c r="R933" s="13" t="s">
        <v>552</v>
      </c>
      <c r="S933" s="13" t="s">
        <v>552</v>
      </c>
      <c r="T933" s="13" t="s">
        <v>552</v>
      </c>
      <c r="U933" s="13" t="s">
        <v>552</v>
      </c>
      <c r="V933" s="108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  <c r="AQ933" s="3"/>
      <c r="AR933" s="3"/>
      <c r="AS933" s="3"/>
      <c r="AT933" s="3"/>
      <c r="AU933" s="3"/>
      <c r="AV933" s="3"/>
      <c r="AW933" s="3"/>
      <c r="AX933" s="3"/>
      <c r="AY933" s="3"/>
      <c r="AZ933" s="3"/>
      <c r="BA933" s="3"/>
      <c r="BB933" s="3"/>
      <c r="BC933" s="3"/>
      <c r="BD933" s="3"/>
      <c r="BE933" s="3"/>
      <c r="BF933" s="3"/>
      <c r="BG933" s="3"/>
      <c r="BH933" s="3"/>
      <c r="BI933" s="3"/>
      <c r="BJ933" s="3"/>
      <c r="BK933" s="3"/>
      <c r="BL933" s="3"/>
      <c r="BM933" s="61"/>
    </row>
    <row r="934" spans="1:65">
      <c r="A934" s="35"/>
      <c r="B934" s="52" t="s">
        <v>240</v>
      </c>
      <c r="C934" s="53"/>
      <c r="D934" s="51">
        <v>0</v>
      </c>
      <c r="E934" s="51">
        <v>0</v>
      </c>
      <c r="F934" s="51">
        <v>91.67</v>
      </c>
      <c r="G934" s="51">
        <v>0</v>
      </c>
      <c r="H934" s="51">
        <v>0</v>
      </c>
      <c r="I934" s="51">
        <v>0.74</v>
      </c>
      <c r="J934" s="51">
        <v>0</v>
      </c>
      <c r="K934" s="51">
        <v>0.74</v>
      </c>
      <c r="L934" s="51">
        <v>0.74</v>
      </c>
      <c r="M934" s="51">
        <v>0.74</v>
      </c>
      <c r="N934" s="51">
        <v>0</v>
      </c>
      <c r="O934" s="51">
        <v>0</v>
      </c>
      <c r="P934" s="51">
        <v>0.74</v>
      </c>
      <c r="Q934" s="51">
        <v>0.34</v>
      </c>
      <c r="R934" s="51">
        <v>2.4700000000000002</v>
      </c>
      <c r="S934" s="51">
        <v>38.89</v>
      </c>
      <c r="T934" s="51">
        <v>0.61</v>
      </c>
      <c r="U934" s="51">
        <v>3.02</v>
      </c>
      <c r="V934" s="108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3"/>
      <c r="AO934" s="3"/>
      <c r="AP934" s="3"/>
      <c r="AQ934" s="3"/>
      <c r="AR934" s="3"/>
      <c r="AS934" s="3"/>
      <c r="AT934" s="3"/>
      <c r="AU934" s="3"/>
      <c r="AV934" s="3"/>
      <c r="AW934" s="3"/>
      <c r="AX934" s="3"/>
      <c r="AY934" s="3"/>
      <c r="AZ934" s="3"/>
      <c r="BA934" s="3"/>
      <c r="BB934" s="3"/>
      <c r="BC934" s="3"/>
      <c r="BD934" s="3"/>
      <c r="BE934" s="3"/>
      <c r="BF934" s="3"/>
      <c r="BG934" s="3"/>
      <c r="BH934" s="3"/>
      <c r="BI934" s="3"/>
      <c r="BJ934" s="3"/>
      <c r="BK934" s="3"/>
      <c r="BL934" s="3"/>
      <c r="BM934" s="61"/>
    </row>
    <row r="935" spans="1:65">
      <c r="B935" s="36"/>
      <c r="C935" s="20"/>
      <c r="D935" s="31"/>
      <c r="E935" s="31"/>
      <c r="F935" s="31"/>
      <c r="G935" s="31"/>
      <c r="H935" s="31"/>
      <c r="I935" s="31"/>
      <c r="J935" s="31"/>
      <c r="K935" s="31"/>
      <c r="L935" s="31"/>
      <c r="M935" s="31"/>
      <c r="N935" s="31"/>
      <c r="O935" s="31"/>
      <c r="P935" s="31"/>
      <c r="Q935" s="31"/>
      <c r="R935" s="31"/>
      <c r="S935" s="31"/>
      <c r="T935" s="31"/>
      <c r="U935" s="31"/>
      <c r="BM935" s="61"/>
    </row>
    <row r="936" spans="1:65" ht="15">
      <c r="B936" s="37" t="s">
        <v>537</v>
      </c>
      <c r="BM936" s="32" t="s">
        <v>66</v>
      </c>
    </row>
    <row r="937" spans="1:65" ht="15">
      <c r="A937" s="28" t="s">
        <v>24</v>
      </c>
      <c r="B937" s="18" t="s">
        <v>106</v>
      </c>
      <c r="C937" s="15" t="s">
        <v>107</v>
      </c>
      <c r="D937" s="16" t="s">
        <v>203</v>
      </c>
      <c r="E937" s="17" t="s">
        <v>203</v>
      </c>
      <c r="F937" s="17" t="s">
        <v>203</v>
      </c>
      <c r="G937" s="17" t="s">
        <v>203</v>
      </c>
      <c r="H937" s="17" t="s">
        <v>203</v>
      </c>
      <c r="I937" s="17" t="s">
        <v>203</v>
      </c>
      <c r="J937" s="17" t="s">
        <v>203</v>
      </c>
      <c r="K937" s="17" t="s">
        <v>203</v>
      </c>
      <c r="L937" s="17" t="s">
        <v>203</v>
      </c>
      <c r="M937" s="17" t="s">
        <v>203</v>
      </c>
      <c r="N937" s="108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  <c r="AO937" s="3"/>
      <c r="AP937" s="3"/>
      <c r="AQ937" s="3"/>
      <c r="AR937" s="3"/>
      <c r="AS937" s="3"/>
      <c r="AT937" s="3"/>
      <c r="AU937" s="3"/>
      <c r="AV937" s="3"/>
      <c r="AW937" s="3"/>
      <c r="AX937" s="3"/>
      <c r="AY937" s="3"/>
      <c r="AZ937" s="3"/>
      <c r="BA937" s="3"/>
      <c r="BB937" s="3"/>
      <c r="BC937" s="3"/>
      <c r="BD937" s="3"/>
      <c r="BE937" s="3"/>
      <c r="BF937" s="3"/>
      <c r="BG937" s="3"/>
      <c r="BH937" s="3"/>
      <c r="BI937" s="3"/>
      <c r="BJ937" s="3"/>
      <c r="BK937" s="3"/>
      <c r="BL937" s="3"/>
      <c r="BM937" s="32">
        <v>1</v>
      </c>
    </row>
    <row r="938" spans="1:65">
      <c r="A938" s="35"/>
      <c r="B938" s="19" t="s">
        <v>204</v>
      </c>
      <c r="C938" s="8" t="s">
        <v>204</v>
      </c>
      <c r="D938" s="106" t="s">
        <v>206</v>
      </c>
      <c r="E938" s="107" t="s">
        <v>207</v>
      </c>
      <c r="F938" s="107" t="s">
        <v>209</v>
      </c>
      <c r="G938" s="107" t="s">
        <v>210</v>
      </c>
      <c r="H938" s="107" t="s">
        <v>212</v>
      </c>
      <c r="I938" s="107" t="s">
        <v>218</v>
      </c>
      <c r="J938" s="107" t="s">
        <v>220</v>
      </c>
      <c r="K938" s="107" t="s">
        <v>221</v>
      </c>
      <c r="L938" s="107" t="s">
        <v>222</v>
      </c>
      <c r="M938" s="107" t="s">
        <v>224</v>
      </c>
      <c r="N938" s="108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  <c r="AQ938" s="3"/>
      <c r="AR938" s="3"/>
      <c r="AS938" s="3"/>
      <c r="AT938" s="3"/>
      <c r="AU938" s="3"/>
      <c r="AV938" s="3"/>
      <c r="AW938" s="3"/>
      <c r="AX938" s="3"/>
      <c r="AY938" s="3"/>
      <c r="AZ938" s="3"/>
      <c r="BA938" s="3"/>
      <c r="BB938" s="3"/>
      <c r="BC938" s="3"/>
      <c r="BD938" s="3"/>
      <c r="BE938" s="3"/>
      <c r="BF938" s="3"/>
      <c r="BG938" s="3"/>
      <c r="BH938" s="3"/>
      <c r="BI938" s="3"/>
      <c r="BJ938" s="3"/>
      <c r="BK938" s="3"/>
      <c r="BL938" s="3"/>
      <c r="BM938" s="32" t="s">
        <v>3</v>
      </c>
    </row>
    <row r="939" spans="1:65">
      <c r="A939" s="35"/>
      <c r="B939" s="19"/>
      <c r="C939" s="8"/>
      <c r="D939" s="9" t="s">
        <v>247</v>
      </c>
      <c r="E939" s="10" t="s">
        <v>247</v>
      </c>
      <c r="F939" s="10" t="s">
        <v>248</v>
      </c>
      <c r="G939" s="10" t="s">
        <v>247</v>
      </c>
      <c r="H939" s="10" t="s">
        <v>247</v>
      </c>
      <c r="I939" s="10" t="s">
        <v>247</v>
      </c>
      <c r="J939" s="10" t="s">
        <v>248</v>
      </c>
      <c r="K939" s="10" t="s">
        <v>247</v>
      </c>
      <c r="L939" s="10" t="s">
        <v>247</v>
      </c>
      <c r="M939" s="10" t="s">
        <v>247</v>
      </c>
      <c r="N939" s="108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  <c r="AQ939" s="3"/>
      <c r="AR939" s="3"/>
      <c r="AS939" s="3"/>
      <c r="AT939" s="3"/>
      <c r="AU939" s="3"/>
      <c r="AV939" s="3"/>
      <c r="AW939" s="3"/>
      <c r="AX939" s="3"/>
      <c r="AY939" s="3"/>
      <c r="AZ939" s="3"/>
      <c r="BA939" s="3"/>
      <c r="BB939" s="3"/>
      <c r="BC939" s="3"/>
      <c r="BD939" s="3"/>
      <c r="BE939" s="3"/>
      <c r="BF939" s="3"/>
      <c r="BG939" s="3"/>
      <c r="BH939" s="3"/>
      <c r="BI939" s="3"/>
      <c r="BJ939" s="3"/>
      <c r="BK939" s="3"/>
      <c r="BL939" s="3"/>
      <c r="BM939" s="32">
        <v>2</v>
      </c>
    </row>
    <row r="940" spans="1:65">
      <c r="A940" s="35"/>
      <c r="B940" s="19"/>
      <c r="C940" s="8"/>
      <c r="D940" s="29" t="s">
        <v>281</v>
      </c>
      <c r="E940" s="29" t="s">
        <v>281</v>
      </c>
      <c r="F940" s="29" t="s">
        <v>285</v>
      </c>
      <c r="G940" s="29" t="s">
        <v>284</v>
      </c>
      <c r="H940" s="29" t="s">
        <v>285</v>
      </c>
      <c r="I940" s="29" t="s">
        <v>285</v>
      </c>
      <c r="J940" s="29" t="s">
        <v>284</v>
      </c>
      <c r="K940" s="29" t="s">
        <v>112</v>
      </c>
      <c r="L940" s="29" t="s">
        <v>232</v>
      </c>
      <c r="M940" s="29" t="s">
        <v>285</v>
      </c>
      <c r="N940" s="108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  <c r="AQ940" s="3"/>
      <c r="AR940" s="3"/>
      <c r="AS940" s="3"/>
      <c r="AT940" s="3"/>
      <c r="AU940" s="3"/>
      <c r="AV940" s="3"/>
      <c r="AW940" s="3"/>
      <c r="AX940" s="3"/>
      <c r="AY940" s="3"/>
      <c r="AZ940" s="3"/>
      <c r="BA940" s="3"/>
      <c r="BB940" s="3"/>
      <c r="BC940" s="3"/>
      <c r="BD940" s="3"/>
      <c r="BE940" s="3"/>
      <c r="BF940" s="3"/>
      <c r="BG940" s="3"/>
      <c r="BH940" s="3"/>
      <c r="BI940" s="3"/>
      <c r="BJ940" s="3"/>
      <c r="BK940" s="3"/>
      <c r="BL940" s="3"/>
      <c r="BM940" s="32">
        <v>3</v>
      </c>
    </row>
    <row r="941" spans="1:65">
      <c r="A941" s="35"/>
      <c r="B941" s="18">
        <v>1</v>
      </c>
      <c r="C941" s="14">
        <v>1</v>
      </c>
      <c r="D941" s="22">
        <v>0.31</v>
      </c>
      <c r="E941" s="22">
        <v>0.27</v>
      </c>
      <c r="F941" s="100">
        <v>0.3</v>
      </c>
      <c r="G941" s="22">
        <v>0.31</v>
      </c>
      <c r="H941" s="23">
        <v>0.32700000000000001</v>
      </c>
      <c r="I941" s="101">
        <v>0.41511995918238315</v>
      </c>
      <c r="J941" s="23">
        <v>0.28000000000000003</v>
      </c>
      <c r="K941" s="22">
        <v>0.3</v>
      </c>
      <c r="L941" s="22">
        <v>0.315</v>
      </c>
      <c r="M941" s="22">
        <v>0.3</v>
      </c>
      <c r="N941" s="108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  <c r="AQ941" s="3"/>
      <c r="AR941" s="3"/>
      <c r="AS941" s="3"/>
      <c r="AT941" s="3"/>
      <c r="AU941" s="3"/>
      <c r="AV941" s="3"/>
      <c r="AW941" s="3"/>
      <c r="AX941" s="3"/>
      <c r="AY941" s="3"/>
      <c r="AZ941" s="3"/>
      <c r="BA941" s="3"/>
      <c r="BB941" s="3"/>
      <c r="BC941" s="3"/>
      <c r="BD941" s="3"/>
      <c r="BE941" s="3"/>
      <c r="BF941" s="3"/>
      <c r="BG941" s="3"/>
      <c r="BH941" s="3"/>
      <c r="BI941" s="3"/>
      <c r="BJ941" s="3"/>
      <c r="BK941" s="3"/>
      <c r="BL941" s="3"/>
      <c r="BM941" s="32">
        <v>1</v>
      </c>
    </row>
    <row r="942" spans="1:65">
      <c r="A942" s="35"/>
      <c r="B942" s="19">
        <v>1</v>
      </c>
      <c r="C942" s="8">
        <v>2</v>
      </c>
      <c r="D942" s="10">
        <v>0.28999999999999998</v>
      </c>
      <c r="E942" s="10">
        <v>0.27</v>
      </c>
      <c r="F942" s="102">
        <v>0.3</v>
      </c>
      <c r="G942" s="10">
        <v>0.3</v>
      </c>
      <c r="H942" s="25">
        <v>0.32800000000000001</v>
      </c>
      <c r="I942" s="103">
        <v>0.43689054193543592</v>
      </c>
      <c r="J942" s="25">
        <v>0.28999999999999998</v>
      </c>
      <c r="K942" s="10">
        <v>0.3</v>
      </c>
      <c r="L942" s="10">
        <v>0.315</v>
      </c>
      <c r="M942" s="10">
        <v>0.27</v>
      </c>
      <c r="N942" s="108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  <c r="AO942" s="3"/>
      <c r="AP942" s="3"/>
      <c r="AQ942" s="3"/>
      <c r="AR942" s="3"/>
      <c r="AS942" s="3"/>
      <c r="AT942" s="3"/>
      <c r="AU942" s="3"/>
      <c r="AV942" s="3"/>
      <c r="AW942" s="3"/>
      <c r="AX942" s="3"/>
      <c r="AY942" s="3"/>
      <c r="AZ942" s="3"/>
      <c r="BA942" s="3"/>
      <c r="BB942" s="3"/>
      <c r="BC942" s="3"/>
      <c r="BD942" s="3"/>
      <c r="BE942" s="3"/>
      <c r="BF942" s="3"/>
      <c r="BG942" s="3"/>
      <c r="BH942" s="3"/>
      <c r="BI942" s="3"/>
      <c r="BJ942" s="3"/>
      <c r="BK942" s="3"/>
      <c r="BL942" s="3"/>
      <c r="BM942" s="32" t="e">
        <v>#N/A</v>
      </c>
    </row>
    <row r="943" spans="1:65">
      <c r="A943" s="35"/>
      <c r="B943" s="19">
        <v>1</v>
      </c>
      <c r="C943" s="8">
        <v>3</v>
      </c>
      <c r="D943" s="10">
        <v>0.27</v>
      </c>
      <c r="E943" s="10">
        <v>0.26</v>
      </c>
      <c r="F943" s="102">
        <v>0.3</v>
      </c>
      <c r="G943" s="10">
        <v>0.31</v>
      </c>
      <c r="H943" s="25">
        <v>0.32500000000000001</v>
      </c>
      <c r="I943" s="103">
        <v>0.41657153123050322</v>
      </c>
      <c r="J943" s="25">
        <v>0.28999999999999998</v>
      </c>
      <c r="K943" s="25">
        <v>0.3</v>
      </c>
      <c r="L943" s="11">
        <v>0.32</v>
      </c>
      <c r="M943" s="11">
        <v>0.3</v>
      </c>
      <c r="N943" s="108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  <c r="AQ943" s="3"/>
      <c r="AR943" s="3"/>
      <c r="AS943" s="3"/>
      <c r="AT943" s="3"/>
      <c r="AU943" s="3"/>
      <c r="AV943" s="3"/>
      <c r="AW943" s="3"/>
      <c r="AX943" s="3"/>
      <c r="AY943" s="3"/>
      <c r="AZ943" s="3"/>
      <c r="BA943" s="3"/>
      <c r="BB943" s="3"/>
      <c r="BC943" s="3"/>
      <c r="BD943" s="3"/>
      <c r="BE943" s="3"/>
      <c r="BF943" s="3"/>
      <c r="BG943" s="3"/>
      <c r="BH943" s="3"/>
      <c r="BI943" s="3"/>
      <c r="BJ943" s="3"/>
      <c r="BK943" s="3"/>
      <c r="BL943" s="3"/>
      <c r="BM943" s="32">
        <v>16</v>
      </c>
    </row>
    <row r="944" spans="1:65">
      <c r="A944" s="35"/>
      <c r="B944" s="19">
        <v>1</v>
      </c>
      <c r="C944" s="8">
        <v>4</v>
      </c>
      <c r="D944" s="10">
        <v>0.27</v>
      </c>
      <c r="E944" s="10">
        <v>0.25</v>
      </c>
      <c r="F944" s="102">
        <v>0.3</v>
      </c>
      <c r="G944" s="10">
        <v>0.31</v>
      </c>
      <c r="H944" s="25">
        <v>0.33300000000000002</v>
      </c>
      <c r="I944" s="103">
        <v>0.4218614470669958</v>
      </c>
      <c r="J944" s="25">
        <v>0.28000000000000003</v>
      </c>
      <c r="K944" s="25">
        <v>0.28999999999999998</v>
      </c>
      <c r="L944" s="11">
        <v>0.315</v>
      </c>
      <c r="M944" s="11">
        <v>0.3</v>
      </c>
      <c r="N944" s="108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3"/>
      <c r="AO944" s="3"/>
      <c r="AP944" s="3"/>
      <c r="AQ944" s="3"/>
      <c r="AR944" s="3"/>
      <c r="AS944" s="3"/>
      <c r="AT944" s="3"/>
      <c r="AU944" s="3"/>
      <c r="AV944" s="3"/>
      <c r="AW944" s="3"/>
      <c r="AX944" s="3"/>
      <c r="AY944" s="3"/>
      <c r="AZ944" s="3"/>
      <c r="BA944" s="3"/>
      <c r="BB944" s="3"/>
      <c r="BC944" s="3"/>
      <c r="BD944" s="3"/>
      <c r="BE944" s="3"/>
      <c r="BF944" s="3"/>
      <c r="BG944" s="3"/>
      <c r="BH944" s="3"/>
      <c r="BI944" s="3"/>
      <c r="BJ944" s="3"/>
      <c r="BK944" s="3"/>
      <c r="BL944" s="3"/>
      <c r="BM944" s="32">
        <v>0.2978958333333333</v>
      </c>
    </row>
    <row r="945" spans="1:65">
      <c r="A945" s="35"/>
      <c r="B945" s="19">
        <v>1</v>
      </c>
      <c r="C945" s="8">
        <v>5</v>
      </c>
      <c r="D945" s="10">
        <v>0.3</v>
      </c>
      <c r="E945" s="10">
        <v>0.28000000000000003</v>
      </c>
      <c r="F945" s="103">
        <v>0.3</v>
      </c>
      <c r="G945" s="10">
        <v>0.31</v>
      </c>
      <c r="H945" s="10">
        <v>0.33</v>
      </c>
      <c r="I945" s="103">
        <v>0.414609187202091</v>
      </c>
      <c r="J945" s="10">
        <v>0.28999999999999998</v>
      </c>
      <c r="K945" s="10">
        <v>0.28999999999999998</v>
      </c>
      <c r="L945" s="10">
        <v>0.28999999999999998</v>
      </c>
      <c r="M945" s="10">
        <v>0.28999999999999998</v>
      </c>
      <c r="N945" s="108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  <c r="AQ945" s="3"/>
      <c r="AR945" s="3"/>
      <c r="AS945" s="3"/>
      <c r="AT945" s="3"/>
      <c r="AU945" s="3"/>
      <c r="AV945" s="3"/>
      <c r="AW945" s="3"/>
      <c r="AX945" s="3"/>
      <c r="AY945" s="3"/>
      <c r="AZ945" s="3"/>
      <c r="BA945" s="3"/>
      <c r="BB945" s="3"/>
      <c r="BC945" s="3"/>
      <c r="BD945" s="3"/>
      <c r="BE945" s="3"/>
      <c r="BF945" s="3"/>
      <c r="BG945" s="3"/>
      <c r="BH945" s="3"/>
      <c r="BI945" s="3"/>
      <c r="BJ945" s="3"/>
      <c r="BK945" s="3"/>
      <c r="BL945" s="3"/>
      <c r="BM945" s="32">
        <v>123</v>
      </c>
    </row>
    <row r="946" spans="1:65">
      <c r="A946" s="35"/>
      <c r="B946" s="19">
        <v>1</v>
      </c>
      <c r="C946" s="8">
        <v>6</v>
      </c>
      <c r="D946" s="10">
        <v>0.3</v>
      </c>
      <c r="E946" s="10">
        <v>0.26</v>
      </c>
      <c r="F946" s="103">
        <v>0.3</v>
      </c>
      <c r="G946" s="10">
        <v>0.34</v>
      </c>
      <c r="H946" s="10">
        <v>0.32600000000000001</v>
      </c>
      <c r="I946" s="103">
        <v>0.41776854427739801</v>
      </c>
      <c r="J946" s="10">
        <v>0.28000000000000003</v>
      </c>
      <c r="K946" s="10">
        <v>0.3</v>
      </c>
      <c r="L946" s="10">
        <v>0.30499999999999999</v>
      </c>
      <c r="M946" s="10">
        <v>0.31</v>
      </c>
      <c r="N946" s="108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  <c r="AQ946" s="3"/>
      <c r="AR946" s="3"/>
      <c r="AS946" s="3"/>
      <c r="AT946" s="3"/>
      <c r="AU946" s="3"/>
      <c r="AV946" s="3"/>
      <c r="AW946" s="3"/>
      <c r="AX946" s="3"/>
      <c r="AY946" s="3"/>
      <c r="AZ946" s="3"/>
      <c r="BA946" s="3"/>
      <c r="BB946" s="3"/>
      <c r="BC946" s="3"/>
      <c r="BD946" s="3"/>
      <c r="BE946" s="3"/>
      <c r="BF946" s="3"/>
      <c r="BG946" s="3"/>
      <c r="BH946" s="3"/>
      <c r="BI946" s="3"/>
      <c r="BJ946" s="3"/>
      <c r="BK946" s="3"/>
      <c r="BL946" s="3"/>
      <c r="BM946" s="61"/>
    </row>
    <row r="947" spans="1:65">
      <c r="A947" s="35"/>
      <c r="B947" s="20" t="s">
        <v>236</v>
      </c>
      <c r="C947" s="12"/>
      <c r="D947" s="26">
        <v>0.29000000000000004</v>
      </c>
      <c r="E947" s="26">
        <v>0.26500000000000001</v>
      </c>
      <c r="F947" s="26">
        <v>0.3</v>
      </c>
      <c r="G947" s="26">
        <v>0.31333333333333335</v>
      </c>
      <c r="H947" s="26">
        <v>0.32816666666666666</v>
      </c>
      <c r="I947" s="26">
        <v>0.42047020181580125</v>
      </c>
      <c r="J947" s="26">
        <v>0.28500000000000003</v>
      </c>
      <c r="K947" s="26">
        <v>0.29666666666666669</v>
      </c>
      <c r="L947" s="26">
        <v>0.31</v>
      </c>
      <c r="M947" s="26">
        <v>0.29500000000000004</v>
      </c>
      <c r="N947" s="108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  <c r="AO947" s="3"/>
      <c r="AP947" s="3"/>
      <c r="AQ947" s="3"/>
      <c r="AR947" s="3"/>
      <c r="AS947" s="3"/>
      <c r="AT947" s="3"/>
      <c r="AU947" s="3"/>
      <c r="AV947" s="3"/>
      <c r="AW947" s="3"/>
      <c r="AX947" s="3"/>
      <c r="AY947" s="3"/>
      <c r="AZ947" s="3"/>
      <c r="BA947" s="3"/>
      <c r="BB947" s="3"/>
      <c r="BC947" s="3"/>
      <c r="BD947" s="3"/>
      <c r="BE947" s="3"/>
      <c r="BF947" s="3"/>
      <c r="BG947" s="3"/>
      <c r="BH947" s="3"/>
      <c r="BI947" s="3"/>
      <c r="BJ947" s="3"/>
      <c r="BK947" s="3"/>
      <c r="BL947" s="3"/>
      <c r="BM947" s="61"/>
    </row>
    <row r="948" spans="1:65">
      <c r="A948" s="35"/>
      <c r="B948" s="3" t="s">
        <v>237</v>
      </c>
      <c r="C948" s="33"/>
      <c r="D948" s="11">
        <v>0.29499999999999998</v>
      </c>
      <c r="E948" s="11">
        <v>0.26500000000000001</v>
      </c>
      <c r="F948" s="11">
        <v>0.3</v>
      </c>
      <c r="G948" s="11">
        <v>0.31</v>
      </c>
      <c r="H948" s="11">
        <v>0.32750000000000001</v>
      </c>
      <c r="I948" s="11">
        <v>0.41717003775395062</v>
      </c>
      <c r="J948" s="11">
        <v>0.28500000000000003</v>
      </c>
      <c r="K948" s="11">
        <v>0.3</v>
      </c>
      <c r="L948" s="11">
        <v>0.315</v>
      </c>
      <c r="M948" s="11">
        <v>0.3</v>
      </c>
      <c r="N948" s="108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  <c r="AQ948" s="3"/>
      <c r="AR948" s="3"/>
      <c r="AS948" s="3"/>
      <c r="AT948" s="3"/>
      <c r="AU948" s="3"/>
      <c r="AV948" s="3"/>
      <c r="AW948" s="3"/>
      <c r="AX948" s="3"/>
      <c r="AY948" s="3"/>
      <c r="AZ948" s="3"/>
      <c r="BA948" s="3"/>
      <c r="BB948" s="3"/>
      <c r="BC948" s="3"/>
      <c r="BD948" s="3"/>
      <c r="BE948" s="3"/>
      <c r="BF948" s="3"/>
      <c r="BG948" s="3"/>
      <c r="BH948" s="3"/>
      <c r="BI948" s="3"/>
      <c r="BJ948" s="3"/>
      <c r="BK948" s="3"/>
      <c r="BL948" s="3"/>
      <c r="BM948" s="61"/>
    </row>
    <row r="949" spans="1:65">
      <c r="A949" s="35"/>
      <c r="B949" s="3" t="s">
        <v>238</v>
      </c>
      <c r="C949" s="33"/>
      <c r="D949" s="27">
        <v>1.6733200530681499E-2</v>
      </c>
      <c r="E949" s="27">
        <v>1.0488088481701525E-2</v>
      </c>
      <c r="F949" s="27">
        <v>0</v>
      </c>
      <c r="G949" s="27">
        <v>1.3662601021279476E-2</v>
      </c>
      <c r="H949" s="27">
        <v>2.9268868558020283E-3</v>
      </c>
      <c r="I949" s="27">
        <v>8.4503054065460156E-3</v>
      </c>
      <c r="J949" s="27">
        <v>5.4772255750516353E-3</v>
      </c>
      <c r="K949" s="27">
        <v>5.1639777949432268E-3</v>
      </c>
      <c r="L949" s="27">
        <v>1.0954451150103333E-2</v>
      </c>
      <c r="M949" s="27">
        <v>1.3784048752090215E-2</v>
      </c>
      <c r="N949" s="179"/>
      <c r="O949" s="180"/>
      <c r="P949" s="180"/>
      <c r="Q949" s="180"/>
      <c r="R949" s="180"/>
      <c r="S949" s="180"/>
      <c r="T949" s="180"/>
      <c r="U949" s="180"/>
      <c r="V949" s="180"/>
      <c r="W949" s="180"/>
      <c r="X949" s="180"/>
      <c r="Y949" s="180"/>
      <c r="Z949" s="180"/>
      <c r="AA949" s="180"/>
      <c r="AB949" s="180"/>
      <c r="AC949" s="180"/>
      <c r="AD949" s="180"/>
      <c r="AE949" s="180"/>
      <c r="AF949" s="180"/>
      <c r="AG949" s="180"/>
      <c r="AH949" s="180"/>
      <c r="AI949" s="180"/>
      <c r="AJ949" s="180"/>
      <c r="AK949" s="180"/>
      <c r="AL949" s="180"/>
      <c r="AM949" s="180"/>
      <c r="AN949" s="180"/>
      <c r="AO949" s="180"/>
      <c r="AP949" s="180"/>
      <c r="AQ949" s="180"/>
      <c r="AR949" s="180"/>
      <c r="AS949" s="180"/>
      <c r="AT949" s="180"/>
      <c r="AU949" s="180"/>
      <c r="AV949" s="180"/>
      <c r="AW949" s="180"/>
      <c r="AX949" s="180"/>
      <c r="AY949" s="180"/>
      <c r="AZ949" s="180"/>
      <c r="BA949" s="180"/>
      <c r="BB949" s="180"/>
      <c r="BC949" s="180"/>
      <c r="BD949" s="180"/>
      <c r="BE949" s="180"/>
      <c r="BF949" s="180"/>
      <c r="BG949" s="180"/>
      <c r="BH949" s="180"/>
      <c r="BI949" s="180"/>
      <c r="BJ949" s="180"/>
      <c r="BK949" s="180"/>
      <c r="BL949" s="180"/>
      <c r="BM949" s="62"/>
    </row>
    <row r="950" spans="1:65">
      <c r="A950" s="35"/>
      <c r="B950" s="3" t="s">
        <v>86</v>
      </c>
      <c r="C950" s="33"/>
      <c r="D950" s="13">
        <v>5.7700691485108611E-2</v>
      </c>
      <c r="E950" s="13">
        <v>3.9577692383779339E-2</v>
      </c>
      <c r="F950" s="13">
        <v>0</v>
      </c>
      <c r="G950" s="13">
        <v>4.3604045812594069E-2</v>
      </c>
      <c r="H950" s="13">
        <v>8.9189035727842408E-3</v>
      </c>
      <c r="I950" s="13">
        <v>2.0097275312384463E-2</v>
      </c>
      <c r="J950" s="13">
        <v>1.9218335351058366E-2</v>
      </c>
      <c r="K950" s="13">
        <v>1.7406666724527731E-2</v>
      </c>
      <c r="L950" s="13">
        <v>3.5336939193881721E-2</v>
      </c>
      <c r="M950" s="13">
        <v>4.6725588990136319E-2</v>
      </c>
      <c r="N950" s="108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  <c r="AQ950" s="3"/>
      <c r="AR950" s="3"/>
      <c r="AS950" s="3"/>
      <c r="AT950" s="3"/>
      <c r="AU950" s="3"/>
      <c r="AV950" s="3"/>
      <c r="AW950" s="3"/>
      <c r="AX950" s="3"/>
      <c r="AY950" s="3"/>
      <c r="AZ950" s="3"/>
      <c r="BA950" s="3"/>
      <c r="BB950" s="3"/>
      <c r="BC950" s="3"/>
      <c r="BD950" s="3"/>
      <c r="BE950" s="3"/>
      <c r="BF950" s="3"/>
      <c r="BG950" s="3"/>
      <c r="BH950" s="3"/>
      <c r="BI950" s="3"/>
      <c r="BJ950" s="3"/>
      <c r="BK950" s="3"/>
      <c r="BL950" s="3"/>
      <c r="BM950" s="61"/>
    </row>
    <row r="951" spans="1:65">
      <c r="A951" s="35"/>
      <c r="B951" s="3" t="s">
        <v>239</v>
      </c>
      <c r="C951" s="33"/>
      <c r="D951" s="13">
        <v>-2.650535002447707E-2</v>
      </c>
      <c r="E951" s="13">
        <v>-0.11042730260857392</v>
      </c>
      <c r="F951" s="13">
        <v>7.0634310091615138E-3</v>
      </c>
      <c r="G951" s="13">
        <v>5.1821805720679848E-2</v>
      </c>
      <c r="H951" s="13">
        <v>0.10161549758724386</v>
      </c>
      <c r="I951" s="13">
        <v>0.41146721359245131</v>
      </c>
      <c r="J951" s="13">
        <v>-4.3289740541296418E-2</v>
      </c>
      <c r="K951" s="13">
        <v>-4.1261626687179032E-3</v>
      </c>
      <c r="L951" s="13">
        <v>4.0632212042800209E-2</v>
      </c>
      <c r="M951" s="13">
        <v>-9.7209595076576116E-3</v>
      </c>
      <c r="N951" s="108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  <c r="AQ951" s="3"/>
      <c r="AR951" s="3"/>
      <c r="AS951" s="3"/>
      <c r="AT951" s="3"/>
      <c r="AU951" s="3"/>
      <c r="AV951" s="3"/>
      <c r="AW951" s="3"/>
      <c r="AX951" s="3"/>
      <c r="AY951" s="3"/>
      <c r="AZ951" s="3"/>
      <c r="BA951" s="3"/>
      <c r="BB951" s="3"/>
      <c r="BC951" s="3"/>
      <c r="BD951" s="3"/>
      <c r="BE951" s="3"/>
      <c r="BF951" s="3"/>
      <c r="BG951" s="3"/>
      <c r="BH951" s="3"/>
      <c r="BI951" s="3"/>
      <c r="BJ951" s="3"/>
      <c r="BK951" s="3"/>
      <c r="BL951" s="3"/>
      <c r="BM951" s="61"/>
    </row>
    <row r="952" spans="1:65">
      <c r="A952" s="35"/>
      <c r="B952" s="52" t="s">
        <v>240</v>
      </c>
      <c r="C952" s="53"/>
      <c r="D952" s="51">
        <v>0.34</v>
      </c>
      <c r="E952" s="51">
        <v>1.6</v>
      </c>
      <c r="F952" s="51" t="s">
        <v>241</v>
      </c>
      <c r="G952" s="51">
        <v>0.84</v>
      </c>
      <c r="H952" s="51">
        <v>1.59</v>
      </c>
      <c r="I952" s="51">
        <v>6.26</v>
      </c>
      <c r="J952" s="51">
        <v>0.59</v>
      </c>
      <c r="K952" s="51">
        <v>0</v>
      </c>
      <c r="L952" s="51">
        <v>0.67</v>
      </c>
      <c r="M952" s="51">
        <v>0.08</v>
      </c>
      <c r="N952" s="108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  <c r="AQ952" s="3"/>
      <c r="AR952" s="3"/>
      <c r="AS952" s="3"/>
      <c r="AT952" s="3"/>
      <c r="AU952" s="3"/>
      <c r="AV952" s="3"/>
      <c r="AW952" s="3"/>
      <c r="AX952" s="3"/>
      <c r="AY952" s="3"/>
      <c r="AZ952" s="3"/>
      <c r="BA952" s="3"/>
      <c r="BB952" s="3"/>
      <c r="BC952" s="3"/>
      <c r="BD952" s="3"/>
      <c r="BE952" s="3"/>
      <c r="BF952" s="3"/>
      <c r="BG952" s="3"/>
      <c r="BH952" s="3"/>
      <c r="BI952" s="3"/>
      <c r="BJ952" s="3"/>
      <c r="BK952" s="3"/>
      <c r="BL952" s="3"/>
      <c r="BM952" s="61"/>
    </row>
    <row r="953" spans="1:65">
      <c r="B953" s="36" t="s">
        <v>294</v>
      </c>
      <c r="C953" s="20"/>
      <c r="D953" s="31"/>
      <c r="E953" s="31"/>
      <c r="F953" s="31"/>
      <c r="G953" s="31"/>
      <c r="H953" s="31"/>
      <c r="I953" s="31"/>
      <c r="J953" s="31"/>
      <c r="K953" s="31"/>
      <c r="L953" s="31"/>
      <c r="M953" s="31"/>
      <c r="BM953" s="61"/>
    </row>
    <row r="954" spans="1:65">
      <c r="BM954" s="61"/>
    </row>
    <row r="955" spans="1:65" ht="15">
      <c r="B955" s="37" t="s">
        <v>538</v>
      </c>
      <c r="BM955" s="32" t="s">
        <v>66</v>
      </c>
    </row>
    <row r="956" spans="1:65" ht="15">
      <c r="A956" s="28" t="s">
        <v>27</v>
      </c>
      <c r="B956" s="18" t="s">
        <v>106</v>
      </c>
      <c r="C956" s="15" t="s">
        <v>107</v>
      </c>
      <c r="D956" s="16" t="s">
        <v>203</v>
      </c>
      <c r="E956" s="17" t="s">
        <v>203</v>
      </c>
      <c r="F956" s="17" t="s">
        <v>203</v>
      </c>
      <c r="G956" s="17" t="s">
        <v>203</v>
      </c>
      <c r="H956" s="17" t="s">
        <v>203</v>
      </c>
      <c r="I956" s="17" t="s">
        <v>203</v>
      </c>
      <c r="J956" s="17" t="s">
        <v>203</v>
      </c>
      <c r="K956" s="17" t="s">
        <v>203</v>
      </c>
      <c r="L956" s="17" t="s">
        <v>203</v>
      </c>
      <c r="M956" s="17" t="s">
        <v>203</v>
      </c>
      <c r="N956" s="17" t="s">
        <v>203</v>
      </c>
      <c r="O956" s="17" t="s">
        <v>203</v>
      </c>
      <c r="P956" s="17" t="s">
        <v>203</v>
      </c>
      <c r="Q956" s="17" t="s">
        <v>203</v>
      </c>
      <c r="R956" s="17" t="s">
        <v>203</v>
      </c>
      <c r="S956" s="17" t="s">
        <v>203</v>
      </c>
      <c r="T956" s="17" t="s">
        <v>203</v>
      </c>
      <c r="U956" s="17" t="s">
        <v>203</v>
      </c>
      <c r="V956" s="17" t="s">
        <v>203</v>
      </c>
      <c r="W956" s="17" t="s">
        <v>203</v>
      </c>
      <c r="X956" s="17" t="s">
        <v>203</v>
      </c>
      <c r="Y956" s="108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  <c r="AQ956" s="3"/>
      <c r="AR956" s="3"/>
      <c r="AS956" s="3"/>
      <c r="AT956" s="3"/>
      <c r="AU956" s="3"/>
      <c r="AV956" s="3"/>
      <c r="AW956" s="3"/>
      <c r="AX956" s="3"/>
      <c r="AY956" s="3"/>
      <c r="AZ956" s="3"/>
      <c r="BA956" s="3"/>
      <c r="BB956" s="3"/>
      <c r="BC956" s="3"/>
      <c r="BD956" s="3"/>
      <c r="BE956" s="3"/>
      <c r="BF956" s="3"/>
      <c r="BG956" s="3"/>
      <c r="BH956" s="3"/>
      <c r="BI956" s="3"/>
      <c r="BJ956" s="3"/>
      <c r="BK956" s="3"/>
      <c r="BL956" s="3"/>
      <c r="BM956" s="32">
        <v>1</v>
      </c>
    </row>
    <row r="957" spans="1:65">
      <c r="A957" s="35"/>
      <c r="B957" s="19" t="s">
        <v>204</v>
      </c>
      <c r="C957" s="8" t="s">
        <v>204</v>
      </c>
      <c r="D957" s="106" t="s">
        <v>206</v>
      </c>
      <c r="E957" s="107" t="s">
        <v>207</v>
      </c>
      <c r="F957" s="107" t="s">
        <v>208</v>
      </c>
      <c r="G957" s="107" t="s">
        <v>209</v>
      </c>
      <c r="H957" s="107" t="s">
        <v>210</v>
      </c>
      <c r="I957" s="107" t="s">
        <v>211</v>
      </c>
      <c r="J957" s="107" t="s">
        <v>212</v>
      </c>
      <c r="K957" s="107" t="s">
        <v>213</v>
      </c>
      <c r="L957" s="107" t="s">
        <v>214</v>
      </c>
      <c r="M957" s="107" t="s">
        <v>215</v>
      </c>
      <c r="N957" s="107" t="s">
        <v>216</v>
      </c>
      <c r="O957" s="107" t="s">
        <v>218</v>
      </c>
      <c r="P957" s="107" t="s">
        <v>219</v>
      </c>
      <c r="Q957" s="107" t="s">
        <v>220</v>
      </c>
      <c r="R957" s="107" t="s">
        <v>221</v>
      </c>
      <c r="S957" s="107" t="s">
        <v>222</v>
      </c>
      <c r="T957" s="107" t="s">
        <v>223</v>
      </c>
      <c r="U957" s="107" t="s">
        <v>224</v>
      </c>
      <c r="V957" s="107" t="s">
        <v>254</v>
      </c>
      <c r="W957" s="107" t="s">
        <v>244</v>
      </c>
      <c r="X957" s="107" t="s">
        <v>242</v>
      </c>
      <c r="Y957" s="108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  <c r="AO957" s="3"/>
      <c r="AP957" s="3"/>
      <c r="AQ957" s="3"/>
      <c r="AR957" s="3"/>
      <c r="AS957" s="3"/>
      <c r="AT957" s="3"/>
      <c r="AU957" s="3"/>
      <c r="AV957" s="3"/>
      <c r="AW957" s="3"/>
      <c r="AX957" s="3"/>
      <c r="AY957" s="3"/>
      <c r="AZ957" s="3"/>
      <c r="BA957" s="3"/>
      <c r="BB957" s="3"/>
      <c r="BC957" s="3"/>
      <c r="BD957" s="3"/>
      <c r="BE957" s="3"/>
      <c r="BF957" s="3"/>
      <c r="BG957" s="3"/>
      <c r="BH957" s="3"/>
      <c r="BI957" s="3"/>
      <c r="BJ957" s="3"/>
      <c r="BK957" s="3"/>
      <c r="BL957" s="3"/>
      <c r="BM957" s="32" t="s">
        <v>3</v>
      </c>
    </row>
    <row r="958" spans="1:65">
      <c r="A958" s="35"/>
      <c r="B958" s="19"/>
      <c r="C958" s="8"/>
      <c r="D958" s="9" t="s">
        <v>247</v>
      </c>
      <c r="E958" s="10" t="s">
        <v>247</v>
      </c>
      <c r="F958" s="10" t="s">
        <v>246</v>
      </c>
      <c r="G958" s="10" t="s">
        <v>248</v>
      </c>
      <c r="H958" s="10" t="s">
        <v>247</v>
      </c>
      <c r="I958" s="10" t="s">
        <v>247</v>
      </c>
      <c r="J958" s="10" t="s">
        <v>247</v>
      </c>
      <c r="K958" s="10" t="s">
        <v>247</v>
      </c>
      <c r="L958" s="10" t="s">
        <v>247</v>
      </c>
      <c r="M958" s="10" t="s">
        <v>247</v>
      </c>
      <c r="N958" s="10" t="s">
        <v>247</v>
      </c>
      <c r="O958" s="10" t="s">
        <v>247</v>
      </c>
      <c r="P958" s="10" t="s">
        <v>248</v>
      </c>
      <c r="Q958" s="10" t="s">
        <v>248</v>
      </c>
      <c r="R958" s="10" t="s">
        <v>247</v>
      </c>
      <c r="S958" s="10" t="s">
        <v>247</v>
      </c>
      <c r="T958" s="10" t="s">
        <v>248</v>
      </c>
      <c r="U958" s="10" t="s">
        <v>247</v>
      </c>
      <c r="V958" s="10" t="s">
        <v>247</v>
      </c>
      <c r="W958" s="10" t="s">
        <v>248</v>
      </c>
      <c r="X958" s="10" t="s">
        <v>247</v>
      </c>
      <c r="Y958" s="108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  <c r="AO958" s="3"/>
      <c r="AP958" s="3"/>
      <c r="AQ958" s="3"/>
      <c r="AR958" s="3"/>
      <c r="AS958" s="3"/>
      <c r="AT958" s="3"/>
      <c r="AU958" s="3"/>
      <c r="AV958" s="3"/>
      <c r="AW958" s="3"/>
      <c r="AX958" s="3"/>
      <c r="AY958" s="3"/>
      <c r="AZ958" s="3"/>
      <c r="BA958" s="3"/>
      <c r="BB958" s="3"/>
      <c r="BC958" s="3"/>
      <c r="BD958" s="3"/>
      <c r="BE958" s="3"/>
      <c r="BF958" s="3"/>
      <c r="BG958" s="3"/>
      <c r="BH958" s="3"/>
      <c r="BI958" s="3"/>
      <c r="BJ958" s="3"/>
      <c r="BK958" s="3"/>
      <c r="BL958" s="3"/>
      <c r="BM958" s="32">
        <v>1</v>
      </c>
    </row>
    <row r="959" spans="1:65">
      <c r="A959" s="35"/>
      <c r="B959" s="19"/>
      <c r="C959" s="8"/>
      <c r="D959" s="29" t="s">
        <v>281</v>
      </c>
      <c r="E959" s="29" t="s">
        <v>281</v>
      </c>
      <c r="F959" s="29" t="s">
        <v>285</v>
      </c>
      <c r="G959" s="29" t="s">
        <v>285</v>
      </c>
      <c r="H959" s="29" t="s">
        <v>284</v>
      </c>
      <c r="I959" s="29" t="s">
        <v>285</v>
      </c>
      <c r="J959" s="29" t="s">
        <v>285</v>
      </c>
      <c r="K959" s="29" t="s">
        <v>285</v>
      </c>
      <c r="L959" s="29" t="s">
        <v>285</v>
      </c>
      <c r="M959" s="29" t="s">
        <v>285</v>
      </c>
      <c r="N959" s="29" t="s">
        <v>285</v>
      </c>
      <c r="O959" s="29" t="s">
        <v>285</v>
      </c>
      <c r="P959" s="29" t="s">
        <v>286</v>
      </c>
      <c r="Q959" s="29" t="s">
        <v>284</v>
      </c>
      <c r="R959" s="29" t="s">
        <v>112</v>
      </c>
      <c r="S959" s="29" t="s">
        <v>232</v>
      </c>
      <c r="T959" s="29" t="s">
        <v>285</v>
      </c>
      <c r="U959" s="29" t="s">
        <v>285</v>
      </c>
      <c r="V959" s="29" t="s">
        <v>285</v>
      </c>
      <c r="W959" s="29" t="s">
        <v>285</v>
      </c>
      <c r="X959" s="29" t="s">
        <v>282</v>
      </c>
      <c r="Y959" s="108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  <c r="AN959" s="3"/>
      <c r="AO959" s="3"/>
      <c r="AP959" s="3"/>
      <c r="AQ959" s="3"/>
      <c r="AR959" s="3"/>
      <c r="AS959" s="3"/>
      <c r="AT959" s="3"/>
      <c r="AU959" s="3"/>
      <c r="AV959" s="3"/>
      <c r="AW959" s="3"/>
      <c r="AX959" s="3"/>
      <c r="AY959" s="3"/>
      <c r="AZ959" s="3"/>
      <c r="BA959" s="3"/>
      <c r="BB959" s="3"/>
      <c r="BC959" s="3"/>
      <c r="BD959" s="3"/>
      <c r="BE959" s="3"/>
      <c r="BF959" s="3"/>
      <c r="BG959" s="3"/>
      <c r="BH959" s="3"/>
      <c r="BI959" s="3"/>
      <c r="BJ959" s="3"/>
      <c r="BK959" s="3"/>
      <c r="BL959" s="3"/>
      <c r="BM959" s="32">
        <v>1</v>
      </c>
    </row>
    <row r="960" spans="1:65">
      <c r="A960" s="35"/>
      <c r="B960" s="18">
        <v>1</v>
      </c>
      <c r="C960" s="14">
        <v>1</v>
      </c>
      <c r="D960" s="213">
        <v>25.7</v>
      </c>
      <c r="E960" s="213">
        <v>24.3</v>
      </c>
      <c r="F960" s="225">
        <v>35</v>
      </c>
      <c r="G960" s="213">
        <v>23</v>
      </c>
      <c r="H960" s="214">
        <v>22.62</v>
      </c>
      <c r="I960" s="213">
        <v>23.09</v>
      </c>
      <c r="J960" s="214">
        <v>21.95</v>
      </c>
      <c r="K960" s="213">
        <v>23.1</v>
      </c>
      <c r="L960" s="213">
        <v>23.3</v>
      </c>
      <c r="M960" s="213">
        <v>23.4</v>
      </c>
      <c r="N960" s="213">
        <v>22.8</v>
      </c>
      <c r="O960" s="213">
        <v>24.954887685455553</v>
      </c>
      <c r="P960" s="213">
        <v>19.8</v>
      </c>
      <c r="Q960" s="213">
        <v>25.36</v>
      </c>
      <c r="R960" s="213">
        <v>21.51</v>
      </c>
      <c r="S960" s="213">
        <v>26</v>
      </c>
      <c r="T960" s="213">
        <v>21.36</v>
      </c>
      <c r="U960" s="213">
        <v>21.5</v>
      </c>
      <c r="V960" s="213">
        <v>20.18</v>
      </c>
      <c r="W960" s="213">
        <v>25.14130414700665</v>
      </c>
      <c r="X960" s="213">
        <v>28.06</v>
      </c>
      <c r="Y960" s="209"/>
      <c r="Z960" s="210"/>
      <c r="AA960" s="210"/>
      <c r="AB960" s="210"/>
      <c r="AC960" s="210"/>
      <c r="AD960" s="210"/>
      <c r="AE960" s="210"/>
      <c r="AF960" s="210"/>
      <c r="AG960" s="210"/>
      <c r="AH960" s="210"/>
      <c r="AI960" s="210"/>
      <c r="AJ960" s="210"/>
      <c r="AK960" s="210"/>
      <c r="AL960" s="210"/>
      <c r="AM960" s="210"/>
      <c r="AN960" s="210"/>
      <c r="AO960" s="210"/>
      <c r="AP960" s="210"/>
      <c r="AQ960" s="210"/>
      <c r="AR960" s="210"/>
      <c r="AS960" s="210"/>
      <c r="AT960" s="210"/>
      <c r="AU960" s="210"/>
      <c r="AV960" s="210"/>
      <c r="AW960" s="210"/>
      <c r="AX960" s="210"/>
      <c r="AY960" s="210"/>
      <c r="AZ960" s="210"/>
      <c r="BA960" s="210"/>
      <c r="BB960" s="210"/>
      <c r="BC960" s="210"/>
      <c r="BD960" s="210"/>
      <c r="BE960" s="210"/>
      <c r="BF960" s="210"/>
      <c r="BG960" s="210"/>
      <c r="BH960" s="210"/>
      <c r="BI960" s="210"/>
      <c r="BJ960" s="210"/>
      <c r="BK960" s="210"/>
      <c r="BL960" s="210"/>
      <c r="BM960" s="216">
        <v>1</v>
      </c>
    </row>
    <row r="961" spans="1:65">
      <c r="A961" s="35"/>
      <c r="B961" s="19">
        <v>1</v>
      </c>
      <c r="C961" s="8">
        <v>2</v>
      </c>
      <c r="D961" s="217">
        <v>23.7</v>
      </c>
      <c r="E961" s="217">
        <v>22.1</v>
      </c>
      <c r="F961" s="220">
        <v>32</v>
      </c>
      <c r="G961" s="217">
        <v>22.4</v>
      </c>
      <c r="H961" s="218">
        <v>21.67</v>
      </c>
      <c r="I961" s="217">
        <v>23.15</v>
      </c>
      <c r="J961" s="218">
        <v>21.71</v>
      </c>
      <c r="K961" s="221">
        <v>21.4</v>
      </c>
      <c r="L961" s="217">
        <v>24</v>
      </c>
      <c r="M961" s="217">
        <v>23.1</v>
      </c>
      <c r="N961" s="217">
        <v>22</v>
      </c>
      <c r="O961" s="217">
        <v>25.187323842558001</v>
      </c>
      <c r="P961" s="217">
        <v>18.3</v>
      </c>
      <c r="Q961" s="217">
        <v>26.3</v>
      </c>
      <c r="R961" s="217">
        <v>21.07</v>
      </c>
      <c r="S961" s="217">
        <v>26.4</v>
      </c>
      <c r="T961" s="217">
        <v>21.29</v>
      </c>
      <c r="U961" s="217">
        <v>20.7</v>
      </c>
      <c r="V961" s="217">
        <v>20.13</v>
      </c>
      <c r="W961" s="217">
        <v>27.006886923149999</v>
      </c>
      <c r="X961" s="217">
        <v>30.44</v>
      </c>
      <c r="Y961" s="209"/>
      <c r="Z961" s="210"/>
      <c r="AA961" s="210"/>
      <c r="AB961" s="210"/>
      <c r="AC961" s="210"/>
      <c r="AD961" s="210"/>
      <c r="AE961" s="210"/>
      <c r="AF961" s="210"/>
      <c r="AG961" s="210"/>
      <c r="AH961" s="210"/>
      <c r="AI961" s="210"/>
      <c r="AJ961" s="210"/>
      <c r="AK961" s="210"/>
      <c r="AL961" s="210"/>
      <c r="AM961" s="210"/>
      <c r="AN961" s="210"/>
      <c r="AO961" s="210"/>
      <c r="AP961" s="210"/>
      <c r="AQ961" s="210"/>
      <c r="AR961" s="210"/>
      <c r="AS961" s="210"/>
      <c r="AT961" s="210"/>
      <c r="AU961" s="210"/>
      <c r="AV961" s="210"/>
      <c r="AW961" s="210"/>
      <c r="AX961" s="210"/>
      <c r="AY961" s="210"/>
      <c r="AZ961" s="210"/>
      <c r="BA961" s="210"/>
      <c r="BB961" s="210"/>
      <c r="BC961" s="210"/>
      <c r="BD961" s="210"/>
      <c r="BE961" s="210"/>
      <c r="BF961" s="210"/>
      <c r="BG961" s="210"/>
      <c r="BH961" s="210"/>
      <c r="BI961" s="210"/>
      <c r="BJ961" s="210"/>
      <c r="BK961" s="210"/>
      <c r="BL961" s="210"/>
      <c r="BM961" s="216" t="e">
        <v>#N/A</v>
      </c>
    </row>
    <row r="962" spans="1:65">
      <c r="A962" s="35"/>
      <c r="B962" s="19">
        <v>1</v>
      </c>
      <c r="C962" s="8">
        <v>3</v>
      </c>
      <c r="D962" s="217">
        <v>25.4</v>
      </c>
      <c r="E962" s="217">
        <v>20.3</v>
      </c>
      <c r="F962" s="220">
        <v>35</v>
      </c>
      <c r="G962" s="217">
        <v>22.3</v>
      </c>
      <c r="H962" s="218">
        <v>21.62</v>
      </c>
      <c r="I962" s="217">
        <v>23.59</v>
      </c>
      <c r="J962" s="218">
        <v>22.32</v>
      </c>
      <c r="K962" s="218">
        <v>22.8</v>
      </c>
      <c r="L962" s="208">
        <v>23.7</v>
      </c>
      <c r="M962" s="208">
        <v>22.7</v>
      </c>
      <c r="N962" s="208">
        <v>22.1</v>
      </c>
      <c r="O962" s="208">
        <v>25.301147558866699</v>
      </c>
      <c r="P962" s="208">
        <v>18.2</v>
      </c>
      <c r="Q962" s="208">
        <v>26.35</v>
      </c>
      <c r="R962" s="208">
        <v>21.29</v>
      </c>
      <c r="S962" s="208">
        <v>25.6</v>
      </c>
      <c r="T962" s="208">
        <v>20.79</v>
      </c>
      <c r="U962" s="208">
        <v>23.5</v>
      </c>
      <c r="V962" s="208">
        <v>19.72</v>
      </c>
      <c r="W962" s="208">
        <v>27.017664793648251</v>
      </c>
      <c r="X962" s="208">
        <v>26.95</v>
      </c>
      <c r="Y962" s="209"/>
      <c r="Z962" s="210"/>
      <c r="AA962" s="210"/>
      <c r="AB962" s="210"/>
      <c r="AC962" s="210"/>
      <c r="AD962" s="210"/>
      <c r="AE962" s="210"/>
      <c r="AF962" s="210"/>
      <c r="AG962" s="210"/>
      <c r="AH962" s="210"/>
      <c r="AI962" s="210"/>
      <c r="AJ962" s="210"/>
      <c r="AK962" s="210"/>
      <c r="AL962" s="210"/>
      <c r="AM962" s="210"/>
      <c r="AN962" s="210"/>
      <c r="AO962" s="210"/>
      <c r="AP962" s="210"/>
      <c r="AQ962" s="210"/>
      <c r="AR962" s="210"/>
      <c r="AS962" s="210"/>
      <c r="AT962" s="210"/>
      <c r="AU962" s="210"/>
      <c r="AV962" s="210"/>
      <c r="AW962" s="210"/>
      <c r="AX962" s="210"/>
      <c r="AY962" s="210"/>
      <c r="AZ962" s="210"/>
      <c r="BA962" s="210"/>
      <c r="BB962" s="210"/>
      <c r="BC962" s="210"/>
      <c r="BD962" s="210"/>
      <c r="BE962" s="210"/>
      <c r="BF962" s="210"/>
      <c r="BG962" s="210"/>
      <c r="BH962" s="210"/>
      <c r="BI962" s="210"/>
      <c r="BJ962" s="210"/>
      <c r="BK962" s="210"/>
      <c r="BL962" s="210"/>
      <c r="BM962" s="216">
        <v>16</v>
      </c>
    </row>
    <row r="963" spans="1:65">
      <c r="A963" s="35"/>
      <c r="B963" s="19">
        <v>1</v>
      </c>
      <c r="C963" s="8">
        <v>4</v>
      </c>
      <c r="D963" s="217">
        <v>24.8</v>
      </c>
      <c r="E963" s="217">
        <v>20.5</v>
      </c>
      <c r="F963" s="220">
        <v>32</v>
      </c>
      <c r="G963" s="217">
        <v>22.5</v>
      </c>
      <c r="H963" s="218">
        <v>22.07</v>
      </c>
      <c r="I963" s="217">
        <v>23.09</v>
      </c>
      <c r="J963" s="218">
        <v>21.98</v>
      </c>
      <c r="K963" s="218">
        <v>22.5</v>
      </c>
      <c r="L963" s="208">
        <v>24.1</v>
      </c>
      <c r="M963" s="208">
        <v>22.8</v>
      </c>
      <c r="N963" s="208">
        <v>22.6</v>
      </c>
      <c r="O963" s="208">
        <v>25.417645476363091</v>
      </c>
      <c r="P963" s="208">
        <v>18.899999999999999</v>
      </c>
      <c r="Q963" s="208">
        <v>25.56</v>
      </c>
      <c r="R963" s="208">
        <v>21.28</v>
      </c>
      <c r="S963" s="208">
        <v>25.8</v>
      </c>
      <c r="T963" s="208">
        <v>20.87</v>
      </c>
      <c r="U963" s="208">
        <v>25</v>
      </c>
      <c r="V963" s="208">
        <v>20.97</v>
      </c>
      <c r="W963" s="208">
        <v>26.409975042450551</v>
      </c>
      <c r="X963" s="208">
        <v>28.73</v>
      </c>
      <c r="Y963" s="209"/>
      <c r="Z963" s="210"/>
      <c r="AA963" s="210"/>
      <c r="AB963" s="210"/>
      <c r="AC963" s="210"/>
      <c r="AD963" s="210"/>
      <c r="AE963" s="210"/>
      <c r="AF963" s="210"/>
      <c r="AG963" s="210"/>
      <c r="AH963" s="210"/>
      <c r="AI963" s="210"/>
      <c r="AJ963" s="210"/>
      <c r="AK963" s="210"/>
      <c r="AL963" s="210"/>
      <c r="AM963" s="210"/>
      <c r="AN963" s="210"/>
      <c r="AO963" s="210"/>
      <c r="AP963" s="210"/>
      <c r="AQ963" s="210"/>
      <c r="AR963" s="210"/>
      <c r="AS963" s="210"/>
      <c r="AT963" s="210"/>
      <c r="AU963" s="210"/>
      <c r="AV963" s="210"/>
      <c r="AW963" s="210"/>
      <c r="AX963" s="210"/>
      <c r="AY963" s="210"/>
      <c r="AZ963" s="210"/>
      <c r="BA963" s="210"/>
      <c r="BB963" s="210"/>
      <c r="BC963" s="210"/>
      <c r="BD963" s="210"/>
      <c r="BE963" s="210"/>
      <c r="BF963" s="210"/>
      <c r="BG963" s="210"/>
      <c r="BH963" s="210"/>
      <c r="BI963" s="210"/>
      <c r="BJ963" s="210"/>
      <c r="BK963" s="210"/>
      <c r="BL963" s="210"/>
      <c r="BM963" s="216">
        <v>23.21255479524492</v>
      </c>
    </row>
    <row r="964" spans="1:65">
      <c r="A964" s="35"/>
      <c r="B964" s="19">
        <v>1</v>
      </c>
      <c r="C964" s="8">
        <v>5</v>
      </c>
      <c r="D964" s="217">
        <v>24.4</v>
      </c>
      <c r="E964" s="217">
        <v>22.9</v>
      </c>
      <c r="F964" s="219">
        <v>34</v>
      </c>
      <c r="G964" s="217">
        <v>21.6</v>
      </c>
      <c r="H964" s="217">
        <v>22.14</v>
      </c>
      <c r="I964" s="217">
        <v>22.75</v>
      </c>
      <c r="J964" s="217">
        <v>22.14</v>
      </c>
      <c r="K964" s="217">
        <v>23</v>
      </c>
      <c r="L964" s="217">
        <v>23.6</v>
      </c>
      <c r="M964" s="217">
        <v>23.2</v>
      </c>
      <c r="N964" s="217">
        <v>22.5</v>
      </c>
      <c r="O964" s="217">
        <v>25.5154544638219</v>
      </c>
      <c r="P964" s="217">
        <v>18.100000000000001</v>
      </c>
      <c r="Q964" s="217">
        <v>26.32</v>
      </c>
      <c r="R964" s="217">
        <v>20.22</v>
      </c>
      <c r="S964" s="217">
        <v>25</v>
      </c>
      <c r="T964" s="217">
        <v>20.87</v>
      </c>
      <c r="U964" s="217">
        <v>24.8</v>
      </c>
      <c r="V964" s="217">
        <v>20.48</v>
      </c>
      <c r="W964" s="217">
        <v>26.032770676756702</v>
      </c>
      <c r="X964" s="217">
        <v>29.32</v>
      </c>
      <c r="Y964" s="209"/>
      <c r="Z964" s="210"/>
      <c r="AA964" s="210"/>
      <c r="AB964" s="210"/>
      <c r="AC964" s="210"/>
      <c r="AD964" s="210"/>
      <c r="AE964" s="210"/>
      <c r="AF964" s="210"/>
      <c r="AG964" s="210"/>
      <c r="AH964" s="210"/>
      <c r="AI964" s="210"/>
      <c r="AJ964" s="210"/>
      <c r="AK964" s="210"/>
      <c r="AL964" s="210"/>
      <c r="AM964" s="210"/>
      <c r="AN964" s="210"/>
      <c r="AO964" s="210"/>
      <c r="AP964" s="210"/>
      <c r="AQ964" s="210"/>
      <c r="AR964" s="210"/>
      <c r="AS964" s="210"/>
      <c r="AT964" s="210"/>
      <c r="AU964" s="210"/>
      <c r="AV964" s="210"/>
      <c r="AW964" s="210"/>
      <c r="AX964" s="210"/>
      <c r="AY964" s="210"/>
      <c r="AZ964" s="210"/>
      <c r="BA964" s="210"/>
      <c r="BB964" s="210"/>
      <c r="BC964" s="210"/>
      <c r="BD964" s="210"/>
      <c r="BE964" s="210"/>
      <c r="BF964" s="210"/>
      <c r="BG964" s="210"/>
      <c r="BH964" s="210"/>
      <c r="BI964" s="210"/>
      <c r="BJ964" s="210"/>
      <c r="BK964" s="210"/>
      <c r="BL964" s="210"/>
      <c r="BM964" s="216">
        <v>124</v>
      </c>
    </row>
    <row r="965" spans="1:65">
      <c r="A965" s="35"/>
      <c r="B965" s="19">
        <v>1</v>
      </c>
      <c r="C965" s="8">
        <v>6</v>
      </c>
      <c r="D965" s="217">
        <v>24.1</v>
      </c>
      <c r="E965" s="217">
        <v>18.5</v>
      </c>
      <c r="F965" s="219">
        <v>34</v>
      </c>
      <c r="G965" s="217">
        <v>22.6</v>
      </c>
      <c r="H965" s="217">
        <v>21.83</v>
      </c>
      <c r="I965" s="217">
        <v>22.73</v>
      </c>
      <c r="J965" s="217">
        <v>21.4</v>
      </c>
      <c r="K965" s="217">
        <v>22.7</v>
      </c>
      <c r="L965" s="217">
        <v>23.5</v>
      </c>
      <c r="M965" s="217">
        <v>23.8</v>
      </c>
      <c r="N965" s="217">
        <v>22.7</v>
      </c>
      <c r="O965" s="217">
        <v>25.4998874212388</v>
      </c>
      <c r="P965" s="217">
        <v>19.600000000000001</v>
      </c>
      <c r="Q965" s="217">
        <v>25.64</v>
      </c>
      <c r="R965" s="217">
        <v>20.74</v>
      </c>
      <c r="S965" s="217">
        <v>26</v>
      </c>
      <c r="T965" s="217">
        <v>21.3</v>
      </c>
      <c r="U965" s="217">
        <v>24.6</v>
      </c>
      <c r="V965" s="217">
        <v>20.67</v>
      </c>
      <c r="W965" s="217">
        <v>26.501627398074302</v>
      </c>
      <c r="X965" s="217">
        <v>28.18</v>
      </c>
      <c r="Y965" s="209"/>
      <c r="Z965" s="210"/>
      <c r="AA965" s="210"/>
      <c r="AB965" s="210"/>
      <c r="AC965" s="210"/>
      <c r="AD965" s="210"/>
      <c r="AE965" s="210"/>
      <c r="AF965" s="210"/>
      <c r="AG965" s="210"/>
      <c r="AH965" s="210"/>
      <c r="AI965" s="210"/>
      <c r="AJ965" s="210"/>
      <c r="AK965" s="210"/>
      <c r="AL965" s="210"/>
      <c r="AM965" s="210"/>
      <c r="AN965" s="210"/>
      <c r="AO965" s="210"/>
      <c r="AP965" s="210"/>
      <c r="AQ965" s="210"/>
      <c r="AR965" s="210"/>
      <c r="AS965" s="210"/>
      <c r="AT965" s="210"/>
      <c r="AU965" s="210"/>
      <c r="AV965" s="210"/>
      <c r="AW965" s="210"/>
      <c r="AX965" s="210"/>
      <c r="AY965" s="210"/>
      <c r="AZ965" s="210"/>
      <c r="BA965" s="210"/>
      <c r="BB965" s="210"/>
      <c r="BC965" s="210"/>
      <c r="BD965" s="210"/>
      <c r="BE965" s="210"/>
      <c r="BF965" s="210"/>
      <c r="BG965" s="210"/>
      <c r="BH965" s="210"/>
      <c r="BI965" s="210"/>
      <c r="BJ965" s="210"/>
      <c r="BK965" s="210"/>
      <c r="BL965" s="210"/>
      <c r="BM965" s="211"/>
    </row>
    <row r="966" spans="1:65">
      <c r="A966" s="35"/>
      <c r="B966" s="20" t="s">
        <v>236</v>
      </c>
      <c r="C966" s="12"/>
      <c r="D966" s="223">
        <v>24.683333333333334</v>
      </c>
      <c r="E966" s="223">
        <v>21.433333333333334</v>
      </c>
      <c r="F966" s="223">
        <v>33.666666666666664</v>
      </c>
      <c r="G966" s="223">
        <v>22.400000000000002</v>
      </c>
      <c r="H966" s="223">
        <v>21.991666666666671</v>
      </c>
      <c r="I966" s="223">
        <v>23.066666666666666</v>
      </c>
      <c r="J966" s="223">
        <v>21.916666666666668</v>
      </c>
      <c r="K966" s="223">
        <v>22.583333333333332</v>
      </c>
      <c r="L966" s="223">
        <v>23.7</v>
      </c>
      <c r="M966" s="223">
        <v>23.166666666666668</v>
      </c>
      <c r="N966" s="223">
        <v>22.45</v>
      </c>
      <c r="O966" s="223">
        <v>25.312724408050673</v>
      </c>
      <c r="P966" s="223">
        <v>18.816666666666663</v>
      </c>
      <c r="Q966" s="223">
        <v>25.921666666666663</v>
      </c>
      <c r="R966" s="223">
        <v>21.018333333333334</v>
      </c>
      <c r="S966" s="223">
        <v>25.8</v>
      </c>
      <c r="T966" s="223">
        <v>21.080000000000002</v>
      </c>
      <c r="U966" s="223">
        <v>23.349999999999998</v>
      </c>
      <c r="V966" s="223">
        <v>20.358333333333334</v>
      </c>
      <c r="W966" s="223">
        <v>26.351704830181077</v>
      </c>
      <c r="X966" s="223">
        <v>28.613333333333333</v>
      </c>
      <c r="Y966" s="209"/>
      <c r="Z966" s="210"/>
      <c r="AA966" s="210"/>
      <c r="AB966" s="210"/>
      <c r="AC966" s="210"/>
      <c r="AD966" s="210"/>
      <c r="AE966" s="210"/>
      <c r="AF966" s="210"/>
      <c r="AG966" s="210"/>
      <c r="AH966" s="210"/>
      <c r="AI966" s="210"/>
      <c r="AJ966" s="210"/>
      <c r="AK966" s="210"/>
      <c r="AL966" s="210"/>
      <c r="AM966" s="210"/>
      <c r="AN966" s="210"/>
      <c r="AO966" s="210"/>
      <c r="AP966" s="210"/>
      <c r="AQ966" s="210"/>
      <c r="AR966" s="210"/>
      <c r="AS966" s="210"/>
      <c r="AT966" s="210"/>
      <c r="AU966" s="210"/>
      <c r="AV966" s="210"/>
      <c r="AW966" s="210"/>
      <c r="AX966" s="210"/>
      <c r="AY966" s="210"/>
      <c r="AZ966" s="210"/>
      <c r="BA966" s="210"/>
      <c r="BB966" s="210"/>
      <c r="BC966" s="210"/>
      <c r="BD966" s="210"/>
      <c r="BE966" s="210"/>
      <c r="BF966" s="210"/>
      <c r="BG966" s="210"/>
      <c r="BH966" s="210"/>
      <c r="BI966" s="210"/>
      <c r="BJ966" s="210"/>
      <c r="BK966" s="210"/>
      <c r="BL966" s="210"/>
      <c r="BM966" s="211"/>
    </row>
    <row r="967" spans="1:65">
      <c r="A967" s="35"/>
      <c r="B967" s="3" t="s">
        <v>237</v>
      </c>
      <c r="C967" s="33"/>
      <c r="D967" s="208">
        <v>24.6</v>
      </c>
      <c r="E967" s="208">
        <v>21.3</v>
      </c>
      <c r="F967" s="208">
        <v>34</v>
      </c>
      <c r="G967" s="208">
        <v>22.45</v>
      </c>
      <c r="H967" s="208">
        <v>21.95</v>
      </c>
      <c r="I967" s="208">
        <v>23.09</v>
      </c>
      <c r="J967" s="208">
        <v>21.965</v>
      </c>
      <c r="K967" s="208">
        <v>22.75</v>
      </c>
      <c r="L967" s="208">
        <v>23.65</v>
      </c>
      <c r="M967" s="208">
        <v>23.15</v>
      </c>
      <c r="N967" s="208">
        <v>22.55</v>
      </c>
      <c r="O967" s="208">
        <v>25.359396517614897</v>
      </c>
      <c r="P967" s="208">
        <v>18.600000000000001</v>
      </c>
      <c r="Q967" s="208">
        <v>25.97</v>
      </c>
      <c r="R967" s="208">
        <v>21.175000000000001</v>
      </c>
      <c r="S967" s="208">
        <v>25.9</v>
      </c>
      <c r="T967" s="208">
        <v>21.08</v>
      </c>
      <c r="U967" s="208">
        <v>24.05</v>
      </c>
      <c r="V967" s="208">
        <v>20.329999999999998</v>
      </c>
      <c r="W967" s="208">
        <v>26.455801220262426</v>
      </c>
      <c r="X967" s="208">
        <v>28.454999999999998</v>
      </c>
      <c r="Y967" s="209"/>
      <c r="Z967" s="210"/>
      <c r="AA967" s="210"/>
      <c r="AB967" s="210"/>
      <c r="AC967" s="210"/>
      <c r="AD967" s="210"/>
      <c r="AE967" s="210"/>
      <c r="AF967" s="210"/>
      <c r="AG967" s="210"/>
      <c r="AH967" s="210"/>
      <c r="AI967" s="210"/>
      <c r="AJ967" s="210"/>
      <c r="AK967" s="210"/>
      <c r="AL967" s="210"/>
      <c r="AM967" s="210"/>
      <c r="AN967" s="210"/>
      <c r="AO967" s="210"/>
      <c r="AP967" s="210"/>
      <c r="AQ967" s="210"/>
      <c r="AR967" s="210"/>
      <c r="AS967" s="210"/>
      <c r="AT967" s="210"/>
      <c r="AU967" s="210"/>
      <c r="AV967" s="210"/>
      <c r="AW967" s="210"/>
      <c r="AX967" s="210"/>
      <c r="AY967" s="210"/>
      <c r="AZ967" s="210"/>
      <c r="BA967" s="210"/>
      <c r="BB967" s="210"/>
      <c r="BC967" s="210"/>
      <c r="BD967" s="210"/>
      <c r="BE967" s="210"/>
      <c r="BF967" s="210"/>
      <c r="BG967" s="210"/>
      <c r="BH967" s="210"/>
      <c r="BI967" s="210"/>
      <c r="BJ967" s="210"/>
      <c r="BK967" s="210"/>
      <c r="BL967" s="210"/>
      <c r="BM967" s="211"/>
    </row>
    <row r="968" spans="1:65">
      <c r="A968" s="35"/>
      <c r="B968" s="3" t="s">
        <v>238</v>
      </c>
      <c r="C968" s="33"/>
      <c r="D968" s="208">
        <v>0.76789756261279152</v>
      </c>
      <c r="E968" s="208">
        <v>2.0771775722519887</v>
      </c>
      <c r="F968" s="208">
        <v>1.3662601021279464</v>
      </c>
      <c r="G968" s="208">
        <v>0.46043457732885318</v>
      </c>
      <c r="H968" s="208">
        <v>0.3716674140500707</v>
      </c>
      <c r="I968" s="208">
        <v>0.31481211327816871</v>
      </c>
      <c r="J968" s="208">
        <v>0.32475631890182982</v>
      </c>
      <c r="K968" s="208">
        <v>0.61779176642835543</v>
      </c>
      <c r="L968" s="208">
        <v>0.3033150177620621</v>
      </c>
      <c r="M968" s="208">
        <v>0.40331955899344463</v>
      </c>
      <c r="N968" s="208">
        <v>0.32710854467592237</v>
      </c>
      <c r="O968" s="208">
        <v>0.21496248272431634</v>
      </c>
      <c r="P968" s="208">
        <v>0.74139508136125842</v>
      </c>
      <c r="Q968" s="208">
        <v>0.44964059721811961</v>
      </c>
      <c r="R968" s="208">
        <v>0.46935771716960994</v>
      </c>
      <c r="S968" s="208">
        <v>0.4732863826479688</v>
      </c>
      <c r="T968" s="208">
        <v>0.26199236630100481</v>
      </c>
      <c r="U968" s="208">
        <v>1.8360283222216378</v>
      </c>
      <c r="V968" s="208">
        <v>0.44215004994534041</v>
      </c>
      <c r="W968" s="208">
        <v>0.70220043434045332</v>
      </c>
      <c r="X968" s="208">
        <v>1.192504367567125</v>
      </c>
      <c r="Y968" s="209"/>
      <c r="Z968" s="210"/>
      <c r="AA968" s="210"/>
      <c r="AB968" s="210"/>
      <c r="AC968" s="210"/>
      <c r="AD968" s="210"/>
      <c r="AE968" s="210"/>
      <c r="AF968" s="210"/>
      <c r="AG968" s="210"/>
      <c r="AH968" s="210"/>
      <c r="AI968" s="210"/>
      <c r="AJ968" s="210"/>
      <c r="AK968" s="210"/>
      <c r="AL968" s="210"/>
      <c r="AM968" s="210"/>
      <c r="AN968" s="210"/>
      <c r="AO968" s="210"/>
      <c r="AP968" s="210"/>
      <c r="AQ968" s="210"/>
      <c r="AR968" s="210"/>
      <c r="AS968" s="210"/>
      <c r="AT968" s="210"/>
      <c r="AU968" s="210"/>
      <c r="AV968" s="210"/>
      <c r="AW968" s="210"/>
      <c r="AX968" s="210"/>
      <c r="AY968" s="210"/>
      <c r="AZ968" s="210"/>
      <c r="BA968" s="210"/>
      <c r="BB968" s="210"/>
      <c r="BC968" s="210"/>
      <c r="BD968" s="210"/>
      <c r="BE968" s="210"/>
      <c r="BF968" s="210"/>
      <c r="BG968" s="210"/>
      <c r="BH968" s="210"/>
      <c r="BI968" s="210"/>
      <c r="BJ968" s="210"/>
      <c r="BK968" s="210"/>
      <c r="BL968" s="210"/>
      <c r="BM968" s="211"/>
    </row>
    <row r="969" spans="1:65">
      <c r="A969" s="35"/>
      <c r="B969" s="3" t="s">
        <v>86</v>
      </c>
      <c r="C969" s="33"/>
      <c r="D969" s="13">
        <v>3.1109962023475685E-2</v>
      </c>
      <c r="E969" s="13">
        <v>9.6913417056857951E-2</v>
      </c>
      <c r="F969" s="13">
        <v>4.0581983231523164E-2</v>
      </c>
      <c r="G969" s="13">
        <v>2.0555115059323802E-2</v>
      </c>
      <c r="H969" s="13">
        <v>1.6900375023118027E-2</v>
      </c>
      <c r="I969" s="13">
        <v>1.3647923986047777E-2</v>
      </c>
      <c r="J969" s="13">
        <v>1.4817778809208964E-2</v>
      </c>
      <c r="K969" s="13">
        <v>2.7356092978377364E-2</v>
      </c>
      <c r="L969" s="13">
        <v>1.2798102015276883E-2</v>
      </c>
      <c r="M969" s="13">
        <v>1.7409477366623509E-2</v>
      </c>
      <c r="N969" s="13">
        <v>1.4570536511176943E-2</v>
      </c>
      <c r="O969" s="13">
        <v>8.4922697082716169E-3</v>
      </c>
      <c r="P969" s="13">
        <v>3.94009786374451E-2</v>
      </c>
      <c r="Q969" s="13">
        <v>1.734612989975386E-2</v>
      </c>
      <c r="R969" s="13">
        <v>2.2330872278309884E-2</v>
      </c>
      <c r="S969" s="13">
        <v>1.8344433435967783E-2</v>
      </c>
      <c r="T969" s="13">
        <v>1.2428480374810473E-2</v>
      </c>
      <c r="U969" s="13">
        <v>7.8630763264309983E-2</v>
      </c>
      <c r="V969" s="13">
        <v>2.1718381495473126E-2</v>
      </c>
      <c r="W969" s="13">
        <v>2.6647248778235048E-2</v>
      </c>
      <c r="X969" s="13">
        <v>4.1676527291488526E-2</v>
      </c>
      <c r="Y969" s="108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3"/>
      <c r="AO969" s="3"/>
      <c r="AP969" s="3"/>
      <c r="AQ969" s="3"/>
      <c r="AR969" s="3"/>
      <c r="AS969" s="3"/>
      <c r="AT969" s="3"/>
      <c r="AU969" s="3"/>
      <c r="AV969" s="3"/>
      <c r="AW969" s="3"/>
      <c r="AX969" s="3"/>
      <c r="AY969" s="3"/>
      <c r="AZ969" s="3"/>
      <c r="BA969" s="3"/>
      <c r="BB969" s="3"/>
      <c r="BC969" s="3"/>
      <c r="BD969" s="3"/>
      <c r="BE969" s="3"/>
      <c r="BF969" s="3"/>
      <c r="BG969" s="3"/>
      <c r="BH969" s="3"/>
      <c r="BI969" s="3"/>
      <c r="BJ969" s="3"/>
      <c r="BK969" s="3"/>
      <c r="BL969" s="3"/>
      <c r="BM969" s="61"/>
    </row>
    <row r="970" spans="1:65">
      <c r="A970" s="35"/>
      <c r="B970" s="3" t="s">
        <v>239</v>
      </c>
      <c r="C970" s="33"/>
      <c r="D970" s="13">
        <v>6.3361338338755457E-2</v>
      </c>
      <c r="E970" s="13">
        <v>-7.6649101212937554E-2</v>
      </c>
      <c r="F970" s="13">
        <v>0.45036455330471692</v>
      </c>
      <c r="G970" s="13">
        <v>-3.5004970474485142E-2</v>
      </c>
      <c r="H970" s="13">
        <v>-5.2596025700210602E-2</v>
      </c>
      <c r="I970" s="13">
        <v>-6.2848803100353789E-3</v>
      </c>
      <c r="J970" s="13">
        <v>-5.5827035843711292E-2</v>
      </c>
      <c r="K970" s="13">
        <v>-2.710694567926164E-2</v>
      </c>
      <c r="L970" s="13">
        <v>2.0999205346191818E-2</v>
      </c>
      <c r="M970" s="13">
        <v>-1.9768667853679034E-3</v>
      </c>
      <c r="N970" s="13">
        <v>-3.2850963712151571E-2</v>
      </c>
      <c r="O970" s="13">
        <v>9.0475590960628516E-2</v>
      </c>
      <c r="P970" s="13">
        <v>-0.18937545510840337</v>
      </c>
      <c r="Q970" s="13">
        <v>0.116708905819221</v>
      </c>
      <c r="R970" s="13">
        <v>-9.4527357340307483E-2</v>
      </c>
      <c r="S970" s="13">
        <v>0.11146748936420892</v>
      </c>
      <c r="T970" s="13">
        <v>-9.1870749000095842E-2</v>
      </c>
      <c r="U970" s="13">
        <v>5.9211580098557093E-3</v>
      </c>
      <c r="V970" s="13">
        <v>-0.12296024660311289</v>
      </c>
      <c r="W970" s="13">
        <v>0.13523500806465338</v>
      </c>
      <c r="X970" s="13">
        <v>0.23266626985818739</v>
      </c>
      <c r="Y970" s="108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  <c r="AN970" s="3"/>
      <c r="AO970" s="3"/>
      <c r="AP970" s="3"/>
      <c r="AQ970" s="3"/>
      <c r="AR970" s="3"/>
      <c r="AS970" s="3"/>
      <c r="AT970" s="3"/>
      <c r="AU970" s="3"/>
      <c r="AV970" s="3"/>
      <c r="AW970" s="3"/>
      <c r="AX970" s="3"/>
      <c r="AY970" s="3"/>
      <c r="AZ970" s="3"/>
      <c r="BA970" s="3"/>
      <c r="BB970" s="3"/>
      <c r="BC970" s="3"/>
      <c r="BD970" s="3"/>
      <c r="BE970" s="3"/>
      <c r="BF970" s="3"/>
      <c r="BG970" s="3"/>
      <c r="BH970" s="3"/>
      <c r="BI970" s="3"/>
      <c r="BJ970" s="3"/>
      <c r="BK970" s="3"/>
      <c r="BL970" s="3"/>
      <c r="BM970" s="61"/>
    </row>
    <row r="971" spans="1:65">
      <c r="A971" s="35"/>
      <c r="B971" s="52" t="s">
        <v>240</v>
      </c>
      <c r="C971" s="53"/>
      <c r="D971" s="51">
        <v>0.67</v>
      </c>
      <c r="E971" s="51">
        <v>0.67</v>
      </c>
      <c r="F971" s="51">
        <v>4.38</v>
      </c>
      <c r="G971" s="51">
        <v>0.28000000000000003</v>
      </c>
      <c r="H971" s="51">
        <v>0.44</v>
      </c>
      <c r="I971" s="51">
        <v>0</v>
      </c>
      <c r="J971" s="51">
        <v>0.47</v>
      </c>
      <c r="K971" s="51">
        <v>0.2</v>
      </c>
      <c r="L971" s="51">
        <v>0.26</v>
      </c>
      <c r="M971" s="51">
        <v>0.04</v>
      </c>
      <c r="N971" s="51">
        <v>0.25</v>
      </c>
      <c r="O971" s="51">
        <v>0.93</v>
      </c>
      <c r="P971" s="51">
        <v>1.75</v>
      </c>
      <c r="Q971" s="51">
        <v>1.18</v>
      </c>
      <c r="R971" s="51">
        <v>0.85</v>
      </c>
      <c r="S971" s="51">
        <v>1.1299999999999999</v>
      </c>
      <c r="T971" s="51">
        <v>0.82</v>
      </c>
      <c r="U971" s="51">
        <v>0.12</v>
      </c>
      <c r="V971" s="51">
        <v>1.1200000000000001</v>
      </c>
      <c r="W971" s="51">
        <v>1.36</v>
      </c>
      <c r="X971" s="51">
        <v>2.29</v>
      </c>
      <c r="Y971" s="108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  <c r="AN971" s="3"/>
      <c r="AO971" s="3"/>
      <c r="AP971" s="3"/>
      <c r="AQ971" s="3"/>
      <c r="AR971" s="3"/>
      <c r="AS971" s="3"/>
      <c r="AT971" s="3"/>
      <c r="AU971" s="3"/>
      <c r="AV971" s="3"/>
      <c r="AW971" s="3"/>
      <c r="AX971" s="3"/>
      <c r="AY971" s="3"/>
      <c r="AZ971" s="3"/>
      <c r="BA971" s="3"/>
      <c r="BB971" s="3"/>
      <c r="BC971" s="3"/>
      <c r="BD971" s="3"/>
      <c r="BE971" s="3"/>
      <c r="BF971" s="3"/>
      <c r="BG971" s="3"/>
      <c r="BH971" s="3"/>
      <c r="BI971" s="3"/>
      <c r="BJ971" s="3"/>
      <c r="BK971" s="3"/>
      <c r="BL971" s="3"/>
      <c r="BM971" s="61"/>
    </row>
    <row r="972" spans="1:65">
      <c r="B972" s="36"/>
      <c r="C972" s="20"/>
      <c r="D972" s="31"/>
      <c r="E972" s="31"/>
      <c r="F972" s="31"/>
      <c r="G972" s="31"/>
      <c r="H972" s="31"/>
      <c r="I972" s="31"/>
      <c r="J972" s="31"/>
      <c r="K972" s="31"/>
      <c r="L972" s="31"/>
      <c r="M972" s="31"/>
      <c r="N972" s="31"/>
      <c r="O972" s="31"/>
      <c r="P972" s="31"/>
      <c r="Q972" s="31"/>
      <c r="R972" s="31"/>
      <c r="S972" s="31"/>
      <c r="T972" s="31"/>
      <c r="U972" s="31"/>
      <c r="V972" s="31"/>
      <c r="W972" s="31"/>
      <c r="X972" s="31"/>
      <c r="BM972" s="61"/>
    </row>
    <row r="973" spans="1:65" ht="15">
      <c r="B973" s="37" t="s">
        <v>539</v>
      </c>
      <c r="BM973" s="32" t="s">
        <v>66</v>
      </c>
    </row>
    <row r="974" spans="1:65" ht="15">
      <c r="A974" s="28" t="s">
        <v>30</v>
      </c>
      <c r="B974" s="18" t="s">
        <v>106</v>
      </c>
      <c r="C974" s="15" t="s">
        <v>107</v>
      </c>
      <c r="D974" s="16" t="s">
        <v>203</v>
      </c>
      <c r="E974" s="17" t="s">
        <v>203</v>
      </c>
      <c r="F974" s="17" t="s">
        <v>203</v>
      </c>
      <c r="G974" s="17" t="s">
        <v>203</v>
      </c>
      <c r="H974" s="17" t="s">
        <v>203</v>
      </c>
      <c r="I974" s="17" t="s">
        <v>203</v>
      </c>
      <c r="J974" s="17" t="s">
        <v>203</v>
      </c>
      <c r="K974" s="17" t="s">
        <v>203</v>
      </c>
      <c r="L974" s="17" t="s">
        <v>203</v>
      </c>
      <c r="M974" s="17" t="s">
        <v>203</v>
      </c>
      <c r="N974" s="17" t="s">
        <v>203</v>
      </c>
      <c r="O974" s="17" t="s">
        <v>203</v>
      </c>
      <c r="P974" s="17" t="s">
        <v>203</v>
      </c>
      <c r="Q974" s="17" t="s">
        <v>203</v>
      </c>
      <c r="R974" s="17" t="s">
        <v>203</v>
      </c>
      <c r="S974" s="17" t="s">
        <v>203</v>
      </c>
      <c r="T974" s="17" t="s">
        <v>203</v>
      </c>
      <c r="U974" s="17" t="s">
        <v>203</v>
      </c>
      <c r="V974" s="17" t="s">
        <v>203</v>
      </c>
      <c r="W974" s="17" t="s">
        <v>203</v>
      </c>
      <c r="X974" s="17" t="s">
        <v>203</v>
      </c>
      <c r="Y974" s="17" t="s">
        <v>203</v>
      </c>
      <c r="Z974" s="108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  <c r="AO974" s="3"/>
      <c r="AP974" s="3"/>
      <c r="AQ974" s="3"/>
      <c r="AR974" s="3"/>
      <c r="AS974" s="3"/>
      <c r="AT974" s="3"/>
      <c r="AU974" s="3"/>
      <c r="AV974" s="3"/>
      <c r="AW974" s="3"/>
      <c r="AX974" s="3"/>
      <c r="AY974" s="3"/>
      <c r="AZ974" s="3"/>
      <c r="BA974" s="3"/>
      <c r="BB974" s="3"/>
      <c r="BC974" s="3"/>
      <c r="BD974" s="3"/>
      <c r="BE974" s="3"/>
      <c r="BF974" s="3"/>
      <c r="BG974" s="3"/>
      <c r="BH974" s="3"/>
      <c r="BI974" s="3"/>
      <c r="BJ974" s="3"/>
      <c r="BK974" s="3"/>
      <c r="BL974" s="3"/>
      <c r="BM974" s="32">
        <v>1</v>
      </c>
    </row>
    <row r="975" spans="1:65">
      <c r="A975" s="35"/>
      <c r="B975" s="19" t="s">
        <v>204</v>
      </c>
      <c r="C975" s="8" t="s">
        <v>204</v>
      </c>
      <c r="D975" s="106" t="s">
        <v>206</v>
      </c>
      <c r="E975" s="107" t="s">
        <v>207</v>
      </c>
      <c r="F975" s="107" t="s">
        <v>209</v>
      </c>
      <c r="G975" s="107" t="s">
        <v>210</v>
      </c>
      <c r="H975" s="107" t="s">
        <v>211</v>
      </c>
      <c r="I975" s="107" t="s">
        <v>212</v>
      </c>
      <c r="J975" s="107" t="s">
        <v>213</v>
      </c>
      <c r="K975" s="107" t="s">
        <v>214</v>
      </c>
      <c r="L975" s="107" t="s">
        <v>215</v>
      </c>
      <c r="M975" s="107" t="s">
        <v>216</v>
      </c>
      <c r="N975" s="107" t="s">
        <v>217</v>
      </c>
      <c r="O975" s="107" t="s">
        <v>218</v>
      </c>
      <c r="P975" s="107" t="s">
        <v>219</v>
      </c>
      <c r="Q975" s="107" t="s">
        <v>220</v>
      </c>
      <c r="R975" s="107" t="s">
        <v>221</v>
      </c>
      <c r="S975" s="107" t="s">
        <v>222</v>
      </c>
      <c r="T975" s="107" t="s">
        <v>223</v>
      </c>
      <c r="U975" s="107" t="s">
        <v>224</v>
      </c>
      <c r="V975" s="107" t="s">
        <v>226</v>
      </c>
      <c r="W975" s="107" t="s">
        <v>254</v>
      </c>
      <c r="X975" s="107" t="s">
        <v>244</v>
      </c>
      <c r="Y975" s="107" t="s">
        <v>242</v>
      </c>
      <c r="Z975" s="108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  <c r="AO975" s="3"/>
      <c r="AP975" s="3"/>
      <c r="AQ975" s="3"/>
      <c r="AR975" s="3"/>
      <c r="AS975" s="3"/>
      <c r="AT975" s="3"/>
      <c r="AU975" s="3"/>
      <c r="AV975" s="3"/>
      <c r="AW975" s="3"/>
      <c r="AX975" s="3"/>
      <c r="AY975" s="3"/>
      <c r="AZ975" s="3"/>
      <c r="BA975" s="3"/>
      <c r="BB975" s="3"/>
      <c r="BC975" s="3"/>
      <c r="BD975" s="3"/>
      <c r="BE975" s="3"/>
      <c r="BF975" s="3"/>
      <c r="BG975" s="3"/>
      <c r="BH975" s="3"/>
      <c r="BI975" s="3"/>
      <c r="BJ975" s="3"/>
      <c r="BK975" s="3"/>
      <c r="BL975" s="3"/>
      <c r="BM975" s="32" t="s">
        <v>3</v>
      </c>
    </row>
    <row r="976" spans="1:65">
      <c r="A976" s="35"/>
      <c r="B976" s="19"/>
      <c r="C976" s="8"/>
      <c r="D976" s="9" t="s">
        <v>247</v>
      </c>
      <c r="E976" s="10" t="s">
        <v>247</v>
      </c>
      <c r="F976" s="10" t="s">
        <v>248</v>
      </c>
      <c r="G976" s="10" t="s">
        <v>247</v>
      </c>
      <c r="H976" s="10" t="s">
        <v>247</v>
      </c>
      <c r="I976" s="10" t="s">
        <v>247</v>
      </c>
      <c r="J976" s="10" t="s">
        <v>247</v>
      </c>
      <c r="K976" s="10" t="s">
        <v>247</v>
      </c>
      <c r="L976" s="10" t="s">
        <v>247</v>
      </c>
      <c r="M976" s="10" t="s">
        <v>247</v>
      </c>
      <c r="N976" s="10" t="s">
        <v>246</v>
      </c>
      <c r="O976" s="10" t="s">
        <v>247</v>
      </c>
      <c r="P976" s="10" t="s">
        <v>248</v>
      </c>
      <c r="Q976" s="10" t="s">
        <v>248</v>
      </c>
      <c r="R976" s="10" t="s">
        <v>247</v>
      </c>
      <c r="S976" s="10" t="s">
        <v>247</v>
      </c>
      <c r="T976" s="10" t="s">
        <v>248</v>
      </c>
      <c r="U976" s="10" t="s">
        <v>247</v>
      </c>
      <c r="V976" s="10" t="s">
        <v>246</v>
      </c>
      <c r="W976" s="10" t="s">
        <v>247</v>
      </c>
      <c r="X976" s="10" t="s">
        <v>248</v>
      </c>
      <c r="Y976" s="10" t="s">
        <v>247</v>
      </c>
      <c r="Z976" s="108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  <c r="AQ976" s="3"/>
      <c r="AR976" s="3"/>
      <c r="AS976" s="3"/>
      <c r="AT976" s="3"/>
      <c r="AU976" s="3"/>
      <c r="AV976" s="3"/>
      <c r="AW976" s="3"/>
      <c r="AX976" s="3"/>
      <c r="AY976" s="3"/>
      <c r="AZ976" s="3"/>
      <c r="BA976" s="3"/>
      <c r="BB976" s="3"/>
      <c r="BC976" s="3"/>
      <c r="BD976" s="3"/>
      <c r="BE976" s="3"/>
      <c r="BF976" s="3"/>
      <c r="BG976" s="3"/>
      <c r="BH976" s="3"/>
      <c r="BI976" s="3"/>
      <c r="BJ976" s="3"/>
      <c r="BK976" s="3"/>
      <c r="BL976" s="3"/>
      <c r="BM976" s="32">
        <v>2</v>
      </c>
    </row>
    <row r="977" spans="1:65">
      <c r="A977" s="35"/>
      <c r="B977" s="19"/>
      <c r="C977" s="8"/>
      <c r="D977" s="29" t="s">
        <v>281</v>
      </c>
      <c r="E977" s="29" t="s">
        <v>281</v>
      </c>
      <c r="F977" s="29" t="s">
        <v>285</v>
      </c>
      <c r="G977" s="29" t="s">
        <v>284</v>
      </c>
      <c r="H977" s="29" t="s">
        <v>285</v>
      </c>
      <c r="I977" s="29" t="s">
        <v>285</v>
      </c>
      <c r="J977" s="29" t="s">
        <v>285</v>
      </c>
      <c r="K977" s="29" t="s">
        <v>285</v>
      </c>
      <c r="L977" s="29" t="s">
        <v>285</v>
      </c>
      <c r="M977" s="29" t="s">
        <v>285</v>
      </c>
      <c r="N977" s="29" t="s">
        <v>286</v>
      </c>
      <c r="O977" s="29" t="s">
        <v>285</v>
      </c>
      <c r="P977" s="29" t="s">
        <v>286</v>
      </c>
      <c r="Q977" s="29" t="s">
        <v>284</v>
      </c>
      <c r="R977" s="29" t="s">
        <v>112</v>
      </c>
      <c r="S977" s="29" t="s">
        <v>232</v>
      </c>
      <c r="T977" s="29" t="s">
        <v>285</v>
      </c>
      <c r="U977" s="29" t="s">
        <v>285</v>
      </c>
      <c r="V977" s="29" t="s">
        <v>286</v>
      </c>
      <c r="W977" s="29" t="s">
        <v>285</v>
      </c>
      <c r="X977" s="29" t="s">
        <v>285</v>
      </c>
      <c r="Y977" s="29" t="s">
        <v>282</v>
      </c>
      <c r="Z977" s="108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  <c r="AO977" s="3"/>
      <c r="AP977" s="3"/>
      <c r="AQ977" s="3"/>
      <c r="AR977" s="3"/>
      <c r="AS977" s="3"/>
      <c r="AT977" s="3"/>
      <c r="AU977" s="3"/>
      <c r="AV977" s="3"/>
      <c r="AW977" s="3"/>
      <c r="AX977" s="3"/>
      <c r="AY977" s="3"/>
      <c r="AZ977" s="3"/>
      <c r="BA977" s="3"/>
      <c r="BB977" s="3"/>
      <c r="BC977" s="3"/>
      <c r="BD977" s="3"/>
      <c r="BE977" s="3"/>
      <c r="BF977" s="3"/>
      <c r="BG977" s="3"/>
      <c r="BH977" s="3"/>
      <c r="BI977" s="3"/>
      <c r="BJ977" s="3"/>
      <c r="BK977" s="3"/>
      <c r="BL977" s="3"/>
      <c r="BM977" s="32">
        <v>2</v>
      </c>
    </row>
    <row r="978" spans="1:65">
      <c r="A978" s="35"/>
      <c r="B978" s="18">
        <v>1</v>
      </c>
      <c r="C978" s="14">
        <v>1</v>
      </c>
      <c r="D978" s="22">
        <v>5.67</v>
      </c>
      <c r="E978" s="22">
        <v>5.81</v>
      </c>
      <c r="F978" s="23">
        <v>4.7</v>
      </c>
      <c r="G978" s="22">
        <v>6.4</v>
      </c>
      <c r="H978" s="23">
        <v>5.4</v>
      </c>
      <c r="I978" s="22">
        <v>5.9</v>
      </c>
      <c r="J978" s="23">
        <v>5.49</v>
      </c>
      <c r="K978" s="22">
        <v>5.6</v>
      </c>
      <c r="L978" s="22">
        <v>4.0999999999999996</v>
      </c>
      <c r="M978" s="22">
        <v>4.9000000000000004</v>
      </c>
      <c r="N978" s="101" t="s">
        <v>276</v>
      </c>
      <c r="O978" s="22">
        <v>7.0965118514980894</v>
      </c>
      <c r="P978" s="22">
        <v>5.94</v>
      </c>
      <c r="Q978" s="22">
        <v>6.1</v>
      </c>
      <c r="R978" s="22">
        <v>4.3</v>
      </c>
      <c r="S978" s="22">
        <v>4.25</v>
      </c>
      <c r="T978" s="22">
        <v>5.6</v>
      </c>
      <c r="U978" s="101">
        <v>12.8</v>
      </c>
      <c r="V978" s="101" t="s">
        <v>102</v>
      </c>
      <c r="W978" s="22">
        <v>5.71</v>
      </c>
      <c r="X978" s="22">
        <v>4.8147271327112646</v>
      </c>
      <c r="Y978" s="22">
        <v>5.7</v>
      </c>
      <c r="Z978" s="108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  <c r="AO978" s="3"/>
      <c r="AP978" s="3"/>
      <c r="AQ978" s="3"/>
      <c r="AR978" s="3"/>
      <c r="AS978" s="3"/>
      <c r="AT978" s="3"/>
      <c r="AU978" s="3"/>
      <c r="AV978" s="3"/>
      <c r="AW978" s="3"/>
      <c r="AX978" s="3"/>
      <c r="AY978" s="3"/>
      <c r="AZ978" s="3"/>
      <c r="BA978" s="3"/>
      <c r="BB978" s="3"/>
      <c r="BC978" s="3"/>
      <c r="BD978" s="3"/>
      <c r="BE978" s="3"/>
      <c r="BF978" s="3"/>
      <c r="BG978" s="3"/>
      <c r="BH978" s="3"/>
      <c r="BI978" s="3"/>
      <c r="BJ978" s="3"/>
      <c r="BK978" s="3"/>
      <c r="BL978" s="3"/>
      <c r="BM978" s="32">
        <v>1</v>
      </c>
    </row>
    <row r="979" spans="1:65">
      <c r="A979" s="35"/>
      <c r="B979" s="19">
        <v>1</v>
      </c>
      <c r="C979" s="8">
        <v>2</v>
      </c>
      <c r="D979" s="10">
        <v>5.1100000000000003</v>
      </c>
      <c r="E979" s="10">
        <v>5.84</v>
      </c>
      <c r="F979" s="25">
        <v>4.7</v>
      </c>
      <c r="G979" s="10">
        <v>6.3</v>
      </c>
      <c r="H979" s="25">
        <v>5.7</v>
      </c>
      <c r="I979" s="10">
        <v>5.99</v>
      </c>
      <c r="J979" s="25">
        <v>5.16</v>
      </c>
      <c r="K979" s="10">
        <v>6</v>
      </c>
      <c r="L979" s="10">
        <v>4</v>
      </c>
      <c r="M979" s="10">
        <v>4.9000000000000004</v>
      </c>
      <c r="N979" s="103" t="s">
        <v>276</v>
      </c>
      <c r="O979" s="10">
        <v>7.3755230121440816</v>
      </c>
      <c r="P979" s="10">
        <v>5.57</v>
      </c>
      <c r="Q979" s="10">
        <v>6.3</v>
      </c>
      <c r="R979" s="10">
        <v>4.4000000000000004</v>
      </c>
      <c r="S979" s="10">
        <v>4.3</v>
      </c>
      <c r="T979" s="10">
        <v>5.7</v>
      </c>
      <c r="U979" s="103">
        <v>10.9</v>
      </c>
      <c r="V979" s="103" t="s">
        <v>102</v>
      </c>
      <c r="W979" s="10">
        <v>5.88</v>
      </c>
      <c r="X979" s="10">
        <v>4.8913656103372203</v>
      </c>
      <c r="Y979" s="10">
        <v>5.8</v>
      </c>
      <c r="Z979" s="108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  <c r="AO979" s="3"/>
      <c r="AP979" s="3"/>
      <c r="AQ979" s="3"/>
      <c r="AR979" s="3"/>
      <c r="AS979" s="3"/>
      <c r="AT979" s="3"/>
      <c r="AU979" s="3"/>
      <c r="AV979" s="3"/>
      <c r="AW979" s="3"/>
      <c r="AX979" s="3"/>
      <c r="AY979" s="3"/>
      <c r="AZ979" s="3"/>
      <c r="BA979" s="3"/>
      <c r="BB979" s="3"/>
      <c r="BC979" s="3"/>
      <c r="BD979" s="3"/>
      <c r="BE979" s="3"/>
      <c r="BF979" s="3"/>
      <c r="BG979" s="3"/>
      <c r="BH979" s="3"/>
      <c r="BI979" s="3"/>
      <c r="BJ979" s="3"/>
      <c r="BK979" s="3"/>
      <c r="BL979" s="3"/>
      <c r="BM979" s="32" t="e">
        <v>#N/A</v>
      </c>
    </row>
    <row r="980" spans="1:65">
      <c r="A980" s="35"/>
      <c r="B980" s="19">
        <v>1</v>
      </c>
      <c r="C980" s="8">
        <v>3</v>
      </c>
      <c r="D980" s="10">
        <v>5.73</v>
      </c>
      <c r="E980" s="10">
        <v>5.6</v>
      </c>
      <c r="F980" s="25">
        <v>4.3</v>
      </c>
      <c r="G980" s="10">
        <v>6.3</v>
      </c>
      <c r="H980" s="25">
        <v>5.8</v>
      </c>
      <c r="I980" s="10">
        <v>6</v>
      </c>
      <c r="J980" s="25">
        <v>5.3</v>
      </c>
      <c r="K980" s="25">
        <v>5.7</v>
      </c>
      <c r="L980" s="11">
        <v>4.5</v>
      </c>
      <c r="M980" s="11">
        <v>5.0999999999999996</v>
      </c>
      <c r="N980" s="102" t="s">
        <v>276</v>
      </c>
      <c r="O980" s="11">
        <v>7.1168864173154818</v>
      </c>
      <c r="P980" s="11">
        <v>5.6</v>
      </c>
      <c r="Q980" s="11">
        <v>6.2</v>
      </c>
      <c r="R980" s="11">
        <v>4.3</v>
      </c>
      <c r="S980" s="11">
        <v>4.2</v>
      </c>
      <c r="T980" s="11">
        <v>5.7</v>
      </c>
      <c r="U980" s="102">
        <v>18</v>
      </c>
      <c r="V980" s="102" t="s">
        <v>102</v>
      </c>
      <c r="W980" s="11">
        <v>5.31</v>
      </c>
      <c r="X980" s="11">
        <v>4.4833669929396942</v>
      </c>
      <c r="Y980" s="11">
        <v>5.6</v>
      </c>
      <c r="Z980" s="108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3"/>
      <c r="AO980" s="3"/>
      <c r="AP980" s="3"/>
      <c r="AQ980" s="3"/>
      <c r="AR980" s="3"/>
      <c r="AS980" s="3"/>
      <c r="AT980" s="3"/>
      <c r="AU980" s="3"/>
      <c r="AV980" s="3"/>
      <c r="AW980" s="3"/>
      <c r="AX980" s="3"/>
      <c r="AY980" s="3"/>
      <c r="AZ980" s="3"/>
      <c r="BA980" s="3"/>
      <c r="BB980" s="3"/>
      <c r="BC980" s="3"/>
      <c r="BD980" s="3"/>
      <c r="BE980" s="3"/>
      <c r="BF980" s="3"/>
      <c r="BG980" s="3"/>
      <c r="BH980" s="3"/>
      <c r="BI980" s="3"/>
      <c r="BJ980" s="3"/>
      <c r="BK980" s="3"/>
      <c r="BL980" s="3"/>
      <c r="BM980" s="32">
        <v>16</v>
      </c>
    </row>
    <row r="981" spans="1:65">
      <c r="A981" s="35"/>
      <c r="B981" s="19">
        <v>1</v>
      </c>
      <c r="C981" s="8">
        <v>4</v>
      </c>
      <c r="D981" s="10">
        <v>5.45</v>
      </c>
      <c r="E981" s="10">
        <v>5.45</v>
      </c>
      <c r="F981" s="25">
        <v>4.7</v>
      </c>
      <c r="G981" s="10">
        <v>6.4</v>
      </c>
      <c r="H981" s="25">
        <v>5.7</v>
      </c>
      <c r="I981" s="10">
        <v>5.95</v>
      </c>
      <c r="J981" s="25">
        <v>5.35</v>
      </c>
      <c r="K981" s="25">
        <v>5.9</v>
      </c>
      <c r="L981" s="11">
        <v>4.3</v>
      </c>
      <c r="M981" s="11">
        <v>5.0999999999999996</v>
      </c>
      <c r="N981" s="102" t="s">
        <v>276</v>
      </c>
      <c r="O981" s="11">
        <v>7.3483001190975701</v>
      </c>
      <c r="P981" s="11">
        <v>5.51</v>
      </c>
      <c r="Q981" s="11">
        <v>6.1</v>
      </c>
      <c r="R981" s="11">
        <v>4.2</v>
      </c>
      <c r="S981" s="11">
        <v>4.25</v>
      </c>
      <c r="T981" s="11">
        <v>5.5</v>
      </c>
      <c r="U981" s="102">
        <v>17.600000000000001</v>
      </c>
      <c r="V981" s="102" t="s">
        <v>102</v>
      </c>
      <c r="W981" s="110">
        <v>6.93</v>
      </c>
      <c r="X981" s="11">
        <v>4.40931937494216</v>
      </c>
      <c r="Y981" s="11">
        <v>5.8</v>
      </c>
      <c r="Z981" s="108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  <c r="AN981" s="3"/>
      <c r="AO981" s="3"/>
      <c r="AP981" s="3"/>
      <c r="AQ981" s="3"/>
      <c r="AR981" s="3"/>
      <c r="AS981" s="3"/>
      <c r="AT981" s="3"/>
      <c r="AU981" s="3"/>
      <c r="AV981" s="3"/>
      <c r="AW981" s="3"/>
      <c r="AX981" s="3"/>
      <c r="AY981" s="3"/>
      <c r="AZ981" s="3"/>
      <c r="BA981" s="3"/>
      <c r="BB981" s="3"/>
      <c r="BC981" s="3"/>
      <c r="BD981" s="3"/>
      <c r="BE981" s="3"/>
      <c r="BF981" s="3"/>
      <c r="BG981" s="3"/>
      <c r="BH981" s="3"/>
      <c r="BI981" s="3"/>
      <c r="BJ981" s="3"/>
      <c r="BK981" s="3"/>
      <c r="BL981" s="3"/>
      <c r="BM981" s="32">
        <v>5.4426011561716088</v>
      </c>
    </row>
    <row r="982" spans="1:65">
      <c r="A982" s="35"/>
      <c r="B982" s="19">
        <v>1</v>
      </c>
      <c r="C982" s="8">
        <v>5</v>
      </c>
      <c r="D982" s="10">
        <v>5.74</v>
      </c>
      <c r="E982" s="10">
        <v>5.99</v>
      </c>
      <c r="F982" s="10">
        <v>4.5999999999999996</v>
      </c>
      <c r="G982" s="10">
        <v>6.7</v>
      </c>
      <c r="H982" s="10">
        <v>5.3</v>
      </c>
      <c r="I982" s="10">
        <v>5.99</v>
      </c>
      <c r="J982" s="10">
        <v>5.32</v>
      </c>
      <c r="K982" s="10">
        <v>5.9</v>
      </c>
      <c r="L982" s="10">
        <v>4.9000000000000004</v>
      </c>
      <c r="M982" s="10">
        <v>5</v>
      </c>
      <c r="N982" s="103" t="s">
        <v>276</v>
      </c>
      <c r="O982" s="10">
        <v>7.2922723616219303</v>
      </c>
      <c r="P982" s="10">
        <v>5.7</v>
      </c>
      <c r="Q982" s="10">
        <v>6.3</v>
      </c>
      <c r="R982" s="10">
        <v>4.3</v>
      </c>
      <c r="S982" s="10">
        <v>4.2</v>
      </c>
      <c r="T982" s="10">
        <v>5.6</v>
      </c>
      <c r="U982" s="103">
        <v>18.399999999999999</v>
      </c>
      <c r="V982" s="103" t="s">
        <v>102</v>
      </c>
      <c r="W982" s="10">
        <v>5.71</v>
      </c>
      <c r="X982" s="10">
        <v>4.4284820307736394</v>
      </c>
      <c r="Y982" s="10">
        <v>5.6</v>
      </c>
      <c r="Z982" s="108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  <c r="AN982" s="3"/>
      <c r="AO982" s="3"/>
      <c r="AP982" s="3"/>
      <c r="AQ982" s="3"/>
      <c r="AR982" s="3"/>
      <c r="AS982" s="3"/>
      <c r="AT982" s="3"/>
      <c r="AU982" s="3"/>
      <c r="AV982" s="3"/>
      <c r="AW982" s="3"/>
      <c r="AX982" s="3"/>
      <c r="AY982" s="3"/>
      <c r="AZ982" s="3"/>
      <c r="BA982" s="3"/>
      <c r="BB982" s="3"/>
      <c r="BC982" s="3"/>
      <c r="BD982" s="3"/>
      <c r="BE982" s="3"/>
      <c r="BF982" s="3"/>
      <c r="BG982" s="3"/>
      <c r="BH982" s="3"/>
      <c r="BI982" s="3"/>
      <c r="BJ982" s="3"/>
      <c r="BK982" s="3"/>
      <c r="BL982" s="3"/>
      <c r="BM982" s="32">
        <v>125</v>
      </c>
    </row>
    <row r="983" spans="1:65">
      <c r="A983" s="35"/>
      <c r="B983" s="19">
        <v>1</v>
      </c>
      <c r="C983" s="8">
        <v>6</v>
      </c>
      <c r="D983" s="10">
        <v>5.12</v>
      </c>
      <c r="E983" s="10">
        <v>5.99</v>
      </c>
      <c r="F983" s="10">
        <v>4.2</v>
      </c>
      <c r="G983" s="104">
        <v>7.2</v>
      </c>
      <c r="H983" s="10">
        <v>5.6</v>
      </c>
      <c r="I983" s="10">
        <v>5.88</v>
      </c>
      <c r="J983" s="10">
        <v>5.2</v>
      </c>
      <c r="K983" s="10">
        <v>5.8</v>
      </c>
      <c r="L983" s="10">
        <v>4.3</v>
      </c>
      <c r="M983" s="10">
        <v>5.2</v>
      </c>
      <c r="N983" s="103" t="s">
        <v>276</v>
      </c>
      <c r="O983" s="10">
        <v>7.2616607392067296</v>
      </c>
      <c r="P983" s="10">
        <v>5.9</v>
      </c>
      <c r="Q983" s="10">
        <v>6.2</v>
      </c>
      <c r="R983" s="10">
        <v>4.3</v>
      </c>
      <c r="S983" s="10">
        <v>4.25</v>
      </c>
      <c r="T983" s="10">
        <v>5.6</v>
      </c>
      <c r="U983" s="103">
        <v>16.899999999999999</v>
      </c>
      <c r="V983" s="103" t="s">
        <v>102</v>
      </c>
      <c r="W983" s="10">
        <v>5.39</v>
      </c>
      <c r="X983" s="10">
        <v>4.5181161609756542</v>
      </c>
      <c r="Y983" s="10">
        <v>5.5</v>
      </c>
      <c r="Z983" s="108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  <c r="AN983" s="3"/>
      <c r="AO983" s="3"/>
      <c r="AP983" s="3"/>
      <c r="AQ983" s="3"/>
      <c r="AR983" s="3"/>
      <c r="AS983" s="3"/>
      <c r="AT983" s="3"/>
      <c r="AU983" s="3"/>
      <c r="AV983" s="3"/>
      <c r="AW983" s="3"/>
      <c r="AX983" s="3"/>
      <c r="AY983" s="3"/>
      <c r="AZ983" s="3"/>
      <c r="BA983" s="3"/>
      <c r="BB983" s="3"/>
      <c r="BC983" s="3"/>
      <c r="BD983" s="3"/>
      <c r="BE983" s="3"/>
      <c r="BF983" s="3"/>
      <c r="BG983" s="3"/>
      <c r="BH983" s="3"/>
      <c r="BI983" s="3"/>
      <c r="BJ983" s="3"/>
      <c r="BK983" s="3"/>
      <c r="BL983" s="3"/>
      <c r="BM983" s="61"/>
    </row>
    <row r="984" spans="1:65">
      <c r="A984" s="35"/>
      <c r="B984" s="20" t="s">
        <v>236</v>
      </c>
      <c r="C984" s="12"/>
      <c r="D984" s="26">
        <v>5.47</v>
      </c>
      <c r="E984" s="26">
        <v>5.78</v>
      </c>
      <c r="F984" s="26">
        <v>4.5333333333333332</v>
      </c>
      <c r="G984" s="26">
        <v>6.5500000000000007</v>
      </c>
      <c r="H984" s="26">
        <v>5.583333333333333</v>
      </c>
      <c r="I984" s="26">
        <v>5.9516666666666671</v>
      </c>
      <c r="J984" s="26">
        <v>5.3033333333333328</v>
      </c>
      <c r="K984" s="26">
        <v>5.8166666666666664</v>
      </c>
      <c r="L984" s="26">
        <v>4.3499999999999996</v>
      </c>
      <c r="M984" s="26">
        <v>5.0333333333333332</v>
      </c>
      <c r="N984" s="26" t="s">
        <v>552</v>
      </c>
      <c r="O984" s="26">
        <v>7.2485257501473148</v>
      </c>
      <c r="P984" s="26">
        <v>5.7033333333333331</v>
      </c>
      <c r="Q984" s="26">
        <v>6.1999999999999993</v>
      </c>
      <c r="R984" s="26">
        <v>4.3</v>
      </c>
      <c r="S984" s="26">
        <v>4.2416666666666663</v>
      </c>
      <c r="T984" s="26">
        <v>5.6166666666666671</v>
      </c>
      <c r="U984" s="26">
        <v>15.766666666666666</v>
      </c>
      <c r="V984" s="26" t="s">
        <v>552</v>
      </c>
      <c r="W984" s="26">
        <v>5.8216666666666663</v>
      </c>
      <c r="X984" s="26">
        <v>4.590896217113273</v>
      </c>
      <c r="Y984" s="26">
        <v>5.666666666666667</v>
      </c>
      <c r="Z984" s="108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/>
      <c r="AN984" s="3"/>
      <c r="AO984" s="3"/>
      <c r="AP984" s="3"/>
      <c r="AQ984" s="3"/>
      <c r="AR984" s="3"/>
      <c r="AS984" s="3"/>
      <c r="AT984" s="3"/>
      <c r="AU984" s="3"/>
      <c r="AV984" s="3"/>
      <c r="AW984" s="3"/>
      <c r="AX984" s="3"/>
      <c r="AY984" s="3"/>
      <c r="AZ984" s="3"/>
      <c r="BA984" s="3"/>
      <c r="BB984" s="3"/>
      <c r="BC984" s="3"/>
      <c r="BD984" s="3"/>
      <c r="BE984" s="3"/>
      <c r="BF984" s="3"/>
      <c r="BG984" s="3"/>
      <c r="BH984" s="3"/>
      <c r="BI984" s="3"/>
      <c r="BJ984" s="3"/>
      <c r="BK984" s="3"/>
      <c r="BL984" s="3"/>
      <c r="BM984" s="61"/>
    </row>
    <row r="985" spans="1:65">
      <c r="A985" s="35"/>
      <c r="B985" s="3" t="s">
        <v>237</v>
      </c>
      <c r="C985" s="33"/>
      <c r="D985" s="11">
        <v>5.5600000000000005</v>
      </c>
      <c r="E985" s="11">
        <v>5.8249999999999993</v>
      </c>
      <c r="F985" s="11">
        <v>4.6500000000000004</v>
      </c>
      <c r="G985" s="11">
        <v>6.4</v>
      </c>
      <c r="H985" s="11">
        <v>5.65</v>
      </c>
      <c r="I985" s="11">
        <v>5.9700000000000006</v>
      </c>
      <c r="J985" s="11">
        <v>5.3100000000000005</v>
      </c>
      <c r="K985" s="11">
        <v>5.85</v>
      </c>
      <c r="L985" s="11">
        <v>4.3</v>
      </c>
      <c r="M985" s="11">
        <v>5.05</v>
      </c>
      <c r="N985" s="11" t="s">
        <v>552</v>
      </c>
      <c r="O985" s="11">
        <v>7.2769665504143299</v>
      </c>
      <c r="P985" s="11">
        <v>5.65</v>
      </c>
      <c r="Q985" s="11">
        <v>6.2</v>
      </c>
      <c r="R985" s="11">
        <v>4.3</v>
      </c>
      <c r="S985" s="11">
        <v>4.25</v>
      </c>
      <c r="T985" s="11">
        <v>5.6</v>
      </c>
      <c r="U985" s="11">
        <v>17.25</v>
      </c>
      <c r="V985" s="11" t="s">
        <v>552</v>
      </c>
      <c r="W985" s="11">
        <v>5.71</v>
      </c>
      <c r="X985" s="11">
        <v>4.5007415769576742</v>
      </c>
      <c r="Y985" s="11">
        <v>5.65</v>
      </c>
      <c r="Z985" s="108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  <c r="AN985" s="3"/>
      <c r="AO985" s="3"/>
      <c r="AP985" s="3"/>
      <c r="AQ985" s="3"/>
      <c r="AR985" s="3"/>
      <c r="AS985" s="3"/>
      <c r="AT985" s="3"/>
      <c r="AU985" s="3"/>
      <c r="AV985" s="3"/>
      <c r="AW985" s="3"/>
      <c r="AX985" s="3"/>
      <c r="AY985" s="3"/>
      <c r="AZ985" s="3"/>
      <c r="BA985" s="3"/>
      <c r="BB985" s="3"/>
      <c r="BC985" s="3"/>
      <c r="BD985" s="3"/>
      <c r="BE985" s="3"/>
      <c r="BF985" s="3"/>
      <c r="BG985" s="3"/>
      <c r="BH985" s="3"/>
      <c r="BI985" s="3"/>
      <c r="BJ985" s="3"/>
      <c r="BK985" s="3"/>
      <c r="BL985" s="3"/>
      <c r="BM985" s="61"/>
    </row>
    <row r="986" spans="1:65">
      <c r="A986" s="35"/>
      <c r="B986" s="3" t="s">
        <v>238</v>
      </c>
      <c r="C986" s="33"/>
      <c r="D986" s="27">
        <v>0.29427877939124325</v>
      </c>
      <c r="E986" s="27">
        <v>0.21633307652783942</v>
      </c>
      <c r="F986" s="27">
        <v>0.22509257354845513</v>
      </c>
      <c r="G986" s="27">
        <v>0.35071355833500367</v>
      </c>
      <c r="H986" s="27">
        <v>0.19407902170679514</v>
      </c>
      <c r="I986" s="27">
        <v>5.1153364177409379E-2</v>
      </c>
      <c r="J986" s="27">
        <v>0.11707547423208101</v>
      </c>
      <c r="K986" s="27">
        <v>0.14719601443879762</v>
      </c>
      <c r="L986" s="27">
        <v>0.32093613071762445</v>
      </c>
      <c r="M986" s="27">
        <v>0.12110601416389949</v>
      </c>
      <c r="N986" s="27" t="s">
        <v>552</v>
      </c>
      <c r="O986" s="27">
        <v>0.11713809161681445</v>
      </c>
      <c r="P986" s="27">
        <v>0.17918333255821187</v>
      </c>
      <c r="Q986" s="27">
        <v>8.9442719099991672E-2</v>
      </c>
      <c r="R986" s="27">
        <v>6.3245553203367638E-2</v>
      </c>
      <c r="S986" s="27">
        <v>3.763863263545391E-2</v>
      </c>
      <c r="T986" s="27">
        <v>7.5277265270908222E-2</v>
      </c>
      <c r="U986" s="27">
        <v>3.1321983760079282</v>
      </c>
      <c r="V986" s="27" t="s">
        <v>552</v>
      </c>
      <c r="W986" s="27">
        <v>0.58393207367524069</v>
      </c>
      <c r="X986" s="27">
        <v>0.20812982640734964</v>
      </c>
      <c r="Y986" s="27">
        <v>0.12110601416389968</v>
      </c>
      <c r="Z986" s="108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  <c r="AN986" s="3"/>
      <c r="AO986" s="3"/>
      <c r="AP986" s="3"/>
      <c r="AQ986" s="3"/>
      <c r="AR986" s="3"/>
      <c r="AS986" s="3"/>
      <c r="AT986" s="3"/>
      <c r="AU986" s="3"/>
      <c r="AV986" s="3"/>
      <c r="AW986" s="3"/>
      <c r="AX986" s="3"/>
      <c r="AY986" s="3"/>
      <c r="AZ986" s="3"/>
      <c r="BA986" s="3"/>
      <c r="BB986" s="3"/>
      <c r="BC986" s="3"/>
      <c r="BD986" s="3"/>
      <c r="BE986" s="3"/>
      <c r="BF986" s="3"/>
      <c r="BG986" s="3"/>
      <c r="BH986" s="3"/>
      <c r="BI986" s="3"/>
      <c r="BJ986" s="3"/>
      <c r="BK986" s="3"/>
      <c r="BL986" s="3"/>
      <c r="BM986" s="61"/>
    </row>
    <row r="987" spans="1:65">
      <c r="A987" s="35"/>
      <c r="B987" s="3" t="s">
        <v>86</v>
      </c>
      <c r="C987" s="33"/>
      <c r="D987" s="13">
        <v>5.3798679961836064E-2</v>
      </c>
      <c r="E987" s="13">
        <v>3.7427867911390904E-2</v>
      </c>
      <c r="F987" s="13">
        <v>4.9652773576865102E-2</v>
      </c>
      <c r="G987" s="13">
        <v>5.3544054707634139E-2</v>
      </c>
      <c r="H987" s="13">
        <v>3.4760421798231966E-2</v>
      </c>
      <c r="I987" s="13">
        <v>8.5947965573916624E-3</v>
      </c>
      <c r="J987" s="13">
        <v>2.2075827950738092E-2</v>
      </c>
      <c r="K987" s="13">
        <v>2.5305905061111342E-2</v>
      </c>
      <c r="L987" s="13">
        <v>7.3778420854626311E-2</v>
      </c>
      <c r="M987" s="13">
        <v>2.4060797516006521E-2</v>
      </c>
      <c r="N987" s="13" t="s">
        <v>552</v>
      </c>
      <c r="O987" s="13">
        <v>1.6160264259864675E-2</v>
      </c>
      <c r="P987" s="13">
        <v>3.1417299688757193E-2</v>
      </c>
      <c r="Q987" s="13">
        <v>1.442624501612769E-2</v>
      </c>
      <c r="R987" s="13">
        <v>1.4708268186829684E-2</v>
      </c>
      <c r="S987" s="13">
        <v>8.8735479690657555E-3</v>
      </c>
      <c r="T987" s="13">
        <v>1.3402480463663184E-2</v>
      </c>
      <c r="U987" s="13">
        <v>0.1986595164487058</v>
      </c>
      <c r="V987" s="13" t="s">
        <v>552</v>
      </c>
      <c r="W987" s="13">
        <v>0.10030324769686357</v>
      </c>
      <c r="X987" s="13">
        <v>4.5335336841532958E-2</v>
      </c>
      <c r="Y987" s="13">
        <v>2.1371649558335239E-2</v>
      </c>
      <c r="Z987" s="108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  <c r="AN987" s="3"/>
      <c r="AO987" s="3"/>
      <c r="AP987" s="3"/>
      <c r="AQ987" s="3"/>
      <c r="AR987" s="3"/>
      <c r="AS987" s="3"/>
      <c r="AT987" s="3"/>
      <c r="AU987" s="3"/>
      <c r="AV987" s="3"/>
      <c r="AW987" s="3"/>
      <c r="AX987" s="3"/>
      <c r="AY987" s="3"/>
      <c r="AZ987" s="3"/>
      <c r="BA987" s="3"/>
      <c r="BB987" s="3"/>
      <c r="BC987" s="3"/>
      <c r="BD987" s="3"/>
      <c r="BE987" s="3"/>
      <c r="BF987" s="3"/>
      <c r="BG987" s="3"/>
      <c r="BH987" s="3"/>
      <c r="BI987" s="3"/>
      <c r="BJ987" s="3"/>
      <c r="BK987" s="3"/>
      <c r="BL987" s="3"/>
      <c r="BM987" s="61"/>
    </row>
    <row r="988" spans="1:65">
      <c r="A988" s="35"/>
      <c r="B988" s="3" t="s">
        <v>239</v>
      </c>
      <c r="C988" s="33"/>
      <c r="D988" s="13">
        <v>5.0341450792001918E-3</v>
      </c>
      <c r="E988" s="13">
        <v>6.1992204489538905E-2</v>
      </c>
      <c r="F988" s="13">
        <v>-0.16706493765526365</v>
      </c>
      <c r="G988" s="13">
        <v>0.20346867463779938</v>
      </c>
      <c r="H988" s="13">
        <v>2.5857521637818737E-2</v>
      </c>
      <c r="I988" s="13">
        <v>9.3533495453328674E-2</v>
      </c>
      <c r="J988" s="13">
        <v>-2.5588467507003387E-2</v>
      </c>
      <c r="K988" s="13">
        <v>6.8729179258503637E-2</v>
      </c>
      <c r="L988" s="13">
        <v>-0.20074981150008753</v>
      </c>
      <c r="M988" s="13">
        <v>-7.5197099896653019E-2</v>
      </c>
      <c r="N988" s="13" t="s">
        <v>552</v>
      </c>
      <c r="O988" s="13">
        <v>0.33181277520728991</v>
      </c>
      <c r="P988" s="13">
        <v>4.7905802699885314E-2</v>
      </c>
      <c r="Q988" s="13">
        <v>0.13916118820677159</v>
      </c>
      <c r="R988" s="13">
        <v>-0.20993659527594855</v>
      </c>
      <c r="S988" s="13">
        <v>-0.22065450968111988</v>
      </c>
      <c r="T988" s="13">
        <v>3.1982044155059564E-2</v>
      </c>
      <c r="U988" s="13">
        <v>1.8968991506548551</v>
      </c>
      <c r="V988" s="13" t="s">
        <v>552</v>
      </c>
      <c r="W988" s="13">
        <v>6.9647857636089716E-2</v>
      </c>
      <c r="X988" s="13">
        <v>-0.15648858231923712</v>
      </c>
      <c r="Y988" s="13">
        <v>4.1168827930920582E-2</v>
      </c>
      <c r="Z988" s="108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  <c r="AN988" s="3"/>
      <c r="AO988" s="3"/>
      <c r="AP988" s="3"/>
      <c r="AQ988" s="3"/>
      <c r="AR988" s="3"/>
      <c r="AS988" s="3"/>
      <c r="AT988" s="3"/>
      <c r="AU988" s="3"/>
      <c r="AV988" s="3"/>
      <c r="AW988" s="3"/>
      <c r="AX988" s="3"/>
      <c r="AY988" s="3"/>
      <c r="AZ988" s="3"/>
      <c r="BA988" s="3"/>
      <c r="BB988" s="3"/>
      <c r="BC988" s="3"/>
      <c r="BD988" s="3"/>
      <c r="BE988" s="3"/>
      <c r="BF988" s="3"/>
      <c r="BG988" s="3"/>
      <c r="BH988" s="3"/>
      <c r="BI988" s="3"/>
      <c r="BJ988" s="3"/>
      <c r="BK988" s="3"/>
      <c r="BL988" s="3"/>
      <c r="BM988" s="61"/>
    </row>
    <row r="989" spans="1:65">
      <c r="A989" s="35"/>
      <c r="B989" s="52" t="s">
        <v>240</v>
      </c>
      <c r="C989" s="53"/>
      <c r="D989" s="51">
        <v>0.2</v>
      </c>
      <c r="E989" s="51">
        <v>0.16</v>
      </c>
      <c r="F989" s="51">
        <v>1.28</v>
      </c>
      <c r="G989" s="51">
        <v>1.05</v>
      </c>
      <c r="H989" s="51">
        <v>7.0000000000000007E-2</v>
      </c>
      <c r="I989" s="51">
        <v>0.36</v>
      </c>
      <c r="J989" s="51">
        <v>0.39</v>
      </c>
      <c r="K989" s="51">
        <v>0.2</v>
      </c>
      <c r="L989" s="51">
        <v>1.49</v>
      </c>
      <c r="M989" s="51">
        <v>0.7</v>
      </c>
      <c r="N989" s="51">
        <v>5.04</v>
      </c>
      <c r="O989" s="51">
        <v>1.86</v>
      </c>
      <c r="P989" s="51">
        <v>7.0000000000000007E-2</v>
      </c>
      <c r="Q989" s="51">
        <v>0.65</v>
      </c>
      <c r="R989" s="51">
        <v>1.55</v>
      </c>
      <c r="S989" s="51">
        <v>1.62</v>
      </c>
      <c r="T989" s="51">
        <v>0.03</v>
      </c>
      <c r="U989" s="51">
        <v>11.7</v>
      </c>
      <c r="V989" s="51">
        <v>3.63</v>
      </c>
      <c r="W989" s="51">
        <v>0.21</v>
      </c>
      <c r="X989" s="51">
        <v>1.21</v>
      </c>
      <c r="Y989" s="51">
        <v>0.03</v>
      </c>
      <c r="Z989" s="108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/>
      <c r="AN989" s="3"/>
      <c r="AO989" s="3"/>
      <c r="AP989" s="3"/>
      <c r="AQ989" s="3"/>
      <c r="AR989" s="3"/>
      <c r="AS989" s="3"/>
      <c r="AT989" s="3"/>
      <c r="AU989" s="3"/>
      <c r="AV989" s="3"/>
      <c r="AW989" s="3"/>
      <c r="AX989" s="3"/>
      <c r="AY989" s="3"/>
      <c r="AZ989" s="3"/>
      <c r="BA989" s="3"/>
      <c r="BB989" s="3"/>
      <c r="BC989" s="3"/>
      <c r="BD989" s="3"/>
      <c r="BE989" s="3"/>
      <c r="BF989" s="3"/>
      <c r="BG989" s="3"/>
      <c r="BH989" s="3"/>
      <c r="BI989" s="3"/>
      <c r="BJ989" s="3"/>
      <c r="BK989" s="3"/>
      <c r="BL989" s="3"/>
      <c r="BM989" s="61"/>
    </row>
    <row r="990" spans="1:65">
      <c r="B990" s="36"/>
      <c r="C990" s="20"/>
      <c r="D990" s="31"/>
      <c r="E990" s="31"/>
      <c r="F990" s="31"/>
      <c r="G990" s="31"/>
      <c r="H990" s="31"/>
      <c r="I990" s="31"/>
      <c r="J990" s="31"/>
      <c r="K990" s="31"/>
      <c r="L990" s="31"/>
      <c r="M990" s="31"/>
      <c r="N990" s="31"/>
      <c r="O990" s="31"/>
      <c r="P990" s="31"/>
      <c r="Q990" s="31"/>
      <c r="R990" s="31"/>
      <c r="S990" s="31"/>
      <c r="T990" s="31"/>
      <c r="U990" s="31"/>
      <c r="V990" s="31"/>
      <c r="W990" s="31"/>
      <c r="X990" s="31"/>
      <c r="Y990" s="31"/>
      <c r="BM990" s="61"/>
    </row>
    <row r="991" spans="1:65" ht="15">
      <c r="B991" s="37" t="s">
        <v>540</v>
      </c>
      <c r="BM991" s="32" t="s">
        <v>66</v>
      </c>
    </row>
    <row r="992" spans="1:65" ht="15">
      <c r="A992" s="28" t="s">
        <v>62</v>
      </c>
      <c r="B992" s="18" t="s">
        <v>106</v>
      </c>
      <c r="C992" s="15" t="s">
        <v>107</v>
      </c>
      <c r="D992" s="16" t="s">
        <v>203</v>
      </c>
      <c r="E992" s="17" t="s">
        <v>203</v>
      </c>
      <c r="F992" s="17" t="s">
        <v>203</v>
      </c>
      <c r="G992" s="17" t="s">
        <v>203</v>
      </c>
      <c r="H992" s="17" t="s">
        <v>203</v>
      </c>
      <c r="I992" s="17" t="s">
        <v>203</v>
      </c>
      <c r="J992" s="17" t="s">
        <v>203</v>
      </c>
      <c r="K992" s="17" t="s">
        <v>203</v>
      </c>
      <c r="L992" s="17" t="s">
        <v>203</v>
      </c>
      <c r="M992" s="17" t="s">
        <v>203</v>
      </c>
      <c r="N992" s="17" t="s">
        <v>203</v>
      </c>
      <c r="O992" s="17" t="s">
        <v>203</v>
      </c>
      <c r="P992" s="17" t="s">
        <v>203</v>
      </c>
      <c r="Q992" s="17" t="s">
        <v>203</v>
      </c>
      <c r="R992" s="17" t="s">
        <v>203</v>
      </c>
      <c r="S992" s="17" t="s">
        <v>203</v>
      </c>
      <c r="T992" s="17" t="s">
        <v>203</v>
      </c>
      <c r="U992" s="17" t="s">
        <v>203</v>
      </c>
      <c r="V992" s="17" t="s">
        <v>203</v>
      </c>
      <c r="W992" s="17" t="s">
        <v>203</v>
      </c>
      <c r="X992" s="17" t="s">
        <v>203</v>
      </c>
      <c r="Y992" s="17" t="s">
        <v>203</v>
      </c>
      <c r="Z992" s="108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/>
      <c r="AN992" s="3"/>
      <c r="AO992" s="3"/>
      <c r="AP992" s="3"/>
      <c r="AQ992" s="3"/>
      <c r="AR992" s="3"/>
      <c r="AS992" s="3"/>
      <c r="AT992" s="3"/>
      <c r="AU992" s="3"/>
      <c r="AV992" s="3"/>
      <c r="AW992" s="3"/>
      <c r="AX992" s="3"/>
      <c r="AY992" s="3"/>
      <c r="AZ992" s="3"/>
      <c r="BA992" s="3"/>
      <c r="BB992" s="3"/>
      <c r="BC992" s="3"/>
      <c r="BD992" s="3"/>
      <c r="BE992" s="3"/>
      <c r="BF992" s="3"/>
      <c r="BG992" s="3"/>
      <c r="BH992" s="3"/>
      <c r="BI992" s="3"/>
      <c r="BJ992" s="3"/>
      <c r="BK992" s="3"/>
      <c r="BL992" s="3"/>
      <c r="BM992" s="32">
        <v>1</v>
      </c>
    </row>
    <row r="993" spans="1:65">
      <c r="A993" s="35"/>
      <c r="B993" s="19" t="s">
        <v>204</v>
      </c>
      <c r="C993" s="8" t="s">
        <v>204</v>
      </c>
      <c r="D993" s="106" t="s">
        <v>206</v>
      </c>
      <c r="E993" s="107" t="s">
        <v>207</v>
      </c>
      <c r="F993" s="107" t="s">
        <v>208</v>
      </c>
      <c r="G993" s="107" t="s">
        <v>209</v>
      </c>
      <c r="H993" s="107" t="s">
        <v>210</v>
      </c>
      <c r="I993" s="107" t="s">
        <v>211</v>
      </c>
      <c r="J993" s="107" t="s">
        <v>212</v>
      </c>
      <c r="K993" s="107" t="s">
        <v>213</v>
      </c>
      <c r="L993" s="107" t="s">
        <v>214</v>
      </c>
      <c r="M993" s="107" t="s">
        <v>215</v>
      </c>
      <c r="N993" s="107" t="s">
        <v>216</v>
      </c>
      <c r="O993" s="107" t="s">
        <v>217</v>
      </c>
      <c r="P993" s="107" t="s">
        <v>219</v>
      </c>
      <c r="Q993" s="107" t="s">
        <v>220</v>
      </c>
      <c r="R993" s="107" t="s">
        <v>221</v>
      </c>
      <c r="S993" s="107" t="s">
        <v>222</v>
      </c>
      <c r="T993" s="107" t="s">
        <v>223</v>
      </c>
      <c r="U993" s="107" t="s">
        <v>225</v>
      </c>
      <c r="V993" s="107" t="s">
        <v>226</v>
      </c>
      <c r="W993" s="107" t="s">
        <v>254</v>
      </c>
      <c r="X993" s="107" t="s">
        <v>244</v>
      </c>
      <c r="Y993" s="107" t="s">
        <v>242</v>
      </c>
      <c r="Z993" s="108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/>
      <c r="AN993" s="3"/>
      <c r="AO993" s="3"/>
      <c r="AP993" s="3"/>
      <c r="AQ993" s="3"/>
      <c r="AR993" s="3"/>
      <c r="AS993" s="3"/>
      <c r="AT993" s="3"/>
      <c r="AU993" s="3"/>
      <c r="AV993" s="3"/>
      <c r="AW993" s="3"/>
      <c r="AX993" s="3"/>
      <c r="AY993" s="3"/>
      <c r="AZ993" s="3"/>
      <c r="BA993" s="3"/>
      <c r="BB993" s="3"/>
      <c r="BC993" s="3"/>
      <c r="BD993" s="3"/>
      <c r="BE993" s="3"/>
      <c r="BF993" s="3"/>
      <c r="BG993" s="3"/>
      <c r="BH993" s="3"/>
      <c r="BI993" s="3"/>
      <c r="BJ993" s="3"/>
      <c r="BK993" s="3"/>
      <c r="BL993" s="3"/>
      <c r="BM993" s="32" t="s">
        <v>1</v>
      </c>
    </row>
    <row r="994" spans="1:65">
      <c r="A994" s="35"/>
      <c r="B994" s="19"/>
      <c r="C994" s="8"/>
      <c r="D994" s="9" t="s">
        <v>246</v>
      </c>
      <c r="E994" s="10" t="s">
        <v>246</v>
      </c>
      <c r="F994" s="10" t="s">
        <v>246</v>
      </c>
      <c r="G994" s="10" t="s">
        <v>248</v>
      </c>
      <c r="H994" s="10" t="s">
        <v>246</v>
      </c>
      <c r="I994" s="10" t="s">
        <v>247</v>
      </c>
      <c r="J994" s="10" t="s">
        <v>247</v>
      </c>
      <c r="K994" s="10" t="s">
        <v>247</v>
      </c>
      <c r="L994" s="10" t="s">
        <v>247</v>
      </c>
      <c r="M994" s="10" t="s">
        <v>247</v>
      </c>
      <c r="N994" s="10" t="s">
        <v>247</v>
      </c>
      <c r="O994" s="10" t="s">
        <v>246</v>
      </c>
      <c r="P994" s="10" t="s">
        <v>248</v>
      </c>
      <c r="Q994" s="10" t="s">
        <v>248</v>
      </c>
      <c r="R994" s="10" t="s">
        <v>246</v>
      </c>
      <c r="S994" s="10" t="s">
        <v>246</v>
      </c>
      <c r="T994" s="10" t="s">
        <v>248</v>
      </c>
      <c r="U994" s="10" t="s">
        <v>246</v>
      </c>
      <c r="V994" s="10" t="s">
        <v>246</v>
      </c>
      <c r="W994" s="10" t="s">
        <v>247</v>
      </c>
      <c r="X994" s="10" t="s">
        <v>248</v>
      </c>
      <c r="Y994" s="10" t="s">
        <v>247</v>
      </c>
      <c r="Z994" s="108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/>
      <c r="AN994" s="3"/>
      <c r="AO994" s="3"/>
      <c r="AP994" s="3"/>
      <c r="AQ994" s="3"/>
      <c r="AR994" s="3"/>
      <c r="AS994" s="3"/>
      <c r="AT994" s="3"/>
      <c r="AU994" s="3"/>
      <c r="AV994" s="3"/>
      <c r="AW994" s="3"/>
      <c r="AX994" s="3"/>
      <c r="AY994" s="3"/>
      <c r="AZ994" s="3"/>
      <c r="BA994" s="3"/>
      <c r="BB994" s="3"/>
      <c r="BC994" s="3"/>
      <c r="BD994" s="3"/>
      <c r="BE994" s="3"/>
      <c r="BF994" s="3"/>
      <c r="BG994" s="3"/>
      <c r="BH994" s="3"/>
      <c r="BI994" s="3"/>
      <c r="BJ994" s="3"/>
      <c r="BK994" s="3"/>
      <c r="BL994" s="3"/>
      <c r="BM994" s="32">
        <v>3</v>
      </c>
    </row>
    <row r="995" spans="1:65">
      <c r="A995" s="35"/>
      <c r="B995" s="19"/>
      <c r="C995" s="8"/>
      <c r="D995" s="29" t="s">
        <v>281</v>
      </c>
      <c r="E995" s="29" t="s">
        <v>281</v>
      </c>
      <c r="F995" s="29" t="s">
        <v>285</v>
      </c>
      <c r="G995" s="29" t="s">
        <v>285</v>
      </c>
      <c r="H995" s="29" t="s">
        <v>284</v>
      </c>
      <c r="I995" s="29" t="s">
        <v>285</v>
      </c>
      <c r="J995" s="29" t="s">
        <v>285</v>
      </c>
      <c r="K995" s="29" t="s">
        <v>285</v>
      </c>
      <c r="L995" s="29" t="s">
        <v>285</v>
      </c>
      <c r="M995" s="29" t="s">
        <v>285</v>
      </c>
      <c r="N995" s="29" t="s">
        <v>285</v>
      </c>
      <c r="O995" s="29" t="s">
        <v>286</v>
      </c>
      <c r="P995" s="29" t="s">
        <v>286</v>
      </c>
      <c r="Q995" s="29" t="s">
        <v>284</v>
      </c>
      <c r="R995" s="29" t="s">
        <v>112</v>
      </c>
      <c r="S995" s="29" t="s">
        <v>232</v>
      </c>
      <c r="T995" s="29" t="s">
        <v>285</v>
      </c>
      <c r="U995" s="29" t="s">
        <v>284</v>
      </c>
      <c r="V995" s="29" t="s">
        <v>286</v>
      </c>
      <c r="W995" s="29" t="s">
        <v>285</v>
      </c>
      <c r="X995" s="29" t="s">
        <v>285</v>
      </c>
      <c r="Y995" s="29" t="s">
        <v>282</v>
      </c>
      <c r="Z995" s="108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/>
      <c r="AN995" s="3"/>
      <c r="AO995" s="3"/>
      <c r="AP995" s="3"/>
      <c r="AQ995" s="3"/>
      <c r="AR995" s="3"/>
      <c r="AS995" s="3"/>
      <c r="AT995" s="3"/>
      <c r="AU995" s="3"/>
      <c r="AV995" s="3"/>
      <c r="AW995" s="3"/>
      <c r="AX995" s="3"/>
      <c r="AY995" s="3"/>
      <c r="AZ995" s="3"/>
      <c r="BA995" s="3"/>
      <c r="BB995" s="3"/>
      <c r="BC995" s="3"/>
      <c r="BD995" s="3"/>
      <c r="BE995" s="3"/>
      <c r="BF995" s="3"/>
      <c r="BG995" s="3"/>
      <c r="BH995" s="3"/>
      <c r="BI995" s="3"/>
      <c r="BJ995" s="3"/>
      <c r="BK995" s="3"/>
      <c r="BL995" s="3"/>
      <c r="BM995" s="32">
        <v>3</v>
      </c>
    </row>
    <row r="996" spans="1:65">
      <c r="A996" s="35"/>
      <c r="B996" s="18">
        <v>1</v>
      </c>
      <c r="C996" s="14">
        <v>1</v>
      </c>
      <c r="D996" s="192">
        <v>1.2999999999999999E-2</v>
      </c>
      <c r="E996" s="192">
        <v>1.2E-2</v>
      </c>
      <c r="F996" s="193">
        <v>0.01</v>
      </c>
      <c r="G996" s="192">
        <v>0.01</v>
      </c>
      <c r="H996" s="193">
        <v>0.01</v>
      </c>
      <c r="I996" s="192">
        <v>0.01</v>
      </c>
      <c r="J996" s="193">
        <v>1.2500000000000001E-2</v>
      </c>
      <c r="K996" s="192">
        <v>8.4399999999999996E-3</v>
      </c>
      <c r="L996" s="192">
        <v>1.0999999999999999E-2</v>
      </c>
      <c r="M996" s="192">
        <v>1.0999999999999999E-2</v>
      </c>
      <c r="N996" s="192">
        <v>1.0999999999999999E-2</v>
      </c>
      <c r="O996" s="192">
        <v>0.01</v>
      </c>
      <c r="P996" s="192">
        <v>1.6E-2</v>
      </c>
      <c r="Q996" s="192">
        <v>0.01</v>
      </c>
      <c r="R996" s="201">
        <v>0.02</v>
      </c>
      <c r="S996" s="192">
        <v>0.01</v>
      </c>
      <c r="T996" s="192">
        <v>8.0000000000000002E-3</v>
      </c>
      <c r="U996" s="192">
        <v>8.0000000000000002E-3</v>
      </c>
      <c r="V996" s="201">
        <v>0.03</v>
      </c>
      <c r="W996" s="201">
        <v>0.13600000000000001</v>
      </c>
      <c r="X996" s="192">
        <v>1.0165500000000001E-2</v>
      </c>
      <c r="Y996" s="192">
        <v>0.01</v>
      </c>
      <c r="Z996" s="179"/>
      <c r="AA996" s="180"/>
      <c r="AB996" s="180"/>
      <c r="AC996" s="180"/>
      <c r="AD996" s="180"/>
      <c r="AE996" s="180"/>
      <c r="AF996" s="180"/>
      <c r="AG996" s="180"/>
      <c r="AH996" s="180"/>
      <c r="AI996" s="180"/>
      <c r="AJ996" s="180"/>
      <c r="AK996" s="180"/>
      <c r="AL996" s="180"/>
      <c r="AM996" s="180"/>
      <c r="AN996" s="180"/>
      <c r="AO996" s="180"/>
      <c r="AP996" s="180"/>
      <c r="AQ996" s="180"/>
      <c r="AR996" s="180"/>
      <c r="AS996" s="180"/>
      <c r="AT996" s="180"/>
      <c r="AU996" s="180"/>
      <c r="AV996" s="180"/>
      <c r="AW996" s="180"/>
      <c r="AX996" s="180"/>
      <c r="AY996" s="180"/>
      <c r="AZ996" s="180"/>
      <c r="BA996" s="180"/>
      <c r="BB996" s="180"/>
      <c r="BC996" s="180"/>
      <c r="BD996" s="180"/>
      <c r="BE996" s="180"/>
      <c r="BF996" s="180"/>
      <c r="BG996" s="180"/>
      <c r="BH996" s="180"/>
      <c r="BI996" s="180"/>
      <c r="BJ996" s="180"/>
      <c r="BK996" s="180"/>
      <c r="BL996" s="180"/>
      <c r="BM996" s="194">
        <v>1</v>
      </c>
    </row>
    <row r="997" spans="1:65">
      <c r="A997" s="35"/>
      <c r="B997" s="19">
        <v>1</v>
      </c>
      <c r="C997" s="8">
        <v>2</v>
      </c>
      <c r="D997" s="195">
        <v>1.2999999999999999E-2</v>
      </c>
      <c r="E997" s="195">
        <v>1.2999999999999999E-2</v>
      </c>
      <c r="F997" s="196">
        <v>0.01</v>
      </c>
      <c r="G997" s="195">
        <v>0.01</v>
      </c>
      <c r="H997" s="196">
        <v>0.01</v>
      </c>
      <c r="I997" s="195">
        <v>0.01</v>
      </c>
      <c r="J997" s="196">
        <v>1.3100000000000001E-2</v>
      </c>
      <c r="K997" s="195">
        <v>8.3199999999999993E-3</v>
      </c>
      <c r="L997" s="195">
        <v>1.2E-2</v>
      </c>
      <c r="M997" s="195">
        <v>1.0999999999999999E-2</v>
      </c>
      <c r="N997" s="195">
        <v>1.2E-2</v>
      </c>
      <c r="O997" s="195">
        <v>0.01</v>
      </c>
      <c r="P997" s="195">
        <v>1.5699999999999999E-2</v>
      </c>
      <c r="Q997" s="195">
        <v>0.01</v>
      </c>
      <c r="R997" s="202">
        <v>0.02</v>
      </c>
      <c r="S997" s="195">
        <v>0.01</v>
      </c>
      <c r="T997" s="195">
        <v>8.0000000000000002E-3</v>
      </c>
      <c r="U997" s="195">
        <v>8.0000000000000002E-3</v>
      </c>
      <c r="V997" s="202">
        <v>0.03</v>
      </c>
      <c r="W997" s="202">
        <v>0.13500000000000001</v>
      </c>
      <c r="X997" s="195">
        <v>1.00675E-2</v>
      </c>
      <c r="Y997" s="195">
        <v>8.9999999999999993E-3</v>
      </c>
      <c r="Z997" s="179"/>
      <c r="AA997" s="180"/>
      <c r="AB997" s="180"/>
      <c r="AC997" s="180"/>
      <c r="AD997" s="180"/>
      <c r="AE997" s="180"/>
      <c r="AF997" s="180"/>
      <c r="AG997" s="180"/>
      <c r="AH997" s="180"/>
      <c r="AI997" s="180"/>
      <c r="AJ997" s="180"/>
      <c r="AK997" s="180"/>
      <c r="AL997" s="180"/>
      <c r="AM997" s="180"/>
      <c r="AN997" s="180"/>
      <c r="AO997" s="180"/>
      <c r="AP997" s="180"/>
      <c r="AQ997" s="180"/>
      <c r="AR997" s="180"/>
      <c r="AS997" s="180"/>
      <c r="AT997" s="180"/>
      <c r="AU997" s="180"/>
      <c r="AV997" s="180"/>
      <c r="AW997" s="180"/>
      <c r="AX997" s="180"/>
      <c r="AY997" s="180"/>
      <c r="AZ997" s="180"/>
      <c r="BA997" s="180"/>
      <c r="BB997" s="180"/>
      <c r="BC997" s="180"/>
      <c r="BD997" s="180"/>
      <c r="BE997" s="180"/>
      <c r="BF997" s="180"/>
      <c r="BG997" s="180"/>
      <c r="BH997" s="180"/>
      <c r="BI997" s="180"/>
      <c r="BJ997" s="180"/>
      <c r="BK997" s="180"/>
      <c r="BL997" s="180"/>
      <c r="BM997" s="194" t="e">
        <v>#N/A</v>
      </c>
    </row>
    <row r="998" spans="1:65">
      <c r="A998" s="35"/>
      <c r="B998" s="19">
        <v>1</v>
      </c>
      <c r="C998" s="8">
        <v>3</v>
      </c>
      <c r="D998" s="195">
        <v>1.35E-2</v>
      </c>
      <c r="E998" s="195">
        <v>1.0999999999999999E-2</v>
      </c>
      <c r="F998" s="196">
        <v>0.01</v>
      </c>
      <c r="G998" s="195">
        <v>0.01</v>
      </c>
      <c r="H998" s="196">
        <v>0.01</v>
      </c>
      <c r="I998" s="195">
        <v>0.01</v>
      </c>
      <c r="J998" s="196">
        <v>1.2999999999999999E-2</v>
      </c>
      <c r="K998" s="196">
        <v>8.7799999999999996E-3</v>
      </c>
      <c r="L998" s="27">
        <v>0.01</v>
      </c>
      <c r="M998" s="27">
        <v>1.0999999999999999E-2</v>
      </c>
      <c r="N998" s="27">
        <v>1.0999999999999999E-2</v>
      </c>
      <c r="O998" s="27">
        <v>0.01</v>
      </c>
      <c r="P998" s="27">
        <v>1.54E-2</v>
      </c>
      <c r="Q998" s="27">
        <v>0.01</v>
      </c>
      <c r="R998" s="203">
        <v>0.01</v>
      </c>
      <c r="S998" s="27">
        <v>0.01</v>
      </c>
      <c r="T998" s="27">
        <v>8.0000000000000002E-3</v>
      </c>
      <c r="U998" s="27">
        <v>8.9999999999999993E-3</v>
      </c>
      <c r="V998" s="203">
        <v>0.03</v>
      </c>
      <c r="W998" s="203">
        <v>0.13700000000000001</v>
      </c>
      <c r="X998" s="27">
        <v>9.9456000000000006E-3</v>
      </c>
      <c r="Y998" s="27">
        <v>8.9999999999999993E-3</v>
      </c>
      <c r="Z998" s="179"/>
      <c r="AA998" s="180"/>
      <c r="AB998" s="180"/>
      <c r="AC998" s="180"/>
      <c r="AD998" s="180"/>
      <c r="AE998" s="180"/>
      <c r="AF998" s="180"/>
      <c r="AG998" s="180"/>
      <c r="AH998" s="180"/>
      <c r="AI998" s="180"/>
      <c r="AJ998" s="180"/>
      <c r="AK998" s="180"/>
      <c r="AL998" s="180"/>
      <c r="AM998" s="180"/>
      <c r="AN998" s="180"/>
      <c r="AO998" s="180"/>
      <c r="AP998" s="180"/>
      <c r="AQ998" s="180"/>
      <c r="AR998" s="180"/>
      <c r="AS998" s="180"/>
      <c r="AT998" s="180"/>
      <c r="AU998" s="180"/>
      <c r="AV998" s="180"/>
      <c r="AW998" s="180"/>
      <c r="AX998" s="180"/>
      <c r="AY998" s="180"/>
      <c r="AZ998" s="180"/>
      <c r="BA998" s="180"/>
      <c r="BB998" s="180"/>
      <c r="BC998" s="180"/>
      <c r="BD998" s="180"/>
      <c r="BE998" s="180"/>
      <c r="BF998" s="180"/>
      <c r="BG998" s="180"/>
      <c r="BH998" s="180"/>
      <c r="BI998" s="180"/>
      <c r="BJ998" s="180"/>
      <c r="BK998" s="180"/>
      <c r="BL998" s="180"/>
      <c r="BM998" s="194">
        <v>16</v>
      </c>
    </row>
    <row r="999" spans="1:65">
      <c r="A999" s="35"/>
      <c r="B999" s="19">
        <v>1</v>
      </c>
      <c r="C999" s="8">
        <v>4</v>
      </c>
      <c r="D999" s="195">
        <v>1.35E-2</v>
      </c>
      <c r="E999" s="195">
        <v>1.0999999999999999E-2</v>
      </c>
      <c r="F999" s="196">
        <v>0.01</v>
      </c>
      <c r="G999" s="195">
        <v>0.01</v>
      </c>
      <c r="H999" s="196">
        <v>0.01</v>
      </c>
      <c r="I999" s="195">
        <v>0.01</v>
      </c>
      <c r="J999" s="196">
        <v>1.2699999999999999E-2</v>
      </c>
      <c r="K999" s="196">
        <v>1.04E-2</v>
      </c>
      <c r="L999" s="27">
        <v>1.2E-2</v>
      </c>
      <c r="M999" s="27">
        <v>1.0999999999999999E-2</v>
      </c>
      <c r="N999" s="27">
        <v>1.0999999999999999E-2</v>
      </c>
      <c r="O999" s="27">
        <v>0.01</v>
      </c>
      <c r="P999" s="27">
        <v>1.5799999999999998E-2</v>
      </c>
      <c r="Q999" s="27">
        <v>0.01</v>
      </c>
      <c r="R999" s="203">
        <v>0.01</v>
      </c>
      <c r="S999" s="27">
        <v>0.01</v>
      </c>
      <c r="T999" s="27">
        <v>8.0000000000000002E-3</v>
      </c>
      <c r="U999" s="27">
        <v>8.0000000000000002E-3</v>
      </c>
      <c r="V999" s="203">
        <v>0.03</v>
      </c>
      <c r="W999" s="203">
        <v>0.13300000000000001</v>
      </c>
      <c r="X999" s="27">
        <v>9.9298499999999987E-3</v>
      </c>
      <c r="Y999" s="27">
        <v>0.01</v>
      </c>
      <c r="Z999" s="179"/>
      <c r="AA999" s="180"/>
      <c r="AB999" s="180"/>
      <c r="AC999" s="180"/>
      <c r="AD999" s="180"/>
      <c r="AE999" s="180"/>
      <c r="AF999" s="180"/>
      <c r="AG999" s="180"/>
      <c r="AH999" s="180"/>
      <c r="AI999" s="180"/>
      <c r="AJ999" s="180"/>
      <c r="AK999" s="180"/>
      <c r="AL999" s="180"/>
      <c r="AM999" s="180"/>
      <c r="AN999" s="180"/>
      <c r="AO999" s="180"/>
      <c r="AP999" s="180"/>
      <c r="AQ999" s="180"/>
      <c r="AR999" s="180"/>
      <c r="AS999" s="180"/>
      <c r="AT999" s="180"/>
      <c r="AU999" s="180"/>
      <c r="AV999" s="180"/>
      <c r="AW999" s="180"/>
      <c r="AX999" s="180"/>
      <c r="AY999" s="180"/>
      <c r="AZ999" s="180"/>
      <c r="BA999" s="180"/>
      <c r="BB999" s="180"/>
      <c r="BC999" s="180"/>
      <c r="BD999" s="180"/>
      <c r="BE999" s="180"/>
      <c r="BF999" s="180"/>
      <c r="BG999" s="180"/>
      <c r="BH999" s="180"/>
      <c r="BI999" s="180"/>
      <c r="BJ999" s="180"/>
      <c r="BK999" s="180"/>
      <c r="BL999" s="180"/>
      <c r="BM999" s="194">
        <v>1.0575887719298245E-2</v>
      </c>
    </row>
    <row r="1000" spans="1:65">
      <c r="A1000" s="35"/>
      <c r="B1000" s="19">
        <v>1</v>
      </c>
      <c r="C1000" s="8">
        <v>5</v>
      </c>
      <c r="D1000" s="195">
        <v>1.35E-2</v>
      </c>
      <c r="E1000" s="195">
        <v>1.2999999999999999E-2</v>
      </c>
      <c r="F1000" s="195">
        <v>0.01</v>
      </c>
      <c r="G1000" s="195">
        <v>0.01</v>
      </c>
      <c r="H1000" s="195">
        <v>0.01</v>
      </c>
      <c r="I1000" s="195">
        <v>8.9999999999999993E-3</v>
      </c>
      <c r="J1000" s="195">
        <v>1.34E-2</v>
      </c>
      <c r="K1000" s="195">
        <v>1.0699999999999999E-2</v>
      </c>
      <c r="L1000" s="195">
        <v>1.0999999999999999E-2</v>
      </c>
      <c r="M1000" s="195">
        <v>1.0999999999999999E-2</v>
      </c>
      <c r="N1000" s="195">
        <v>1.2E-2</v>
      </c>
      <c r="O1000" s="195">
        <v>0.01</v>
      </c>
      <c r="P1000" s="195">
        <v>1.54E-2</v>
      </c>
      <c r="Q1000" s="195">
        <v>0.01</v>
      </c>
      <c r="R1000" s="202">
        <v>0.02</v>
      </c>
      <c r="S1000" s="195">
        <v>5.0000000000000001E-3</v>
      </c>
      <c r="T1000" s="195">
        <v>8.0000000000000002E-3</v>
      </c>
      <c r="U1000" s="195">
        <v>8.0000000000000002E-3</v>
      </c>
      <c r="V1000" s="202">
        <v>0.03</v>
      </c>
      <c r="W1000" s="202">
        <v>0.13500000000000001</v>
      </c>
      <c r="X1000" s="195">
        <v>9.9571500000000014E-3</v>
      </c>
      <c r="Y1000" s="195">
        <v>8.9999999999999993E-3</v>
      </c>
      <c r="Z1000" s="179"/>
      <c r="AA1000" s="180"/>
      <c r="AB1000" s="180"/>
      <c r="AC1000" s="180"/>
      <c r="AD1000" s="180"/>
      <c r="AE1000" s="180"/>
      <c r="AF1000" s="180"/>
      <c r="AG1000" s="180"/>
      <c r="AH1000" s="180"/>
      <c r="AI1000" s="180"/>
      <c r="AJ1000" s="180"/>
      <c r="AK1000" s="180"/>
      <c r="AL1000" s="180"/>
      <c r="AM1000" s="180"/>
      <c r="AN1000" s="180"/>
      <c r="AO1000" s="180"/>
      <c r="AP1000" s="180"/>
      <c r="AQ1000" s="180"/>
      <c r="AR1000" s="180"/>
      <c r="AS1000" s="180"/>
      <c r="AT1000" s="180"/>
      <c r="AU1000" s="180"/>
      <c r="AV1000" s="180"/>
      <c r="AW1000" s="180"/>
      <c r="AX1000" s="180"/>
      <c r="AY1000" s="180"/>
      <c r="AZ1000" s="180"/>
      <c r="BA1000" s="180"/>
      <c r="BB1000" s="180"/>
      <c r="BC1000" s="180"/>
      <c r="BD1000" s="180"/>
      <c r="BE1000" s="180"/>
      <c r="BF1000" s="180"/>
      <c r="BG1000" s="180"/>
      <c r="BH1000" s="180"/>
      <c r="BI1000" s="180"/>
      <c r="BJ1000" s="180"/>
      <c r="BK1000" s="180"/>
      <c r="BL1000" s="180"/>
      <c r="BM1000" s="194">
        <v>126</v>
      </c>
    </row>
    <row r="1001" spans="1:65">
      <c r="A1001" s="35"/>
      <c r="B1001" s="19">
        <v>1</v>
      </c>
      <c r="C1001" s="8">
        <v>6</v>
      </c>
      <c r="D1001" s="195">
        <v>1.2999999999999999E-2</v>
      </c>
      <c r="E1001" s="195">
        <v>1.2999999999999999E-2</v>
      </c>
      <c r="F1001" s="195">
        <v>0.01</v>
      </c>
      <c r="G1001" s="205">
        <v>0.02</v>
      </c>
      <c r="H1001" s="205">
        <v>0.02</v>
      </c>
      <c r="I1001" s="195">
        <v>8.9999999999999993E-3</v>
      </c>
      <c r="J1001" s="195">
        <v>1.3200000000000002E-2</v>
      </c>
      <c r="K1001" s="195">
        <v>1.17E-2</v>
      </c>
      <c r="L1001" s="195">
        <v>1.0999999999999999E-2</v>
      </c>
      <c r="M1001" s="195">
        <v>0.01</v>
      </c>
      <c r="N1001" s="195">
        <v>1.2E-2</v>
      </c>
      <c r="O1001" s="195">
        <v>0.01</v>
      </c>
      <c r="P1001" s="195">
        <v>1.5599999999999999E-2</v>
      </c>
      <c r="Q1001" s="195">
        <v>0.01</v>
      </c>
      <c r="R1001" s="202">
        <v>0.02</v>
      </c>
      <c r="S1001" s="195">
        <v>5.0000000000000001E-3</v>
      </c>
      <c r="T1001" s="195">
        <v>8.0000000000000002E-3</v>
      </c>
      <c r="U1001" s="195">
        <v>8.9999999999999993E-3</v>
      </c>
      <c r="V1001" s="202">
        <v>0.03</v>
      </c>
      <c r="W1001" s="202">
        <v>0.13800000000000001</v>
      </c>
      <c r="X1001" s="195">
        <v>9.9456000000000006E-3</v>
      </c>
      <c r="Y1001" s="195">
        <v>8.9999999999999993E-3</v>
      </c>
      <c r="Z1001" s="179"/>
      <c r="AA1001" s="180"/>
      <c r="AB1001" s="180"/>
      <c r="AC1001" s="180"/>
      <c r="AD1001" s="180"/>
      <c r="AE1001" s="180"/>
      <c r="AF1001" s="180"/>
      <c r="AG1001" s="180"/>
      <c r="AH1001" s="180"/>
      <c r="AI1001" s="180"/>
      <c r="AJ1001" s="180"/>
      <c r="AK1001" s="180"/>
      <c r="AL1001" s="180"/>
      <c r="AM1001" s="180"/>
      <c r="AN1001" s="180"/>
      <c r="AO1001" s="180"/>
      <c r="AP1001" s="180"/>
      <c r="AQ1001" s="180"/>
      <c r="AR1001" s="180"/>
      <c r="AS1001" s="180"/>
      <c r="AT1001" s="180"/>
      <c r="AU1001" s="180"/>
      <c r="AV1001" s="180"/>
      <c r="AW1001" s="180"/>
      <c r="AX1001" s="180"/>
      <c r="AY1001" s="180"/>
      <c r="AZ1001" s="180"/>
      <c r="BA1001" s="180"/>
      <c r="BB1001" s="180"/>
      <c r="BC1001" s="180"/>
      <c r="BD1001" s="180"/>
      <c r="BE1001" s="180"/>
      <c r="BF1001" s="180"/>
      <c r="BG1001" s="180"/>
      <c r="BH1001" s="180"/>
      <c r="BI1001" s="180"/>
      <c r="BJ1001" s="180"/>
      <c r="BK1001" s="180"/>
      <c r="BL1001" s="180"/>
      <c r="BM1001" s="62"/>
    </row>
    <row r="1002" spans="1:65">
      <c r="A1002" s="35"/>
      <c r="B1002" s="20" t="s">
        <v>236</v>
      </c>
      <c r="C1002" s="12"/>
      <c r="D1002" s="197">
        <v>1.325E-2</v>
      </c>
      <c r="E1002" s="197">
        <v>1.2166666666666666E-2</v>
      </c>
      <c r="F1002" s="197">
        <v>0.01</v>
      </c>
      <c r="G1002" s="197">
        <v>1.1666666666666667E-2</v>
      </c>
      <c r="H1002" s="197">
        <v>1.1666666666666667E-2</v>
      </c>
      <c r="I1002" s="197">
        <v>9.6666666666666672E-3</v>
      </c>
      <c r="J1002" s="197">
        <v>1.2983333333333333E-2</v>
      </c>
      <c r="K1002" s="197">
        <v>9.7233333333333338E-3</v>
      </c>
      <c r="L1002" s="197">
        <v>1.1166666666666665E-2</v>
      </c>
      <c r="M1002" s="197">
        <v>1.0833333333333332E-2</v>
      </c>
      <c r="N1002" s="197">
        <v>1.1499999999999998E-2</v>
      </c>
      <c r="O1002" s="197">
        <v>0.01</v>
      </c>
      <c r="P1002" s="197">
        <v>1.5650000000000001E-2</v>
      </c>
      <c r="Q1002" s="197">
        <v>0.01</v>
      </c>
      <c r="R1002" s="197">
        <v>1.6666666666666666E-2</v>
      </c>
      <c r="S1002" s="197">
        <v>8.3333333333333332E-3</v>
      </c>
      <c r="T1002" s="197">
        <v>8.0000000000000002E-3</v>
      </c>
      <c r="U1002" s="197">
        <v>8.3333333333333332E-3</v>
      </c>
      <c r="V1002" s="197">
        <v>0.03</v>
      </c>
      <c r="W1002" s="197">
        <v>0.13566666666666669</v>
      </c>
      <c r="X1002" s="197">
        <v>1.0001866666666666E-2</v>
      </c>
      <c r="Y1002" s="197">
        <v>9.3333333333333341E-3</v>
      </c>
      <c r="Z1002" s="179"/>
      <c r="AA1002" s="180"/>
      <c r="AB1002" s="180"/>
      <c r="AC1002" s="180"/>
      <c r="AD1002" s="180"/>
      <c r="AE1002" s="180"/>
      <c r="AF1002" s="180"/>
      <c r="AG1002" s="180"/>
      <c r="AH1002" s="180"/>
      <c r="AI1002" s="180"/>
      <c r="AJ1002" s="180"/>
      <c r="AK1002" s="180"/>
      <c r="AL1002" s="180"/>
      <c r="AM1002" s="180"/>
      <c r="AN1002" s="180"/>
      <c r="AO1002" s="180"/>
      <c r="AP1002" s="180"/>
      <c r="AQ1002" s="180"/>
      <c r="AR1002" s="180"/>
      <c r="AS1002" s="180"/>
      <c r="AT1002" s="180"/>
      <c r="AU1002" s="180"/>
      <c r="AV1002" s="180"/>
      <c r="AW1002" s="180"/>
      <c r="AX1002" s="180"/>
      <c r="AY1002" s="180"/>
      <c r="AZ1002" s="180"/>
      <c r="BA1002" s="180"/>
      <c r="BB1002" s="180"/>
      <c r="BC1002" s="180"/>
      <c r="BD1002" s="180"/>
      <c r="BE1002" s="180"/>
      <c r="BF1002" s="180"/>
      <c r="BG1002" s="180"/>
      <c r="BH1002" s="180"/>
      <c r="BI1002" s="180"/>
      <c r="BJ1002" s="180"/>
      <c r="BK1002" s="180"/>
      <c r="BL1002" s="180"/>
      <c r="BM1002" s="62"/>
    </row>
    <row r="1003" spans="1:65">
      <c r="A1003" s="35"/>
      <c r="B1003" s="3" t="s">
        <v>237</v>
      </c>
      <c r="C1003" s="33"/>
      <c r="D1003" s="27">
        <v>1.325E-2</v>
      </c>
      <c r="E1003" s="27">
        <v>1.2500000000000001E-2</v>
      </c>
      <c r="F1003" s="27">
        <v>0.01</v>
      </c>
      <c r="G1003" s="27">
        <v>0.01</v>
      </c>
      <c r="H1003" s="27">
        <v>0.01</v>
      </c>
      <c r="I1003" s="27">
        <v>0.01</v>
      </c>
      <c r="J1003" s="27">
        <v>1.3049999999999999E-2</v>
      </c>
      <c r="K1003" s="27">
        <v>9.5899999999999996E-3</v>
      </c>
      <c r="L1003" s="27">
        <v>1.0999999999999999E-2</v>
      </c>
      <c r="M1003" s="27">
        <v>1.0999999999999999E-2</v>
      </c>
      <c r="N1003" s="27">
        <v>1.15E-2</v>
      </c>
      <c r="O1003" s="27">
        <v>0.01</v>
      </c>
      <c r="P1003" s="27">
        <v>1.5649999999999997E-2</v>
      </c>
      <c r="Q1003" s="27">
        <v>0.01</v>
      </c>
      <c r="R1003" s="27">
        <v>0.02</v>
      </c>
      <c r="S1003" s="27">
        <v>0.01</v>
      </c>
      <c r="T1003" s="27">
        <v>8.0000000000000002E-3</v>
      </c>
      <c r="U1003" s="27">
        <v>8.0000000000000002E-3</v>
      </c>
      <c r="V1003" s="27">
        <v>0.03</v>
      </c>
      <c r="W1003" s="27">
        <v>0.13550000000000001</v>
      </c>
      <c r="X1003" s="27">
        <v>9.9513750000000019E-3</v>
      </c>
      <c r="Y1003" s="27">
        <v>8.9999999999999993E-3</v>
      </c>
      <c r="Z1003" s="179"/>
      <c r="AA1003" s="180"/>
      <c r="AB1003" s="180"/>
      <c r="AC1003" s="180"/>
      <c r="AD1003" s="180"/>
      <c r="AE1003" s="180"/>
      <c r="AF1003" s="180"/>
      <c r="AG1003" s="180"/>
      <c r="AH1003" s="180"/>
      <c r="AI1003" s="180"/>
      <c r="AJ1003" s="180"/>
      <c r="AK1003" s="180"/>
      <c r="AL1003" s="180"/>
      <c r="AM1003" s="180"/>
      <c r="AN1003" s="180"/>
      <c r="AO1003" s="180"/>
      <c r="AP1003" s="180"/>
      <c r="AQ1003" s="180"/>
      <c r="AR1003" s="180"/>
      <c r="AS1003" s="180"/>
      <c r="AT1003" s="180"/>
      <c r="AU1003" s="180"/>
      <c r="AV1003" s="180"/>
      <c r="AW1003" s="180"/>
      <c r="AX1003" s="180"/>
      <c r="AY1003" s="180"/>
      <c r="AZ1003" s="180"/>
      <c r="BA1003" s="180"/>
      <c r="BB1003" s="180"/>
      <c r="BC1003" s="180"/>
      <c r="BD1003" s="180"/>
      <c r="BE1003" s="180"/>
      <c r="BF1003" s="180"/>
      <c r="BG1003" s="180"/>
      <c r="BH1003" s="180"/>
      <c r="BI1003" s="180"/>
      <c r="BJ1003" s="180"/>
      <c r="BK1003" s="180"/>
      <c r="BL1003" s="180"/>
      <c r="BM1003" s="62"/>
    </row>
    <row r="1004" spans="1:65">
      <c r="A1004" s="35"/>
      <c r="B1004" s="3" t="s">
        <v>238</v>
      </c>
      <c r="C1004" s="33"/>
      <c r="D1004" s="27">
        <v>2.7386127875258333E-4</v>
      </c>
      <c r="E1004" s="27">
        <v>9.8319208025017492E-4</v>
      </c>
      <c r="F1004" s="27">
        <v>0</v>
      </c>
      <c r="G1004" s="27">
        <v>4.0824829046386254E-3</v>
      </c>
      <c r="H1004" s="27">
        <v>4.0824829046386254E-3</v>
      </c>
      <c r="I1004" s="27">
        <v>5.1639777949432275E-4</v>
      </c>
      <c r="J1004" s="27">
        <v>3.3115957885386136E-4</v>
      </c>
      <c r="K1004" s="27">
        <v>1.4017940885403487E-3</v>
      </c>
      <c r="L1004" s="27">
        <v>7.527726527090812E-4</v>
      </c>
      <c r="M1004" s="27">
        <v>4.0824829046386265E-4</v>
      </c>
      <c r="N1004" s="27">
        <v>5.4772255750516654E-4</v>
      </c>
      <c r="O1004" s="27">
        <v>0</v>
      </c>
      <c r="P1004" s="27">
        <v>2.3452078799117109E-4</v>
      </c>
      <c r="Q1004" s="27">
        <v>0</v>
      </c>
      <c r="R1004" s="27">
        <v>5.1639777949432156E-3</v>
      </c>
      <c r="S1004" s="27">
        <v>2.5819888974716113E-3</v>
      </c>
      <c r="T1004" s="27">
        <v>0</v>
      </c>
      <c r="U1004" s="27">
        <v>5.1639777949432177E-4</v>
      </c>
      <c r="V1004" s="27">
        <v>0</v>
      </c>
      <c r="W1004" s="27">
        <v>1.7511900715418279E-3</v>
      </c>
      <c r="X1004" s="27">
        <v>9.44472957085946E-5</v>
      </c>
      <c r="Y1004" s="27">
        <v>5.1639777949432275E-4</v>
      </c>
      <c r="Z1004" s="179"/>
      <c r="AA1004" s="180"/>
      <c r="AB1004" s="180"/>
      <c r="AC1004" s="180"/>
      <c r="AD1004" s="180"/>
      <c r="AE1004" s="180"/>
      <c r="AF1004" s="180"/>
      <c r="AG1004" s="180"/>
      <c r="AH1004" s="180"/>
      <c r="AI1004" s="180"/>
      <c r="AJ1004" s="180"/>
      <c r="AK1004" s="180"/>
      <c r="AL1004" s="180"/>
      <c r="AM1004" s="180"/>
      <c r="AN1004" s="180"/>
      <c r="AO1004" s="180"/>
      <c r="AP1004" s="180"/>
      <c r="AQ1004" s="180"/>
      <c r="AR1004" s="180"/>
      <c r="AS1004" s="180"/>
      <c r="AT1004" s="180"/>
      <c r="AU1004" s="180"/>
      <c r="AV1004" s="180"/>
      <c r="AW1004" s="180"/>
      <c r="AX1004" s="180"/>
      <c r="AY1004" s="180"/>
      <c r="AZ1004" s="180"/>
      <c r="BA1004" s="180"/>
      <c r="BB1004" s="180"/>
      <c r="BC1004" s="180"/>
      <c r="BD1004" s="180"/>
      <c r="BE1004" s="180"/>
      <c r="BF1004" s="180"/>
      <c r="BG1004" s="180"/>
      <c r="BH1004" s="180"/>
      <c r="BI1004" s="180"/>
      <c r="BJ1004" s="180"/>
      <c r="BK1004" s="180"/>
      <c r="BL1004" s="180"/>
      <c r="BM1004" s="62"/>
    </row>
    <row r="1005" spans="1:65">
      <c r="A1005" s="35"/>
      <c r="B1005" s="3" t="s">
        <v>86</v>
      </c>
      <c r="C1005" s="33"/>
      <c r="D1005" s="13">
        <v>2.0668775754911949E-2</v>
      </c>
      <c r="E1005" s="13">
        <v>8.0810307965767811E-2</v>
      </c>
      <c r="F1005" s="13">
        <v>0</v>
      </c>
      <c r="G1005" s="13">
        <v>0.34992710611188216</v>
      </c>
      <c r="H1005" s="13">
        <v>0.34992710611188216</v>
      </c>
      <c r="I1005" s="13">
        <v>5.3420459947688556E-2</v>
      </c>
      <c r="J1005" s="13">
        <v>2.550651441749895E-2</v>
      </c>
      <c r="K1005" s="13">
        <v>0.14416805847175337</v>
      </c>
      <c r="L1005" s="13">
        <v>6.7412476362007284E-2</v>
      </c>
      <c r="M1005" s="13">
        <v>3.7684457581279633E-2</v>
      </c>
      <c r="N1005" s="13">
        <v>4.762804847871014E-2</v>
      </c>
      <c r="O1005" s="13">
        <v>0</v>
      </c>
      <c r="P1005" s="13">
        <v>1.4985353865250548E-2</v>
      </c>
      <c r="Q1005" s="13">
        <v>0</v>
      </c>
      <c r="R1005" s="13">
        <v>0.30983866769659296</v>
      </c>
      <c r="S1005" s="13">
        <v>0.30983866769659335</v>
      </c>
      <c r="T1005" s="13">
        <v>0</v>
      </c>
      <c r="U1005" s="13">
        <v>6.1967733539318615E-2</v>
      </c>
      <c r="V1005" s="13">
        <v>0</v>
      </c>
      <c r="W1005" s="13">
        <v>1.2908034925369738E-2</v>
      </c>
      <c r="X1005" s="13">
        <v>9.4429668837078349E-3</v>
      </c>
      <c r="Y1005" s="13">
        <v>5.5328333517248862E-2</v>
      </c>
      <c r="Z1005" s="108"/>
      <c r="AA1005" s="3"/>
      <c r="AB1005" s="3"/>
      <c r="AC1005" s="3"/>
      <c r="AD1005" s="3"/>
      <c r="AE1005" s="3"/>
      <c r="AF1005" s="3"/>
      <c r="AG1005" s="3"/>
      <c r="AH1005" s="3"/>
      <c r="AI1005" s="3"/>
      <c r="AJ1005" s="3"/>
      <c r="AK1005" s="3"/>
      <c r="AL1005" s="3"/>
      <c r="AM1005" s="3"/>
      <c r="AN1005" s="3"/>
      <c r="AO1005" s="3"/>
      <c r="AP1005" s="3"/>
      <c r="AQ1005" s="3"/>
      <c r="AR1005" s="3"/>
      <c r="AS1005" s="3"/>
      <c r="AT1005" s="3"/>
      <c r="AU1005" s="3"/>
      <c r="AV1005" s="3"/>
      <c r="AW1005" s="3"/>
      <c r="AX1005" s="3"/>
      <c r="AY1005" s="3"/>
      <c r="AZ1005" s="3"/>
      <c r="BA1005" s="3"/>
      <c r="BB1005" s="3"/>
      <c r="BC1005" s="3"/>
      <c r="BD1005" s="3"/>
      <c r="BE1005" s="3"/>
      <c r="BF1005" s="3"/>
      <c r="BG1005" s="3"/>
      <c r="BH1005" s="3"/>
      <c r="BI1005" s="3"/>
      <c r="BJ1005" s="3"/>
      <c r="BK1005" s="3"/>
      <c r="BL1005" s="3"/>
      <c r="BM1005" s="61"/>
    </row>
    <row r="1006" spans="1:65">
      <c r="A1006" s="35"/>
      <c r="B1006" s="3" t="s">
        <v>239</v>
      </c>
      <c r="C1006" s="33"/>
      <c r="D1006" s="13">
        <v>0.25284991214706221</v>
      </c>
      <c r="E1006" s="13">
        <v>0.15041564260044704</v>
      </c>
      <c r="F1006" s="13">
        <v>-5.4452896492783287E-2</v>
      </c>
      <c r="G1006" s="13">
        <v>0.10313828742508613</v>
      </c>
      <c r="H1006" s="13">
        <v>0.10313828742508613</v>
      </c>
      <c r="I1006" s="13">
        <v>-8.5971133276357081E-2</v>
      </c>
      <c r="J1006" s="13">
        <v>0.22763532272020304</v>
      </c>
      <c r="K1006" s="13">
        <v>-8.0613033023149594E-2</v>
      </c>
      <c r="L1006" s="13">
        <v>5.5860932249725215E-2</v>
      </c>
      <c r="M1006" s="13">
        <v>2.4342695466151421E-2</v>
      </c>
      <c r="N1006" s="13">
        <v>8.7379169033299009E-2</v>
      </c>
      <c r="O1006" s="13">
        <v>-5.4452896492783287E-2</v>
      </c>
      <c r="P1006" s="13">
        <v>0.47978121698879428</v>
      </c>
      <c r="Q1006" s="13">
        <v>-5.4452896492783287E-2</v>
      </c>
      <c r="R1006" s="13">
        <v>0.5759118391786946</v>
      </c>
      <c r="S1006" s="13">
        <v>-0.2120440804106527</v>
      </c>
      <c r="T1006" s="13">
        <v>-0.24356231719422661</v>
      </c>
      <c r="U1006" s="13">
        <v>-0.2120440804106527</v>
      </c>
      <c r="V1006" s="13">
        <v>1.8366413105216499</v>
      </c>
      <c r="W1006" s="13">
        <v>11.827922370914575</v>
      </c>
      <c r="X1006" s="13">
        <v>-5.4276394366795322E-2</v>
      </c>
      <c r="Y1006" s="13">
        <v>-0.11748937005993099</v>
      </c>
      <c r="Z1006" s="108"/>
      <c r="AA1006" s="3"/>
      <c r="AB1006" s="3"/>
      <c r="AC1006" s="3"/>
      <c r="AD1006" s="3"/>
      <c r="AE1006" s="3"/>
      <c r="AF1006" s="3"/>
      <c r="AG1006" s="3"/>
      <c r="AH1006" s="3"/>
      <c r="AI1006" s="3"/>
      <c r="AJ1006" s="3"/>
      <c r="AK1006" s="3"/>
      <c r="AL1006" s="3"/>
      <c r="AM1006" s="3"/>
      <c r="AN1006" s="3"/>
      <c r="AO1006" s="3"/>
      <c r="AP1006" s="3"/>
      <c r="AQ1006" s="3"/>
      <c r="AR1006" s="3"/>
      <c r="AS1006" s="3"/>
      <c r="AT1006" s="3"/>
      <c r="AU1006" s="3"/>
      <c r="AV1006" s="3"/>
      <c r="AW1006" s="3"/>
      <c r="AX1006" s="3"/>
      <c r="AY1006" s="3"/>
      <c r="AZ1006" s="3"/>
      <c r="BA1006" s="3"/>
      <c r="BB1006" s="3"/>
      <c r="BC1006" s="3"/>
      <c r="BD1006" s="3"/>
      <c r="BE1006" s="3"/>
      <c r="BF1006" s="3"/>
      <c r="BG1006" s="3"/>
      <c r="BH1006" s="3"/>
      <c r="BI1006" s="3"/>
      <c r="BJ1006" s="3"/>
      <c r="BK1006" s="3"/>
      <c r="BL1006" s="3"/>
      <c r="BM1006" s="61"/>
    </row>
    <row r="1007" spans="1:65">
      <c r="A1007" s="35"/>
      <c r="B1007" s="52" t="s">
        <v>240</v>
      </c>
      <c r="C1007" s="53"/>
      <c r="D1007" s="51">
        <v>1.1599999999999999</v>
      </c>
      <c r="E1007" s="51">
        <v>0.6</v>
      </c>
      <c r="F1007" s="51">
        <v>0.52</v>
      </c>
      <c r="G1007" s="51">
        <v>0.34</v>
      </c>
      <c r="H1007" s="51">
        <v>0.34</v>
      </c>
      <c r="I1007" s="51">
        <v>0.69</v>
      </c>
      <c r="J1007" s="51">
        <v>1.02</v>
      </c>
      <c r="K1007" s="51">
        <v>0.66</v>
      </c>
      <c r="L1007" s="51">
        <v>0.09</v>
      </c>
      <c r="M1007" s="51">
        <v>0.09</v>
      </c>
      <c r="N1007" s="51">
        <v>0.26</v>
      </c>
      <c r="O1007" s="51">
        <v>0.52</v>
      </c>
      <c r="P1007" s="51">
        <v>2.4</v>
      </c>
      <c r="Q1007" s="51">
        <v>0.52</v>
      </c>
      <c r="R1007" s="51">
        <v>2.93</v>
      </c>
      <c r="S1007" s="51">
        <v>1.38</v>
      </c>
      <c r="T1007" s="51">
        <v>1.55</v>
      </c>
      <c r="U1007" s="51">
        <v>1.38</v>
      </c>
      <c r="V1007" s="51">
        <v>9.82</v>
      </c>
      <c r="W1007" s="51">
        <v>64.42</v>
      </c>
      <c r="X1007" s="51">
        <v>0.52</v>
      </c>
      <c r="Y1007" s="51">
        <v>0.86</v>
      </c>
      <c r="Z1007" s="108"/>
      <c r="AA1007" s="3"/>
      <c r="AB1007" s="3"/>
      <c r="AC1007" s="3"/>
      <c r="AD1007" s="3"/>
      <c r="AE1007" s="3"/>
      <c r="AF1007" s="3"/>
      <c r="AG1007" s="3"/>
      <c r="AH1007" s="3"/>
      <c r="AI1007" s="3"/>
      <c r="AJ1007" s="3"/>
      <c r="AK1007" s="3"/>
      <c r="AL1007" s="3"/>
      <c r="AM1007" s="3"/>
      <c r="AN1007" s="3"/>
      <c r="AO1007" s="3"/>
      <c r="AP1007" s="3"/>
      <c r="AQ1007" s="3"/>
      <c r="AR1007" s="3"/>
      <c r="AS1007" s="3"/>
      <c r="AT1007" s="3"/>
      <c r="AU1007" s="3"/>
      <c r="AV1007" s="3"/>
      <c r="AW1007" s="3"/>
      <c r="AX1007" s="3"/>
      <c r="AY1007" s="3"/>
      <c r="AZ1007" s="3"/>
      <c r="BA1007" s="3"/>
      <c r="BB1007" s="3"/>
      <c r="BC1007" s="3"/>
      <c r="BD1007" s="3"/>
      <c r="BE1007" s="3"/>
      <c r="BF1007" s="3"/>
      <c r="BG1007" s="3"/>
      <c r="BH1007" s="3"/>
      <c r="BI1007" s="3"/>
      <c r="BJ1007" s="3"/>
      <c r="BK1007" s="3"/>
      <c r="BL1007" s="3"/>
      <c r="BM1007" s="61"/>
    </row>
    <row r="1008" spans="1:65">
      <c r="B1008" s="36"/>
      <c r="C1008" s="20"/>
      <c r="D1008" s="31"/>
      <c r="E1008" s="31"/>
      <c r="F1008" s="31"/>
      <c r="G1008" s="31"/>
      <c r="H1008" s="31"/>
      <c r="I1008" s="31"/>
      <c r="J1008" s="31"/>
      <c r="K1008" s="31"/>
      <c r="L1008" s="31"/>
      <c r="M1008" s="31"/>
      <c r="N1008" s="31"/>
      <c r="O1008" s="31"/>
      <c r="P1008" s="31"/>
      <c r="Q1008" s="31"/>
      <c r="R1008" s="31"/>
      <c r="S1008" s="31"/>
      <c r="T1008" s="31"/>
      <c r="U1008" s="31"/>
      <c r="V1008" s="31"/>
      <c r="W1008" s="31"/>
      <c r="X1008" s="31"/>
      <c r="Y1008" s="31"/>
      <c r="BM1008" s="61"/>
    </row>
    <row r="1009" spans="1:65" ht="15">
      <c r="B1009" s="37" t="s">
        <v>541</v>
      </c>
      <c r="BM1009" s="32" t="s">
        <v>66</v>
      </c>
    </row>
    <row r="1010" spans="1:65" ht="15">
      <c r="A1010" s="28" t="s">
        <v>63</v>
      </c>
      <c r="B1010" s="18" t="s">
        <v>106</v>
      </c>
      <c r="C1010" s="15" t="s">
        <v>107</v>
      </c>
      <c r="D1010" s="16" t="s">
        <v>203</v>
      </c>
      <c r="E1010" s="17" t="s">
        <v>203</v>
      </c>
      <c r="F1010" s="17" t="s">
        <v>203</v>
      </c>
      <c r="G1010" s="17" t="s">
        <v>203</v>
      </c>
      <c r="H1010" s="17" t="s">
        <v>203</v>
      </c>
      <c r="I1010" s="17" t="s">
        <v>203</v>
      </c>
      <c r="J1010" s="17" t="s">
        <v>203</v>
      </c>
      <c r="K1010" s="17" t="s">
        <v>203</v>
      </c>
      <c r="L1010" s="17" t="s">
        <v>203</v>
      </c>
      <c r="M1010" s="17" t="s">
        <v>203</v>
      </c>
      <c r="N1010" s="17" t="s">
        <v>203</v>
      </c>
      <c r="O1010" s="17" t="s">
        <v>203</v>
      </c>
      <c r="P1010" s="17" t="s">
        <v>203</v>
      </c>
      <c r="Q1010" s="17" t="s">
        <v>203</v>
      </c>
      <c r="R1010" s="17" t="s">
        <v>203</v>
      </c>
      <c r="S1010" s="17" t="s">
        <v>203</v>
      </c>
      <c r="T1010" s="17" t="s">
        <v>203</v>
      </c>
      <c r="U1010" s="17" t="s">
        <v>203</v>
      </c>
      <c r="V1010" s="17" t="s">
        <v>203</v>
      </c>
      <c r="W1010" s="17" t="s">
        <v>203</v>
      </c>
      <c r="X1010" s="17" t="s">
        <v>203</v>
      </c>
      <c r="Y1010" s="17" t="s">
        <v>203</v>
      </c>
      <c r="Z1010" s="108"/>
      <c r="AA1010" s="3"/>
      <c r="AB1010" s="3"/>
      <c r="AC1010" s="3"/>
      <c r="AD1010" s="3"/>
      <c r="AE1010" s="3"/>
      <c r="AF1010" s="3"/>
      <c r="AG1010" s="3"/>
      <c r="AH1010" s="3"/>
      <c r="AI1010" s="3"/>
      <c r="AJ1010" s="3"/>
      <c r="AK1010" s="3"/>
      <c r="AL1010" s="3"/>
      <c r="AM1010" s="3"/>
      <c r="AN1010" s="3"/>
      <c r="AO1010" s="3"/>
      <c r="AP1010" s="3"/>
      <c r="AQ1010" s="3"/>
      <c r="AR1010" s="3"/>
      <c r="AS1010" s="3"/>
      <c r="AT1010" s="3"/>
      <c r="AU1010" s="3"/>
      <c r="AV1010" s="3"/>
      <c r="AW1010" s="3"/>
      <c r="AX1010" s="3"/>
      <c r="AY1010" s="3"/>
      <c r="AZ1010" s="3"/>
      <c r="BA1010" s="3"/>
      <c r="BB1010" s="3"/>
      <c r="BC1010" s="3"/>
      <c r="BD1010" s="3"/>
      <c r="BE1010" s="3"/>
      <c r="BF1010" s="3"/>
      <c r="BG1010" s="3"/>
      <c r="BH1010" s="3"/>
      <c r="BI1010" s="3"/>
      <c r="BJ1010" s="3"/>
      <c r="BK1010" s="3"/>
      <c r="BL1010" s="3"/>
      <c r="BM1010" s="32">
        <v>1</v>
      </c>
    </row>
    <row r="1011" spans="1:65">
      <c r="A1011" s="35"/>
      <c r="B1011" s="19" t="s">
        <v>204</v>
      </c>
      <c r="C1011" s="8" t="s">
        <v>204</v>
      </c>
      <c r="D1011" s="106" t="s">
        <v>206</v>
      </c>
      <c r="E1011" s="107" t="s">
        <v>207</v>
      </c>
      <c r="F1011" s="107" t="s">
        <v>208</v>
      </c>
      <c r="G1011" s="107" t="s">
        <v>209</v>
      </c>
      <c r="H1011" s="107" t="s">
        <v>210</v>
      </c>
      <c r="I1011" s="107" t="s">
        <v>211</v>
      </c>
      <c r="J1011" s="107" t="s">
        <v>212</v>
      </c>
      <c r="K1011" s="107" t="s">
        <v>213</v>
      </c>
      <c r="L1011" s="107" t="s">
        <v>214</v>
      </c>
      <c r="M1011" s="107" t="s">
        <v>215</v>
      </c>
      <c r="N1011" s="107" t="s">
        <v>216</v>
      </c>
      <c r="O1011" s="107" t="s">
        <v>217</v>
      </c>
      <c r="P1011" s="107" t="s">
        <v>218</v>
      </c>
      <c r="Q1011" s="107" t="s">
        <v>219</v>
      </c>
      <c r="R1011" s="107" t="s">
        <v>220</v>
      </c>
      <c r="S1011" s="107" t="s">
        <v>221</v>
      </c>
      <c r="T1011" s="107" t="s">
        <v>222</v>
      </c>
      <c r="U1011" s="107" t="s">
        <v>223</v>
      </c>
      <c r="V1011" s="107" t="s">
        <v>226</v>
      </c>
      <c r="W1011" s="107" t="s">
        <v>254</v>
      </c>
      <c r="X1011" s="107" t="s">
        <v>244</v>
      </c>
      <c r="Y1011" s="107" t="s">
        <v>242</v>
      </c>
      <c r="Z1011" s="108"/>
      <c r="AA1011" s="3"/>
      <c r="AB1011" s="3"/>
      <c r="AC1011" s="3"/>
      <c r="AD1011" s="3"/>
      <c r="AE1011" s="3"/>
      <c r="AF1011" s="3"/>
      <c r="AG1011" s="3"/>
      <c r="AH1011" s="3"/>
      <c r="AI1011" s="3"/>
      <c r="AJ1011" s="3"/>
      <c r="AK1011" s="3"/>
      <c r="AL1011" s="3"/>
      <c r="AM1011" s="3"/>
      <c r="AN1011" s="3"/>
      <c r="AO1011" s="3"/>
      <c r="AP1011" s="3"/>
      <c r="AQ1011" s="3"/>
      <c r="AR1011" s="3"/>
      <c r="AS1011" s="3"/>
      <c r="AT1011" s="3"/>
      <c r="AU1011" s="3"/>
      <c r="AV1011" s="3"/>
      <c r="AW1011" s="3"/>
      <c r="AX1011" s="3"/>
      <c r="AY1011" s="3"/>
      <c r="AZ1011" s="3"/>
      <c r="BA1011" s="3"/>
      <c r="BB1011" s="3"/>
      <c r="BC1011" s="3"/>
      <c r="BD1011" s="3"/>
      <c r="BE1011" s="3"/>
      <c r="BF1011" s="3"/>
      <c r="BG1011" s="3"/>
      <c r="BH1011" s="3"/>
      <c r="BI1011" s="3"/>
      <c r="BJ1011" s="3"/>
      <c r="BK1011" s="3"/>
      <c r="BL1011" s="3"/>
      <c r="BM1011" s="32" t="s">
        <v>3</v>
      </c>
    </row>
    <row r="1012" spans="1:65">
      <c r="A1012" s="35"/>
      <c r="B1012" s="19"/>
      <c r="C1012" s="8"/>
      <c r="D1012" s="9" t="s">
        <v>247</v>
      </c>
      <c r="E1012" s="10" t="s">
        <v>247</v>
      </c>
      <c r="F1012" s="10" t="s">
        <v>246</v>
      </c>
      <c r="G1012" s="10" t="s">
        <v>248</v>
      </c>
      <c r="H1012" s="10" t="s">
        <v>247</v>
      </c>
      <c r="I1012" s="10" t="s">
        <v>247</v>
      </c>
      <c r="J1012" s="10" t="s">
        <v>247</v>
      </c>
      <c r="K1012" s="10" t="s">
        <v>247</v>
      </c>
      <c r="L1012" s="10" t="s">
        <v>247</v>
      </c>
      <c r="M1012" s="10" t="s">
        <v>247</v>
      </c>
      <c r="N1012" s="10" t="s">
        <v>247</v>
      </c>
      <c r="O1012" s="10" t="s">
        <v>246</v>
      </c>
      <c r="P1012" s="10" t="s">
        <v>247</v>
      </c>
      <c r="Q1012" s="10" t="s">
        <v>248</v>
      </c>
      <c r="R1012" s="10" t="s">
        <v>248</v>
      </c>
      <c r="S1012" s="10" t="s">
        <v>247</v>
      </c>
      <c r="T1012" s="10" t="s">
        <v>247</v>
      </c>
      <c r="U1012" s="10" t="s">
        <v>248</v>
      </c>
      <c r="V1012" s="10" t="s">
        <v>246</v>
      </c>
      <c r="W1012" s="10" t="s">
        <v>247</v>
      </c>
      <c r="X1012" s="10" t="s">
        <v>248</v>
      </c>
      <c r="Y1012" s="10" t="s">
        <v>247</v>
      </c>
      <c r="Z1012" s="108"/>
      <c r="AA1012" s="3"/>
      <c r="AB1012" s="3"/>
      <c r="AC1012" s="3"/>
      <c r="AD1012" s="3"/>
      <c r="AE1012" s="3"/>
      <c r="AF1012" s="3"/>
      <c r="AG1012" s="3"/>
      <c r="AH1012" s="3"/>
      <c r="AI1012" s="3"/>
      <c r="AJ1012" s="3"/>
      <c r="AK1012" s="3"/>
      <c r="AL1012" s="3"/>
      <c r="AM1012" s="3"/>
      <c r="AN1012" s="3"/>
      <c r="AO1012" s="3"/>
      <c r="AP1012" s="3"/>
      <c r="AQ1012" s="3"/>
      <c r="AR1012" s="3"/>
      <c r="AS1012" s="3"/>
      <c r="AT1012" s="3"/>
      <c r="AU1012" s="3"/>
      <c r="AV1012" s="3"/>
      <c r="AW1012" s="3"/>
      <c r="AX1012" s="3"/>
      <c r="AY1012" s="3"/>
      <c r="AZ1012" s="3"/>
      <c r="BA1012" s="3"/>
      <c r="BB1012" s="3"/>
      <c r="BC1012" s="3"/>
      <c r="BD1012" s="3"/>
      <c r="BE1012" s="3"/>
      <c r="BF1012" s="3"/>
      <c r="BG1012" s="3"/>
      <c r="BH1012" s="3"/>
      <c r="BI1012" s="3"/>
      <c r="BJ1012" s="3"/>
      <c r="BK1012" s="3"/>
      <c r="BL1012" s="3"/>
      <c r="BM1012" s="32">
        <v>2</v>
      </c>
    </row>
    <row r="1013" spans="1:65">
      <c r="A1013" s="35"/>
      <c r="B1013" s="19"/>
      <c r="C1013" s="8"/>
      <c r="D1013" s="29" t="s">
        <v>281</v>
      </c>
      <c r="E1013" s="29" t="s">
        <v>281</v>
      </c>
      <c r="F1013" s="29" t="s">
        <v>285</v>
      </c>
      <c r="G1013" s="29" t="s">
        <v>285</v>
      </c>
      <c r="H1013" s="29" t="s">
        <v>284</v>
      </c>
      <c r="I1013" s="29" t="s">
        <v>285</v>
      </c>
      <c r="J1013" s="29" t="s">
        <v>285</v>
      </c>
      <c r="K1013" s="29" t="s">
        <v>285</v>
      </c>
      <c r="L1013" s="29" t="s">
        <v>285</v>
      </c>
      <c r="M1013" s="29" t="s">
        <v>285</v>
      </c>
      <c r="N1013" s="29" t="s">
        <v>285</v>
      </c>
      <c r="O1013" s="29" t="s">
        <v>286</v>
      </c>
      <c r="P1013" s="29" t="s">
        <v>285</v>
      </c>
      <c r="Q1013" s="29" t="s">
        <v>286</v>
      </c>
      <c r="R1013" s="29" t="s">
        <v>284</v>
      </c>
      <c r="S1013" s="29" t="s">
        <v>112</v>
      </c>
      <c r="T1013" s="29" t="s">
        <v>232</v>
      </c>
      <c r="U1013" s="29" t="s">
        <v>285</v>
      </c>
      <c r="V1013" s="29" t="s">
        <v>286</v>
      </c>
      <c r="W1013" s="29" t="s">
        <v>285</v>
      </c>
      <c r="X1013" s="29" t="s">
        <v>285</v>
      </c>
      <c r="Y1013" s="29" t="s">
        <v>282</v>
      </c>
      <c r="Z1013" s="108"/>
      <c r="AA1013" s="3"/>
      <c r="AB1013" s="3"/>
      <c r="AC1013" s="3"/>
      <c r="AD1013" s="3"/>
      <c r="AE1013" s="3"/>
      <c r="AF1013" s="3"/>
      <c r="AG1013" s="3"/>
      <c r="AH1013" s="3"/>
      <c r="AI1013" s="3"/>
      <c r="AJ1013" s="3"/>
      <c r="AK1013" s="3"/>
      <c r="AL1013" s="3"/>
      <c r="AM1013" s="3"/>
      <c r="AN1013" s="3"/>
      <c r="AO1013" s="3"/>
      <c r="AP1013" s="3"/>
      <c r="AQ1013" s="3"/>
      <c r="AR1013" s="3"/>
      <c r="AS1013" s="3"/>
      <c r="AT1013" s="3"/>
      <c r="AU1013" s="3"/>
      <c r="AV1013" s="3"/>
      <c r="AW1013" s="3"/>
      <c r="AX1013" s="3"/>
      <c r="AY1013" s="3"/>
      <c r="AZ1013" s="3"/>
      <c r="BA1013" s="3"/>
      <c r="BB1013" s="3"/>
      <c r="BC1013" s="3"/>
      <c r="BD1013" s="3"/>
      <c r="BE1013" s="3"/>
      <c r="BF1013" s="3"/>
      <c r="BG1013" s="3"/>
      <c r="BH1013" s="3"/>
      <c r="BI1013" s="3"/>
      <c r="BJ1013" s="3"/>
      <c r="BK1013" s="3"/>
      <c r="BL1013" s="3"/>
      <c r="BM1013" s="32">
        <v>3</v>
      </c>
    </row>
    <row r="1014" spans="1:65">
      <c r="A1014" s="35"/>
      <c r="B1014" s="18">
        <v>1</v>
      </c>
      <c r="C1014" s="14">
        <v>1</v>
      </c>
      <c r="D1014" s="22">
        <v>3.6</v>
      </c>
      <c r="E1014" s="99">
        <v>6.3</v>
      </c>
      <c r="F1014" s="100" t="s">
        <v>95</v>
      </c>
      <c r="G1014" s="22">
        <v>3.87</v>
      </c>
      <c r="H1014" s="23">
        <v>3.43</v>
      </c>
      <c r="I1014" s="22">
        <v>3.5</v>
      </c>
      <c r="J1014" s="23">
        <v>3.51</v>
      </c>
      <c r="K1014" s="22">
        <v>3.8800000000000003</v>
      </c>
      <c r="L1014" s="22">
        <v>3.31</v>
      </c>
      <c r="M1014" s="22">
        <v>4.29</v>
      </c>
      <c r="N1014" s="22">
        <v>3.26</v>
      </c>
      <c r="O1014" s="101" t="s">
        <v>95</v>
      </c>
      <c r="P1014" s="22">
        <v>3.1412518545647443</v>
      </c>
      <c r="Q1014" s="22">
        <v>3.4</v>
      </c>
      <c r="R1014" s="22">
        <v>3.7</v>
      </c>
      <c r="S1014" s="22">
        <v>3.44</v>
      </c>
      <c r="T1014" s="22">
        <v>3.6</v>
      </c>
      <c r="U1014" s="22">
        <v>3.84</v>
      </c>
      <c r="V1014" s="101" t="s">
        <v>102</v>
      </c>
      <c r="W1014" s="22">
        <v>4.18</v>
      </c>
      <c r="X1014" s="22">
        <v>4.1724922629832557</v>
      </c>
      <c r="Y1014" s="99">
        <v>3.27</v>
      </c>
      <c r="Z1014" s="108"/>
      <c r="AA1014" s="3"/>
      <c r="AB1014" s="3"/>
      <c r="AC1014" s="3"/>
      <c r="AD1014" s="3"/>
      <c r="AE1014" s="3"/>
      <c r="AF1014" s="3"/>
      <c r="AG1014" s="3"/>
      <c r="AH1014" s="3"/>
      <c r="AI1014" s="3"/>
      <c r="AJ1014" s="3"/>
      <c r="AK1014" s="3"/>
      <c r="AL1014" s="3"/>
      <c r="AM1014" s="3"/>
      <c r="AN1014" s="3"/>
      <c r="AO1014" s="3"/>
      <c r="AP1014" s="3"/>
      <c r="AQ1014" s="3"/>
      <c r="AR1014" s="3"/>
      <c r="AS1014" s="3"/>
      <c r="AT1014" s="3"/>
      <c r="AU1014" s="3"/>
      <c r="AV1014" s="3"/>
      <c r="AW1014" s="3"/>
      <c r="AX1014" s="3"/>
      <c r="AY1014" s="3"/>
      <c r="AZ1014" s="3"/>
      <c r="BA1014" s="3"/>
      <c r="BB1014" s="3"/>
      <c r="BC1014" s="3"/>
      <c r="BD1014" s="3"/>
      <c r="BE1014" s="3"/>
      <c r="BF1014" s="3"/>
      <c r="BG1014" s="3"/>
      <c r="BH1014" s="3"/>
      <c r="BI1014" s="3"/>
      <c r="BJ1014" s="3"/>
      <c r="BK1014" s="3"/>
      <c r="BL1014" s="3"/>
      <c r="BM1014" s="32">
        <v>1</v>
      </c>
    </row>
    <row r="1015" spans="1:65">
      <c r="A1015" s="35"/>
      <c r="B1015" s="19">
        <v>1</v>
      </c>
      <c r="C1015" s="8">
        <v>2</v>
      </c>
      <c r="D1015" s="10">
        <v>3.9</v>
      </c>
      <c r="E1015" s="10">
        <v>4.3</v>
      </c>
      <c r="F1015" s="102" t="s">
        <v>95</v>
      </c>
      <c r="G1015" s="10">
        <v>3.77</v>
      </c>
      <c r="H1015" s="25">
        <v>3.42</v>
      </c>
      <c r="I1015" s="10">
        <v>3.41</v>
      </c>
      <c r="J1015" s="25">
        <v>3.54</v>
      </c>
      <c r="K1015" s="10">
        <v>3.71</v>
      </c>
      <c r="L1015" s="10">
        <v>3.5</v>
      </c>
      <c r="M1015" s="10">
        <v>4.3</v>
      </c>
      <c r="N1015" s="10">
        <v>3.18</v>
      </c>
      <c r="O1015" s="103">
        <v>10</v>
      </c>
      <c r="P1015" s="10">
        <v>3.1704183065748901</v>
      </c>
      <c r="Q1015" s="10">
        <v>3.34</v>
      </c>
      <c r="R1015" s="10">
        <v>3.82</v>
      </c>
      <c r="S1015" s="10">
        <v>3.49</v>
      </c>
      <c r="T1015" s="10">
        <v>3.8</v>
      </c>
      <c r="U1015" s="10">
        <v>3.92</v>
      </c>
      <c r="V1015" s="103" t="s">
        <v>102</v>
      </c>
      <c r="W1015" s="10">
        <v>4.25</v>
      </c>
      <c r="X1015" s="10">
        <v>4.0530027172587104</v>
      </c>
      <c r="Y1015" s="10">
        <v>3.67</v>
      </c>
      <c r="Z1015" s="108"/>
      <c r="AA1015" s="3"/>
      <c r="AB1015" s="3"/>
      <c r="AC1015" s="3"/>
      <c r="AD1015" s="3"/>
      <c r="AE1015" s="3"/>
      <c r="AF1015" s="3"/>
      <c r="AG1015" s="3"/>
      <c r="AH1015" s="3"/>
      <c r="AI1015" s="3"/>
      <c r="AJ1015" s="3"/>
      <c r="AK1015" s="3"/>
      <c r="AL1015" s="3"/>
      <c r="AM1015" s="3"/>
      <c r="AN1015" s="3"/>
      <c r="AO1015" s="3"/>
      <c r="AP1015" s="3"/>
      <c r="AQ1015" s="3"/>
      <c r="AR1015" s="3"/>
      <c r="AS1015" s="3"/>
      <c r="AT1015" s="3"/>
      <c r="AU1015" s="3"/>
      <c r="AV1015" s="3"/>
      <c r="AW1015" s="3"/>
      <c r="AX1015" s="3"/>
      <c r="AY1015" s="3"/>
      <c r="AZ1015" s="3"/>
      <c r="BA1015" s="3"/>
      <c r="BB1015" s="3"/>
      <c r="BC1015" s="3"/>
      <c r="BD1015" s="3"/>
      <c r="BE1015" s="3"/>
      <c r="BF1015" s="3"/>
      <c r="BG1015" s="3"/>
      <c r="BH1015" s="3"/>
      <c r="BI1015" s="3"/>
      <c r="BJ1015" s="3"/>
      <c r="BK1015" s="3"/>
      <c r="BL1015" s="3"/>
      <c r="BM1015" s="32" t="e">
        <v>#N/A</v>
      </c>
    </row>
    <row r="1016" spans="1:65">
      <c r="A1016" s="35"/>
      <c r="B1016" s="19">
        <v>1</v>
      </c>
      <c r="C1016" s="8">
        <v>3</v>
      </c>
      <c r="D1016" s="10">
        <v>3.8</v>
      </c>
      <c r="E1016" s="10">
        <v>4.2</v>
      </c>
      <c r="F1016" s="102" t="s">
        <v>95</v>
      </c>
      <c r="G1016" s="10">
        <v>3.75</v>
      </c>
      <c r="H1016" s="25">
        <v>3.47</v>
      </c>
      <c r="I1016" s="10">
        <v>3.42</v>
      </c>
      <c r="J1016" s="25">
        <v>3.54</v>
      </c>
      <c r="K1016" s="25">
        <v>3.74</v>
      </c>
      <c r="L1016" s="11">
        <v>3.4</v>
      </c>
      <c r="M1016" s="11">
        <v>3.8299999999999996</v>
      </c>
      <c r="N1016" s="11">
        <v>3.25</v>
      </c>
      <c r="O1016" s="102" t="s">
        <v>95</v>
      </c>
      <c r="P1016" s="11">
        <v>3.20032690293508</v>
      </c>
      <c r="Q1016" s="11">
        <v>3.28</v>
      </c>
      <c r="R1016" s="11">
        <v>3.66</v>
      </c>
      <c r="S1016" s="11">
        <v>3.53</v>
      </c>
      <c r="T1016" s="11">
        <v>3.6</v>
      </c>
      <c r="U1016" s="11">
        <v>3.81</v>
      </c>
      <c r="V1016" s="102" t="s">
        <v>102</v>
      </c>
      <c r="W1016" s="11">
        <v>4.17</v>
      </c>
      <c r="X1016" s="11">
        <v>4.0727927390682304</v>
      </c>
      <c r="Y1016" s="11">
        <v>3.58</v>
      </c>
      <c r="Z1016" s="108"/>
      <c r="AA1016" s="3"/>
      <c r="AB1016" s="3"/>
      <c r="AC1016" s="3"/>
      <c r="AD1016" s="3"/>
      <c r="AE1016" s="3"/>
      <c r="AF1016" s="3"/>
      <c r="AG1016" s="3"/>
      <c r="AH1016" s="3"/>
      <c r="AI1016" s="3"/>
      <c r="AJ1016" s="3"/>
      <c r="AK1016" s="3"/>
      <c r="AL1016" s="3"/>
      <c r="AM1016" s="3"/>
      <c r="AN1016" s="3"/>
      <c r="AO1016" s="3"/>
      <c r="AP1016" s="3"/>
      <c r="AQ1016" s="3"/>
      <c r="AR1016" s="3"/>
      <c r="AS1016" s="3"/>
      <c r="AT1016" s="3"/>
      <c r="AU1016" s="3"/>
      <c r="AV1016" s="3"/>
      <c r="AW1016" s="3"/>
      <c r="AX1016" s="3"/>
      <c r="AY1016" s="3"/>
      <c r="AZ1016" s="3"/>
      <c r="BA1016" s="3"/>
      <c r="BB1016" s="3"/>
      <c r="BC1016" s="3"/>
      <c r="BD1016" s="3"/>
      <c r="BE1016" s="3"/>
      <c r="BF1016" s="3"/>
      <c r="BG1016" s="3"/>
      <c r="BH1016" s="3"/>
      <c r="BI1016" s="3"/>
      <c r="BJ1016" s="3"/>
      <c r="BK1016" s="3"/>
      <c r="BL1016" s="3"/>
      <c r="BM1016" s="32">
        <v>16</v>
      </c>
    </row>
    <row r="1017" spans="1:65">
      <c r="A1017" s="35"/>
      <c r="B1017" s="19">
        <v>1</v>
      </c>
      <c r="C1017" s="8">
        <v>4</v>
      </c>
      <c r="D1017" s="10">
        <v>3.6</v>
      </c>
      <c r="E1017" s="10">
        <v>4.2</v>
      </c>
      <c r="F1017" s="102" t="s">
        <v>95</v>
      </c>
      <c r="G1017" s="10">
        <v>3.79</v>
      </c>
      <c r="H1017" s="25">
        <v>3.44</v>
      </c>
      <c r="I1017" s="10">
        <v>3.53</v>
      </c>
      <c r="J1017" s="25">
        <v>3.52</v>
      </c>
      <c r="K1017" s="25">
        <v>3.78</v>
      </c>
      <c r="L1017" s="11">
        <v>3.5</v>
      </c>
      <c r="M1017" s="11">
        <v>4.3899999999999997</v>
      </c>
      <c r="N1017" s="11">
        <v>3.35</v>
      </c>
      <c r="O1017" s="102" t="s">
        <v>95</v>
      </c>
      <c r="P1017" s="11">
        <v>3.2038990394912199</v>
      </c>
      <c r="Q1017" s="11">
        <v>3.41</v>
      </c>
      <c r="R1017" s="11">
        <v>3.79</v>
      </c>
      <c r="S1017" s="11">
        <v>3.33</v>
      </c>
      <c r="T1017" s="11">
        <v>3.7</v>
      </c>
      <c r="U1017" s="11">
        <v>3.84</v>
      </c>
      <c r="V1017" s="102" t="s">
        <v>102</v>
      </c>
      <c r="W1017" s="11">
        <v>4.16</v>
      </c>
      <c r="X1017" s="11">
        <v>3.9719151966490318</v>
      </c>
      <c r="Y1017" s="11">
        <v>3.75</v>
      </c>
      <c r="Z1017" s="108"/>
      <c r="AA1017" s="3"/>
      <c r="AB1017" s="3"/>
      <c r="AC1017" s="3"/>
      <c r="AD1017" s="3"/>
      <c r="AE1017" s="3"/>
      <c r="AF1017" s="3"/>
      <c r="AG1017" s="3"/>
      <c r="AH1017" s="3"/>
      <c r="AI1017" s="3"/>
      <c r="AJ1017" s="3"/>
      <c r="AK1017" s="3"/>
      <c r="AL1017" s="3"/>
      <c r="AM1017" s="3"/>
      <c r="AN1017" s="3"/>
      <c r="AO1017" s="3"/>
      <c r="AP1017" s="3"/>
      <c r="AQ1017" s="3"/>
      <c r="AR1017" s="3"/>
      <c r="AS1017" s="3"/>
      <c r="AT1017" s="3"/>
      <c r="AU1017" s="3"/>
      <c r="AV1017" s="3"/>
      <c r="AW1017" s="3"/>
      <c r="AX1017" s="3"/>
      <c r="AY1017" s="3"/>
      <c r="AZ1017" s="3"/>
      <c r="BA1017" s="3"/>
      <c r="BB1017" s="3"/>
      <c r="BC1017" s="3"/>
      <c r="BD1017" s="3"/>
      <c r="BE1017" s="3"/>
      <c r="BF1017" s="3"/>
      <c r="BG1017" s="3"/>
      <c r="BH1017" s="3"/>
      <c r="BI1017" s="3"/>
      <c r="BJ1017" s="3"/>
      <c r="BK1017" s="3"/>
      <c r="BL1017" s="3"/>
      <c r="BM1017" s="32">
        <v>3.6780265160561982</v>
      </c>
    </row>
    <row r="1018" spans="1:65">
      <c r="A1018" s="35"/>
      <c r="B1018" s="19">
        <v>1</v>
      </c>
      <c r="C1018" s="8">
        <v>5</v>
      </c>
      <c r="D1018" s="10">
        <v>3.6</v>
      </c>
      <c r="E1018" s="10">
        <v>4.3</v>
      </c>
      <c r="F1018" s="103" t="s">
        <v>95</v>
      </c>
      <c r="G1018" s="10">
        <v>3.67</v>
      </c>
      <c r="H1018" s="10">
        <v>3.45</v>
      </c>
      <c r="I1018" s="10">
        <v>3.32</v>
      </c>
      <c r="J1018" s="10">
        <v>3.52</v>
      </c>
      <c r="K1018" s="10">
        <v>3.81</v>
      </c>
      <c r="L1018" s="10">
        <v>3.48</v>
      </c>
      <c r="M1018" s="10">
        <v>4.08</v>
      </c>
      <c r="N1018" s="10">
        <v>3.22</v>
      </c>
      <c r="O1018" s="103" t="s">
        <v>95</v>
      </c>
      <c r="P1018" s="10">
        <v>3.132932278899736</v>
      </c>
      <c r="Q1018" s="10">
        <v>3.27</v>
      </c>
      <c r="R1018" s="10">
        <v>3.69</v>
      </c>
      <c r="S1018" s="10">
        <v>3.4</v>
      </c>
      <c r="T1018" s="10">
        <v>3.6</v>
      </c>
      <c r="U1018" s="10">
        <v>3.8299999999999996</v>
      </c>
      <c r="V1018" s="103" t="s">
        <v>102</v>
      </c>
      <c r="W1018" s="10">
        <v>4.12</v>
      </c>
      <c r="X1018" s="10">
        <v>4.0079350902177415</v>
      </c>
      <c r="Y1018" s="10">
        <v>3.63</v>
      </c>
      <c r="Z1018" s="108"/>
      <c r="AA1018" s="3"/>
      <c r="AB1018" s="3"/>
      <c r="AC1018" s="3"/>
      <c r="AD1018" s="3"/>
      <c r="AE1018" s="3"/>
      <c r="AF1018" s="3"/>
      <c r="AG1018" s="3"/>
      <c r="AH1018" s="3"/>
      <c r="AI1018" s="3"/>
      <c r="AJ1018" s="3"/>
      <c r="AK1018" s="3"/>
      <c r="AL1018" s="3"/>
      <c r="AM1018" s="3"/>
      <c r="AN1018" s="3"/>
      <c r="AO1018" s="3"/>
      <c r="AP1018" s="3"/>
      <c r="AQ1018" s="3"/>
      <c r="AR1018" s="3"/>
      <c r="AS1018" s="3"/>
      <c r="AT1018" s="3"/>
      <c r="AU1018" s="3"/>
      <c r="AV1018" s="3"/>
      <c r="AW1018" s="3"/>
      <c r="AX1018" s="3"/>
      <c r="AY1018" s="3"/>
      <c r="AZ1018" s="3"/>
      <c r="BA1018" s="3"/>
      <c r="BB1018" s="3"/>
      <c r="BC1018" s="3"/>
      <c r="BD1018" s="3"/>
      <c r="BE1018" s="3"/>
      <c r="BF1018" s="3"/>
      <c r="BG1018" s="3"/>
      <c r="BH1018" s="3"/>
      <c r="BI1018" s="3"/>
      <c r="BJ1018" s="3"/>
      <c r="BK1018" s="3"/>
      <c r="BL1018" s="3"/>
      <c r="BM1018" s="32">
        <v>127</v>
      </c>
    </row>
    <row r="1019" spans="1:65">
      <c r="A1019" s="35"/>
      <c r="B1019" s="19">
        <v>1</v>
      </c>
      <c r="C1019" s="8">
        <v>6</v>
      </c>
      <c r="D1019" s="10">
        <v>3.8</v>
      </c>
      <c r="E1019" s="10">
        <v>4.4000000000000004</v>
      </c>
      <c r="F1019" s="103" t="s">
        <v>95</v>
      </c>
      <c r="G1019" s="104">
        <v>3.45</v>
      </c>
      <c r="H1019" s="10">
        <v>3.48</v>
      </c>
      <c r="I1019" s="10">
        <v>3.54</v>
      </c>
      <c r="J1019" s="10">
        <v>3.46</v>
      </c>
      <c r="K1019" s="10">
        <v>3.72</v>
      </c>
      <c r="L1019" s="10">
        <v>3.41</v>
      </c>
      <c r="M1019" s="10">
        <v>4</v>
      </c>
      <c r="N1019" s="10">
        <v>3.24</v>
      </c>
      <c r="O1019" s="103" t="s">
        <v>95</v>
      </c>
      <c r="P1019" s="10">
        <v>3.1443255621283681</v>
      </c>
      <c r="Q1019" s="10">
        <v>3.52</v>
      </c>
      <c r="R1019" s="10">
        <v>3.7</v>
      </c>
      <c r="S1019" s="10">
        <v>3.41</v>
      </c>
      <c r="T1019" s="10">
        <v>3.7</v>
      </c>
      <c r="U1019" s="10">
        <v>3.9099999999999997</v>
      </c>
      <c r="V1019" s="103" t="s">
        <v>102</v>
      </c>
      <c r="W1019" s="10">
        <v>4.18</v>
      </c>
      <c r="X1019" s="10">
        <v>4.0517308796356559</v>
      </c>
      <c r="Y1019" s="10">
        <v>3.58</v>
      </c>
      <c r="Z1019" s="108"/>
      <c r="AA1019" s="3"/>
      <c r="AB1019" s="3"/>
      <c r="AC1019" s="3"/>
      <c r="AD1019" s="3"/>
      <c r="AE1019" s="3"/>
      <c r="AF1019" s="3"/>
      <c r="AG1019" s="3"/>
      <c r="AH1019" s="3"/>
      <c r="AI1019" s="3"/>
      <c r="AJ1019" s="3"/>
      <c r="AK1019" s="3"/>
      <c r="AL1019" s="3"/>
      <c r="AM1019" s="3"/>
      <c r="AN1019" s="3"/>
      <c r="AO1019" s="3"/>
      <c r="AP1019" s="3"/>
      <c r="AQ1019" s="3"/>
      <c r="AR1019" s="3"/>
      <c r="AS1019" s="3"/>
      <c r="AT1019" s="3"/>
      <c r="AU1019" s="3"/>
      <c r="AV1019" s="3"/>
      <c r="AW1019" s="3"/>
      <c r="AX1019" s="3"/>
      <c r="AY1019" s="3"/>
      <c r="AZ1019" s="3"/>
      <c r="BA1019" s="3"/>
      <c r="BB1019" s="3"/>
      <c r="BC1019" s="3"/>
      <c r="BD1019" s="3"/>
      <c r="BE1019" s="3"/>
      <c r="BF1019" s="3"/>
      <c r="BG1019" s="3"/>
      <c r="BH1019" s="3"/>
      <c r="BI1019" s="3"/>
      <c r="BJ1019" s="3"/>
      <c r="BK1019" s="3"/>
      <c r="BL1019" s="3"/>
      <c r="BM1019" s="61"/>
    </row>
    <row r="1020" spans="1:65">
      <c r="A1020" s="35"/>
      <c r="B1020" s="20" t="s">
        <v>236</v>
      </c>
      <c r="C1020" s="12"/>
      <c r="D1020" s="26">
        <v>3.7166666666666668</v>
      </c>
      <c r="E1020" s="26">
        <v>4.6166666666666671</v>
      </c>
      <c r="F1020" s="26" t="s">
        <v>552</v>
      </c>
      <c r="G1020" s="26">
        <v>3.7166666666666668</v>
      </c>
      <c r="H1020" s="26">
        <v>3.4483333333333337</v>
      </c>
      <c r="I1020" s="26">
        <v>3.4533333333333331</v>
      </c>
      <c r="J1020" s="26">
        <v>3.5150000000000001</v>
      </c>
      <c r="K1020" s="26">
        <v>3.773333333333333</v>
      </c>
      <c r="L1020" s="26">
        <v>3.4333333333333336</v>
      </c>
      <c r="M1020" s="26">
        <v>4.1483333333333334</v>
      </c>
      <c r="N1020" s="26">
        <v>3.25</v>
      </c>
      <c r="O1020" s="26">
        <v>10</v>
      </c>
      <c r="P1020" s="26">
        <v>3.1655256574323398</v>
      </c>
      <c r="Q1020" s="26">
        <v>3.3699999999999997</v>
      </c>
      <c r="R1020" s="26">
        <v>3.7266666666666666</v>
      </c>
      <c r="S1020" s="26">
        <v>3.4333333333333331</v>
      </c>
      <c r="T1020" s="26">
        <v>3.6666666666666665</v>
      </c>
      <c r="U1020" s="26">
        <v>3.8583333333333329</v>
      </c>
      <c r="V1020" s="26" t="s">
        <v>552</v>
      </c>
      <c r="W1020" s="26">
        <v>4.1766666666666667</v>
      </c>
      <c r="X1020" s="26">
        <v>4.0549781476354374</v>
      </c>
      <c r="Y1020" s="26">
        <v>3.5799999999999996</v>
      </c>
      <c r="Z1020" s="108"/>
      <c r="AA1020" s="3"/>
      <c r="AB1020" s="3"/>
      <c r="AC1020" s="3"/>
      <c r="AD1020" s="3"/>
      <c r="AE1020" s="3"/>
      <c r="AF1020" s="3"/>
      <c r="AG1020" s="3"/>
      <c r="AH1020" s="3"/>
      <c r="AI1020" s="3"/>
      <c r="AJ1020" s="3"/>
      <c r="AK1020" s="3"/>
      <c r="AL1020" s="3"/>
      <c r="AM1020" s="3"/>
      <c r="AN1020" s="3"/>
      <c r="AO1020" s="3"/>
      <c r="AP1020" s="3"/>
      <c r="AQ1020" s="3"/>
      <c r="AR1020" s="3"/>
      <c r="AS1020" s="3"/>
      <c r="AT1020" s="3"/>
      <c r="AU1020" s="3"/>
      <c r="AV1020" s="3"/>
      <c r="AW1020" s="3"/>
      <c r="AX1020" s="3"/>
      <c r="AY1020" s="3"/>
      <c r="AZ1020" s="3"/>
      <c r="BA1020" s="3"/>
      <c r="BB1020" s="3"/>
      <c r="BC1020" s="3"/>
      <c r="BD1020" s="3"/>
      <c r="BE1020" s="3"/>
      <c r="BF1020" s="3"/>
      <c r="BG1020" s="3"/>
      <c r="BH1020" s="3"/>
      <c r="BI1020" s="3"/>
      <c r="BJ1020" s="3"/>
      <c r="BK1020" s="3"/>
      <c r="BL1020" s="3"/>
      <c r="BM1020" s="61"/>
    </row>
    <row r="1021" spans="1:65">
      <c r="A1021" s="35"/>
      <c r="B1021" s="3" t="s">
        <v>237</v>
      </c>
      <c r="C1021" s="33"/>
      <c r="D1021" s="11">
        <v>3.7</v>
      </c>
      <c r="E1021" s="11">
        <v>4.3</v>
      </c>
      <c r="F1021" s="11" t="s">
        <v>552</v>
      </c>
      <c r="G1021" s="11">
        <v>3.76</v>
      </c>
      <c r="H1021" s="11">
        <v>3.4450000000000003</v>
      </c>
      <c r="I1021" s="11">
        <v>3.46</v>
      </c>
      <c r="J1021" s="11">
        <v>3.52</v>
      </c>
      <c r="K1021" s="11">
        <v>3.76</v>
      </c>
      <c r="L1021" s="11">
        <v>3.4450000000000003</v>
      </c>
      <c r="M1021" s="11">
        <v>4.1850000000000005</v>
      </c>
      <c r="N1021" s="11">
        <v>3.2450000000000001</v>
      </c>
      <c r="O1021" s="11">
        <v>10</v>
      </c>
      <c r="P1021" s="11">
        <v>3.1573719343516293</v>
      </c>
      <c r="Q1021" s="11">
        <v>3.37</v>
      </c>
      <c r="R1021" s="11">
        <v>3.7</v>
      </c>
      <c r="S1021" s="11">
        <v>3.4249999999999998</v>
      </c>
      <c r="T1021" s="11">
        <v>3.6500000000000004</v>
      </c>
      <c r="U1021" s="11">
        <v>3.84</v>
      </c>
      <c r="V1021" s="11" t="s">
        <v>552</v>
      </c>
      <c r="W1021" s="11">
        <v>4.1749999999999998</v>
      </c>
      <c r="X1021" s="11">
        <v>4.0523667984471832</v>
      </c>
      <c r="Y1021" s="11">
        <v>3.605</v>
      </c>
      <c r="Z1021" s="108"/>
      <c r="AA1021" s="3"/>
      <c r="AB1021" s="3"/>
      <c r="AC1021" s="3"/>
      <c r="AD1021" s="3"/>
      <c r="AE1021" s="3"/>
      <c r="AF1021" s="3"/>
      <c r="AG1021" s="3"/>
      <c r="AH1021" s="3"/>
      <c r="AI1021" s="3"/>
      <c r="AJ1021" s="3"/>
      <c r="AK1021" s="3"/>
      <c r="AL1021" s="3"/>
      <c r="AM1021" s="3"/>
      <c r="AN1021" s="3"/>
      <c r="AO1021" s="3"/>
      <c r="AP1021" s="3"/>
      <c r="AQ1021" s="3"/>
      <c r="AR1021" s="3"/>
      <c r="AS1021" s="3"/>
      <c r="AT1021" s="3"/>
      <c r="AU1021" s="3"/>
      <c r="AV1021" s="3"/>
      <c r="AW1021" s="3"/>
      <c r="AX1021" s="3"/>
      <c r="AY1021" s="3"/>
      <c r="AZ1021" s="3"/>
      <c r="BA1021" s="3"/>
      <c r="BB1021" s="3"/>
      <c r="BC1021" s="3"/>
      <c r="BD1021" s="3"/>
      <c r="BE1021" s="3"/>
      <c r="BF1021" s="3"/>
      <c r="BG1021" s="3"/>
      <c r="BH1021" s="3"/>
      <c r="BI1021" s="3"/>
      <c r="BJ1021" s="3"/>
      <c r="BK1021" s="3"/>
      <c r="BL1021" s="3"/>
      <c r="BM1021" s="61"/>
    </row>
    <row r="1022" spans="1:65">
      <c r="A1022" s="35"/>
      <c r="B1022" s="3" t="s">
        <v>238</v>
      </c>
      <c r="C1022" s="33"/>
      <c r="D1022" s="27">
        <v>0.13291601358251245</v>
      </c>
      <c r="E1022" s="27">
        <v>0.82804991797998495</v>
      </c>
      <c r="F1022" s="27" t="s">
        <v>552</v>
      </c>
      <c r="G1022" s="27">
        <v>0.14569374271624247</v>
      </c>
      <c r="H1022" s="27">
        <v>2.3166067138525436E-2</v>
      </c>
      <c r="I1022" s="27">
        <v>8.5244745683629497E-2</v>
      </c>
      <c r="J1022" s="27">
        <v>2.9495762407505288E-2</v>
      </c>
      <c r="K1022" s="27">
        <v>6.4394616752230738E-2</v>
      </c>
      <c r="L1022" s="27">
        <v>7.474400756359445E-2</v>
      </c>
      <c r="M1022" s="27">
        <v>0.21423507338124323</v>
      </c>
      <c r="N1022" s="27">
        <v>5.6568542494923761E-2</v>
      </c>
      <c r="O1022" s="27" t="s">
        <v>552</v>
      </c>
      <c r="P1022" s="27">
        <v>3.1011517297716482E-2</v>
      </c>
      <c r="Q1022" s="27">
        <v>9.380831519646865E-2</v>
      </c>
      <c r="R1022" s="27">
        <v>6.3140055960274957E-2</v>
      </c>
      <c r="S1022" s="27">
        <v>7.061633427661522E-2</v>
      </c>
      <c r="T1022" s="27">
        <v>8.164965809277254E-2</v>
      </c>
      <c r="U1022" s="27">
        <v>4.5350486950711609E-2</v>
      </c>
      <c r="V1022" s="27" t="s">
        <v>552</v>
      </c>
      <c r="W1022" s="27">
        <v>4.2268979957726244E-2</v>
      </c>
      <c r="X1022" s="27">
        <v>6.8196593941791603E-2</v>
      </c>
      <c r="Y1022" s="27">
        <v>0.16468151080191121</v>
      </c>
      <c r="Z1022" s="179"/>
      <c r="AA1022" s="180"/>
      <c r="AB1022" s="180"/>
      <c r="AC1022" s="180"/>
      <c r="AD1022" s="180"/>
      <c r="AE1022" s="180"/>
      <c r="AF1022" s="180"/>
      <c r="AG1022" s="180"/>
      <c r="AH1022" s="180"/>
      <c r="AI1022" s="180"/>
      <c r="AJ1022" s="180"/>
      <c r="AK1022" s="180"/>
      <c r="AL1022" s="180"/>
      <c r="AM1022" s="180"/>
      <c r="AN1022" s="180"/>
      <c r="AO1022" s="180"/>
      <c r="AP1022" s="180"/>
      <c r="AQ1022" s="180"/>
      <c r="AR1022" s="180"/>
      <c r="AS1022" s="180"/>
      <c r="AT1022" s="180"/>
      <c r="AU1022" s="180"/>
      <c r="AV1022" s="180"/>
      <c r="AW1022" s="180"/>
      <c r="AX1022" s="180"/>
      <c r="AY1022" s="180"/>
      <c r="AZ1022" s="180"/>
      <c r="BA1022" s="180"/>
      <c r="BB1022" s="180"/>
      <c r="BC1022" s="180"/>
      <c r="BD1022" s="180"/>
      <c r="BE1022" s="180"/>
      <c r="BF1022" s="180"/>
      <c r="BG1022" s="180"/>
      <c r="BH1022" s="180"/>
      <c r="BI1022" s="180"/>
      <c r="BJ1022" s="180"/>
      <c r="BK1022" s="180"/>
      <c r="BL1022" s="180"/>
      <c r="BM1022" s="62"/>
    </row>
    <row r="1023" spans="1:65">
      <c r="A1023" s="35"/>
      <c r="B1023" s="3" t="s">
        <v>86</v>
      </c>
      <c r="C1023" s="33"/>
      <c r="D1023" s="13">
        <v>3.5762156120855371E-2</v>
      </c>
      <c r="E1023" s="13">
        <v>0.17936099306425665</v>
      </c>
      <c r="F1023" s="13" t="s">
        <v>552</v>
      </c>
      <c r="G1023" s="13">
        <v>3.920011014786793E-2</v>
      </c>
      <c r="H1023" s="13">
        <v>6.7180475027139976E-3</v>
      </c>
      <c r="I1023" s="13">
        <v>2.4684771916108929E-2</v>
      </c>
      <c r="J1023" s="13">
        <v>8.3913975554780335E-3</v>
      </c>
      <c r="K1023" s="13">
        <v>1.7065711153418043E-2</v>
      </c>
      <c r="L1023" s="13">
        <v>2.1770099290367315E-2</v>
      </c>
      <c r="M1023" s="13">
        <v>5.1643649670046581E-2</v>
      </c>
      <c r="N1023" s="13">
        <v>1.7405705383053464E-2</v>
      </c>
      <c r="O1023" s="13" t="s">
        <v>552</v>
      </c>
      <c r="P1023" s="13">
        <v>9.7966406384685338E-3</v>
      </c>
      <c r="Q1023" s="13">
        <v>2.7836295310524825E-2</v>
      </c>
      <c r="R1023" s="13">
        <v>1.6942769935673067E-2</v>
      </c>
      <c r="S1023" s="13">
        <v>2.0567864352412202E-2</v>
      </c>
      <c r="T1023" s="13">
        <v>2.2268088570756149E-2</v>
      </c>
      <c r="U1023" s="13">
        <v>1.1753905905152039E-2</v>
      </c>
      <c r="V1023" s="13" t="s">
        <v>552</v>
      </c>
      <c r="W1023" s="13">
        <v>1.0120266550133978E-2</v>
      </c>
      <c r="X1023" s="13">
        <v>1.6817992960469787E-2</v>
      </c>
      <c r="Y1023" s="13">
        <v>4.6000422011707044E-2</v>
      </c>
      <c r="Z1023" s="108"/>
      <c r="AA1023" s="3"/>
      <c r="AB1023" s="3"/>
      <c r="AC1023" s="3"/>
      <c r="AD1023" s="3"/>
      <c r="AE1023" s="3"/>
      <c r="AF1023" s="3"/>
      <c r="AG1023" s="3"/>
      <c r="AH1023" s="3"/>
      <c r="AI1023" s="3"/>
      <c r="AJ1023" s="3"/>
      <c r="AK1023" s="3"/>
      <c r="AL1023" s="3"/>
      <c r="AM1023" s="3"/>
      <c r="AN1023" s="3"/>
      <c r="AO1023" s="3"/>
      <c r="AP1023" s="3"/>
      <c r="AQ1023" s="3"/>
      <c r="AR1023" s="3"/>
      <c r="AS1023" s="3"/>
      <c r="AT1023" s="3"/>
      <c r="AU1023" s="3"/>
      <c r="AV1023" s="3"/>
      <c r="AW1023" s="3"/>
      <c r="AX1023" s="3"/>
      <c r="AY1023" s="3"/>
      <c r="AZ1023" s="3"/>
      <c r="BA1023" s="3"/>
      <c r="BB1023" s="3"/>
      <c r="BC1023" s="3"/>
      <c r="BD1023" s="3"/>
      <c r="BE1023" s="3"/>
      <c r="BF1023" s="3"/>
      <c r="BG1023" s="3"/>
      <c r="BH1023" s="3"/>
      <c r="BI1023" s="3"/>
      <c r="BJ1023" s="3"/>
      <c r="BK1023" s="3"/>
      <c r="BL1023" s="3"/>
      <c r="BM1023" s="61"/>
    </row>
    <row r="1024" spans="1:65">
      <c r="A1024" s="35"/>
      <c r="B1024" s="3" t="s">
        <v>239</v>
      </c>
      <c r="C1024" s="33"/>
      <c r="D1024" s="13">
        <v>1.0505674834530687E-2</v>
      </c>
      <c r="E1024" s="13">
        <v>0.2552021162742828</v>
      </c>
      <c r="F1024" s="13" t="s">
        <v>552</v>
      </c>
      <c r="G1024" s="13">
        <v>1.0505674834530687E-2</v>
      </c>
      <c r="H1024" s="13">
        <v>-6.2450116039172943E-2</v>
      </c>
      <c r="I1024" s="13">
        <v>-6.1090691364507843E-2</v>
      </c>
      <c r="J1024" s="13">
        <v>-4.4324453710302469E-2</v>
      </c>
      <c r="K1024" s="13">
        <v>2.5912487814070628E-2</v>
      </c>
      <c r="L1024" s="13">
        <v>-6.6528390063168796E-2</v>
      </c>
      <c r="M1024" s="13">
        <v>0.1278693384139673</v>
      </c>
      <c r="N1024" s="13">
        <v>-0.11637396146756285</v>
      </c>
      <c r="O1024" s="13">
        <v>1.7188493493305761</v>
      </c>
      <c r="P1024" s="13">
        <v>-0.13934126260008395</v>
      </c>
      <c r="Q1024" s="13">
        <v>-8.3747769275596018E-2</v>
      </c>
      <c r="R1024" s="13">
        <v>1.322452418386133E-2</v>
      </c>
      <c r="S1024" s="13">
        <v>-6.6528390063168907E-2</v>
      </c>
      <c r="T1024" s="13">
        <v>-3.0885719121221955E-3</v>
      </c>
      <c r="U1024" s="13">
        <v>4.9022707283380429E-2</v>
      </c>
      <c r="V1024" s="13" t="s">
        <v>552</v>
      </c>
      <c r="W1024" s="13">
        <v>0.13557274490373739</v>
      </c>
      <c r="X1024" s="13">
        <v>0.10248746982483126</v>
      </c>
      <c r="Y1024" s="13">
        <v>-2.6651932939653844E-2</v>
      </c>
      <c r="Z1024" s="108"/>
      <c r="AA1024" s="3"/>
      <c r="AB1024" s="3"/>
      <c r="AC1024" s="3"/>
      <c r="AD1024" s="3"/>
      <c r="AE1024" s="3"/>
      <c r="AF1024" s="3"/>
      <c r="AG1024" s="3"/>
      <c r="AH1024" s="3"/>
      <c r="AI1024" s="3"/>
      <c r="AJ1024" s="3"/>
      <c r="AK1024" s="3"/>
      <c r="AL1024" s="3"/>
      <c r="AM1024" s="3"/>
      <c r="AN1024" s="3"/>
      <c r="AO1024" s="3"/>
      <c r="AP1024" s="3"/>
      <c r="AQ1024" s="3"/>
      <c r="AR1024" s="3"/>
      <c r="AS1024" s="3"/>
      <c r="AT1024" s="3"/>
      <c r="AU1024" s="3"/>
      <c r="AV1024" s="3"/>
      <c r="AW1024" s="3"/>
      <c r="AX1024" s="3"/>
      <c r="AY1024" s="3"/>
      <c r="AZ1024" s="3"/>
      <c r="BA1024" s="3"/>
      <c r="BB1024" s="3"/>
      <c r="BC1024" s="3"/>
      <c r="BD1024" s="3"/>
      <c r="BE1024" s="3"/>
      <c r="BF1024" s="3"/>
      <c r="BG1024" s="3"/>
      <c r="BH1024" s="3"/>
      <c r="BI1024" s="3"/>
      <c r="BJ1024" s="3"/>
      <c r="BK1024" s="3"/>
      <c r="BL1024" s="3"/>
      <c r="BM1024" s="61"/>
    </row>
    <row r="1025" spans="1:65">
      <c r="A1025" s="35"/>
      <c r="B1025" s="52" t="s">
        <v>240</v>
      </c>
      <c r="C1025" s="53"/>
      <c r="D1025" s="51">
        <v>7.0000000000000007E-2</v>
      </c>
      <c r="E1025" s="51">
        <v>2.41</v>
      </c>
      <c r="F1025" s="51">
        <v>3.42</v>
      </c>
      <c r="G1025" s="51">
        <v>7.0000000000000007E-2</v>
      </c>
      <c r="H1025" s="51">
        <v>0.64</v>
      </c>
      <c r="I1025" s="51">
        <v>0.62</v>
      </c>
      <c r="J1025" s="51">
        <v>0.46</v>
      </c>
      <c r="K1025" s="51">
        <v>0.21</v>
      </c>
      <c r="L1025" s="51">
        <v>0.67</v>
      </c>
      <c r="M1025" s="51">
        <v>1.19</v>
      </c>
      <c r="N1025" s="51">
        <v>1.1499999999999999</v>
      </c>
      <c r="O1025" s="51">
        <v>5.59</v>
      </c>
      <c r="P1025" s="51">
        <v>1.37</v>
      </c>
      <c r="Q1025" s="51">
        <v>0.84</v>
      </c>
      <c r="R1025" s="51">
        <v>0.09</v>
      </c>
      <c r="S1025" s="51">
        <v>0.67</v>
      </c>
      <c r="T1025" s="51">
        <v>7.0000000000000007E-2</v>
      </c>
      <c r="U1025" s="51">
        <v>0.44</v>
      </c>
      <c r="V1025" s="51">
        <v>3.11</v>
      </c>
      <c r="W1025" s="51">
        <v>1.27</v>
      </c>
      <c r="X1025" s="51">
        <v>0.95</v>
      </c>
      <c r="Y1025" s="51">
        <v>0.28999999999999998</v>
      </c>
      <c r="Z1025" s="108"/>
      <c r="AA1025" s="3"/>
      <c r="AB1025" s="3"/>
      <c r="AC1025" s="3"/>
      <c r="AD1025" s="3"/>
      <c r="AE1025" s="3"/>
      <c r="AF1025" s="3"/>
      <c r="AG1025" s="3"/>
      <c r="AH1025" s="3"/>
      <c r="AI1025" s="3"/>
      <c r="AJ1025" s="3"/>
      <c r="AK1025" s="3"/>
      <c r="AL1025" s="3"/>
      <c r="AM1025" s="3"/>
      <c r="AN1025" s="3"/>
      <c r="AO1025" s="3"/>
      <c r="AP1025" s="3"/>
      <c r="AQ1025" s="3"/>
      <c r="AR1025" s="3"/>
      <c r="AS1025" s="3"/>
      <c r="AT1025" s="3"/>
      <c r="AU1025" s="3"/>
      <c r="AV1025" s="3"/>
      <c r="AW1025" s="3"/>
      <c r="AX1025" s="3"/>
      <c r="AY1025" s="3"/>
      <c r="AZ1025" s="3"/>
      <c r="BA1025" s="3"/>
      <c r="BB1025" s="3"/>
      <c r="BC1025" s="3"/>
      <c r="BD1025" s="3"/>
      <c r="BE1025" s="3"/>
      <c r="BF1025" s="3"/>
      <c r="BG1025" s="3"/>
      <c r="BH1025" s="3"/>
      <c r="BI1025" s="3"/>
      <c r="BJ1025" s="3"/>
      <c r="BK1025" s="3"/>
      <c r="BL1025" s="3"/>
      <c r="BM1025" s="61"/>
    </row>
    <row r="1026" spans="1:65">
      <c r="B1026" s="36"/>
      <c r="C1026" s="20"/>
      <c r="D1026" s="31"/>
      <c r="E1026" s="31"/>
      <c r="F1026" s="31"/>
      <c r="G1026" s="31"/>
      <c r="H1026" s="31"/>
      <c r="I1026" s="31"/>
      <c r="J1026" s="31"/>
      <c r="K1026" s="31"/>
      <c r="L1026" s="31"/>
      <c r="M1026" s="31"/>
      <c r="N1026" s="31"/>
      <c r="O1026" s="31"/>
      <c r="P1026" s="31"/>
      <c r="Q1026" s="31"/>
      <c r="R1026" s="31"/>
      <c r="S1026" s="31"/>
      <c r="T1026" s="31"/>
      <c r="U1026" s="31"/>
      <c r="V1026" s="31"/>
      <c r="W1026" s="31"/>
      <c r="X1026" s="31"/>
      <c r="Y1026" s="31"/>
      <c r="BM1026" s="61"/>
    </row>
    <row r="1027" spans="1:65" ht="15">
      <c r="B1027" s="37" t="s">
        <v>542</v>
      </c>
      <c r="BM1027" s="32" t="s">
        <v>253</v>
      </c>
    </row>
    <row r="1028" spans="1:65" ht="15">
      <c r="A1028" s="28" t="s">
        <v>64</v>
      </c>
      <c r="B1028" s="18" t="s">
        <v>106</v>
      </c>
      <c r="C1028" s="15" t="s">
        <v>107</v>
      </c>
      <c r="D1028" s="16" t="s">
        <v>203</v>
      </c>
      <c r="E1028" s="17" t="s">
        <v>203</v>
      </c>
      <c r="F1028" s="17" t="s">
        <v>203</v>
      </c>
      <c r="G1028" s="17" t="s">
        <v>203</v>
      </c>
      <c r="H1028" s="108"/>
      <c r="I1028" s="3"/>
      <c r="J1028" s="3"/>
      <c r="K1028" s="3"/>
      <c r="L1028" s="3"/>
      <c r="M1028" s="3"/>
      <c r="N1028" s="3"/>
      <c r="O1028" s="3"/>
      <c r="P1028" s="3"/>
      <c r="Q1028" s="3"/>
      <c r="R1028" s="3"/>
      <c r="S1028" s="3"/>
      <c r="T1028" s="3"/>
      <c r="U1028" s="3"/>
      <c r="V1028" s="3"/>
      <c r="W1028" s="3"/>
      <c r="X1028" s="3"/>
      <c r="Y1028" s="3"/>
      <c r="Z1028" s="3"/>
      <c r="AA1028" s="3"/>
      <c r="AB1028" s="3"/>
      <c r="AC1028" s="3"/>
      <c r="AD1028" s="3"/>
      <c r="AE1028" s="3"/>
      <c r="AF1028" s="3"/>
      <c r="AG1028" s="3"/>
      <c r="AH1028" s="3"/>
      <c r="AI1028" s="3"/>
      <c r="AJ1028" s="3"/>
      <c r="AK1028" s="3"/>
      <c r="AL1028" s="3"/>
      <c r="AM1028" s="3"/>
      <c r="AN1028" s="3"/>
      <c r="AO1028" s="3"/>
      <c r="AP1028" s="3"/>
      <c r="AQ1028" s="3"/>
      <c r="AR1028" s="3"/>
      <c r="AS1028" s="3"/>
      <c r="AT1028" s="3"/>
      <c r="AU1028" s="3"/>
      <c r="AV1028" s="3"/>
      <c r="AW1028" s="3"/>
      <c r="AX1028" s="3"/>
      <c r="AY1028" s="3"/>
      <c r="AZ1028" s="3"/>
      <c r="BA1028" s="3"/>
      <c r="BB1028" s="3"/>
      <c r="BC1028" s="3"/>
      <c r="BD1028" s="3"/>
      <c r="BE1028" s="3"/>
      <c r="BF1028" s="3"/>
      <c r="BG1028" s="3"/>
      <c r="BH1028" s="3"/>
      <c r="BI1028" s="3"/>
      <c r="BJ1028" s="3"/>
      <c r="BK1028" s="3"/>
      <c r="BL1028" s="3"/>
      <c r="BM1028" s="32">
        <v>1</v>
      </c>
    </row>
    <row r="1029" spans="1:65">
      <c r="A1029" s="35"/>
      <c r="B1029" s="19" t="s">
        <v>204</v>
      </c>
      <c r="C1029" s="8" t="s">
        <v>204</v>
      </c>
      <c r="D1029" s="106" t="s">
        <v>209</v>
      </c>
      <c r="E1029" s="107" t="s">
        <v>212</v>
      </c>
      <c r="F1029" s="107" t="s">
        <v>221</v>
      </c>
      <c r="G1029" s="107" t="s">
        <v>222</v>
      </c>
      <c r="H1029" s="108"/>
      <c r="I1029" s="3"/>
      <c r="J1029" s="3"/>
      <c r="K1029" s="3"/>
      <c r="L1029" s="3"/>
      <c r="M1029" s="3"/>
      <c r="N1029" s="3"/>
      <c r="O1029" s="3"/>
      <c r="P1029" s="3"/>
      <c r="Q1029" s="3"/>
      <c r="R1029" s="3"/>
      <c r="S1029" s="3"/>
      <c r="T1029" s="3"/>
      <c r="U1029" s="3"/>
      <c r="V1029" s="3"/>
      <c r="W1029" s="3"/>
      <c r="X1029" s="3"/>
      <c r="Y1029" s="3"/>
      <c r="Z1029" s="3"/>
      <c r="AA1029" s="3"/>
      <c r="AB1029" s="3"/>
      <c r="AC1029" s="3"/>
      <c r="AD1029" s="3"/>
      <c r="AE1029" s="3"/>
      <c r="AF1029" s="3"/>
      <c r="AG1029" s="3"/>
      <c r="AH1029" s="3"/>
      <c r="AI1029" s="3"/>
      <c r="AJ1029" s="3"/>
      <c r="AK1029" s="3"/>
      <c r="AL1029" s="3"/>
      <c r="AM1029" s="3"/>
      <c r="AN1029" s="3"/>
      <c r="AO1029" s="3"/>
      <c r="AP1029" s="3"/>
      <c r="AQ1029" s="3"/>
      <c r="AR1029" s="3"/>
      <c r="AS1029" s="3"/>
      <c r="AT1029" s="3"/>
      <c r="AU1029" s="3"/>
      <c r="AV1029" s="3"/>
      <c r="AW1029" s="3"/>
      <c r="AX1029" s="3"/>
      <c r="AY1029" s="3"/>
      <c r="AZ1029" s="3"/>
      <c r="BA1029" s="3"/>
      <c r="BB1029" s="3"/>
      <c r="BC1029" s="3"/>
      <c r="BD1029" s="3"/>
      <c r="BE1029" s="3"/>
      <c r="BF1029" s="3"/>
      <c r="BG1029" s="3"/>
      <c r="BH1029" s="3"/>
      <c r="BI1029" s="3"/>
      <c r="BJ1029" s="3"/>
      <c r="BK1029" s="3"/>
      <c r="BL1029" s="3"/>
      <c r="BM1029" s="32" t="s">
        <v>3</v>
      </c>
    </row>
    <row r="1030" spans="1:65">
      <c r="A1030" s="35"/>
      <c r="B1030" s="19"/>
      <c r="C1030" s="8"/>
      <c r="D1030" s="9" t="s">
        <v>248</v>
      </c>
      <c r="E1030" s="10" t="s">
        <v>247</v>
      </c>
      <c r="F1030" s="10" t="s">
        <v>247</v>
      </c>
      <c r="G1030" s="10" t="s">
        <v>247</v>
      </c>
      <c r="H1030" s="108"/>
      <c r="I1030" s="3"/>
      <c r="J1030" s="3"/>
      <c r="K1030" s="3"/>
      <c r="L1030" s="3"/>
      <c r="M1030" s="3"/>
      <c r="N1030" s="3"/>
      <c r="O1030" s="3"/>
      <c r="P1030" s="3"/>
      <c r="Q1030" s="3"/>
      <c r="R1030" s="3"/>
      <c r="S1030" s="3"/>
      <c r="T1030" s="3"/>
      <c r="U1030" s="3"/>
      <c r="V1030" s="3"/>
      <c r="W1030" s="3"/>
      <c r="X1030" s="3"/>
      <c r="Y1030" s="3"/>
      <c r="Z1030" s="3"/>
      <c r="AA1030" s="3"/>
      <c r="AB1030" s="3"/>
      <c r="AC1030" s="3"/>
      <c r="AD1030" s="3"/>
      <c r="AE1030" s="3"/>
      <c r="AF1030" s="3"/>
      <c r="AG1030" s="3"/>
      <c r="AH1030" s="3"/>
      <c r="AI1030" s="3"/>
      <c r="AJ1030" s="3"/>
      <c r="AK1030" s="3"/>
      <c r="AL1030" s="3"/>
      <c r="AM1030" s="3"/>
      <c r="AN1030" s="3"/>
      <c r="AO1030" s="3"/>
      <c r="AP1030" s="3"/>
      <c r="AQ1030" s="3"/>
      <c r="AR1030" s="3"/>
      <c r="AS1030" s="3"/>
      <c r="AT1030" s="3"/>
      <c r="AU1030" s="3"/>
      <c r="AV1030" s="3"/>
      <c r="AW1030" s="3"/>
      <c r="AX1030" s="3"/>
      <c r="AY1030" s="3"/>
      <c r="AZ1030" s="3"/>
      <c r="BA1030" s="3"/>
      <c r="BB1030" s="3"/>
      <c r="BC1030" s="3"/>
      <c r="BD1030" s="3"/>
      <c r="BE1030" s="3"/>
      <c r="BF1030" s="3"/>
      <c r="BG1030" s="3"/>
      <c r="BH1030" s="3"/>
      <c r="BI1030" s="3"/>
      <c r="BJ1030" s="3"/>
      <c r="BK1030" s="3"/>
      <c r="BL1030" s="3"/>
      <c r="BM1030" s="32">
        <v>3</v>
      </c>
    </row>
    <row r="1031" spans="1:65">
      <c r="A1031" s="35"/>
      <c r="B1031" s="19"/>
      <c r="C1031" s="8"/>
      <c r="D1031" s="29" t="s">
        <v>285</v>
      </c>
      <c r="E1031" s="29" t="s">
        <v>285</v>
      </c>
      <c r="F1031" s="29" t="s">
        <v>112</v>
      </c>
      <c r="G1031" s="29" t="s">
        <v>232</v>
      </c>
      <c r="H1031" s="108"/>
      <c r="I1031" s="3"/>
      <c r="J1031" s="3"/>
      <c r="K1031" s="3"/>
      <c r="L1031" s="3"/>
      <c r="M1031" s="3"/>
      <c r="N1031" s="3"/>
      <c r="O1031" s="3"/>
      <c r="P1031" s="3"/>
      <c r="Q1031" s="3"/>
      <c r="R1031" s="3"/>
      <c r="S1031" s="3"/>
      <c r="T1031" s="3"/>
      <c r="U1031" s="3"/>
      <c r="V1031" s="3"/>
      <c r="W1031" s="3"/>
      <c r="X1031" s="3"/>
      <c r="Y1031" s="3"/>
      <c r="Z1031" s="3"/>
      <c r="AA1031" s="3"/>
      <c r="AB1031" s="3"/>
      <c r="AC1031" s="3"/>
      <c r="AD1031" s="3"/>
      <c r="AE1031" s="3"/>
      <c r="AF1031" s="3"/>
      <c r="AG1031" s="3"/>
      <c r="AH1031" s="3"/>
      <c r="AI1031" s="3"/>
      <c r="AJ1031" s="3"/>
      <c r="AK1031" s="3"/>
      <c r="AL1031" s="3"/>
      <c r="AM1031" s="3"/>
      <c r="AN1031" s="3"/>
      <c r="AO1031" s="3"/>
      <c r="AP1031" s="3"/>
      <c r="AQ1031" s="3"/>
      <c r="AR1031" s="3"/>
      <c r="AS1031" s="3"/>
      <c r="AT1031" s="3"/>
      <c r="AU1031" s="3"/>
      <c r="AV1031" s="3"/>
      <c r="AW1031" s="3"/>
      <c r="AX1031" s="3"/>
      <c r="AY1031" s="3"/>
      <c r="AZ1031" s="3"/>
      <c r="BA1031" s="3"/>
      <c r="BB1031" s="3"/>
      <c r="BC1031" s="3"/>
      <c r="BD1031" s="3"/>
      <c r="BE1031" s="3"/>
      <c r="BF1031" s="3"/>
      <c r="BG1031" s="3"/>
      <c r="BH1031" s="3"/>
      <c r="BI1031" s="3"/>
      <c r="BJ1031" s="3"/>
      <c r="BK1031" s="3"/>
      <c r="BL1031" s="3"/>
      <c r="BM1031" s="32">
        <v>3</v>
      </c>
    </row>
    <row r="1032" spans="1:65">
      <c r="A1032" s="35"/>
      <c r="B1032" s="18">
        <v>1</v>
      </c>
      <c r="C1032" s="14">
        <v>1</v>
      </c>
      <c r="D1032" s="201" t="s">
        <v>103</v>
      </c>
      <c r="E1032" s="192">
        <v>0.05</v>
      </c>
      <c r="F1032" s="193">
        <v>0.05</v>
      </c>
      <c r="G1032" s="192">
        <v>4.9999999999999996E-2</v>
      </c>
      <c r="H1032" s="179"/>
      <c r="I1032" s="180"/>
      <c r="J1032" s="180"/>
      <c r="K1032" s="180"/>
      <c r="L1032" s="180"/>
      <c r="M1032" s="180"/>
      <c r="N1032" s="180"/>
      <c r="O1032" s="180"/>
      <c r="P1032" s="180"/>
      <c r="Q1032" s="180"/>
      <c r="R1032" s="180"/>
      <c r="S1032" s="180"/>
      <c r="T1032" s="180"/>
      <c r="U1032" s="180"/>
      <c r="V1032" s="180"/>
      <c r="W1032" s="180"/>
      <c r="X1032" s="180"/>
      <c r="Y1032" s="180"/>
      <c r="Z1032" s="180"/>
      <c r="AA1032" s="180"/>
      <c r="AB1032" s="180"/>
      <c r="AC1032" s="180"/>
      <c r="AD1032" s="180"/>
      <c r="AE1032" s="180"/>
      <c r="AF1032" s="180"/>
      <c r="AG1032" s="180"/>
      <c r="AH1032" s="180"/>
      <c r="AI1032" s="180"/>
      <c r="AJ1032" s="180"/>
      <c r="AK1032" s="180"/>
      <c r="AL1032" s="180"/>
      <c r="AM1032" s="180"/>
      <c r="AN1032" s="180"/>
      <c r="AO1032" s="180"/>
      <c r="AP1032" s="180"/>
      <c r="AQ1032" s="180"/>
      <c r="AR1032" s="180"/>
      <c r="AS1032" s="180"/>
      <c r="AT1032" s="180"/>
      <c r="AU1032" s="180"/>
      <c r="AV1032" s="180"/>
      <c r="AW1032" s="180"/>
      <c r="AX1032" s="180"/>
      <c r="AY1032" s="180"/>
      <c r="AZ1032" s="180"/>
      <c r="BA1032" s="180"/>
      <c r="BB1032" s="180"/>
      <c r="BC1032" s="180"/>
      <c r="BD1032" s="180"/>
      <c r="BE1032" s="180"/>
      <c r="BF1032" s="180"/>
      <c r="BG1032" s="180"/>
      <c r="BH1032" s="180"/>
      <c r="BI1032" s="180"/>
      <c r="BJ1032" s="180"/>
      <c r="BK1032" s="180"/>
      <c r="BL1032" s="180"/>
      <c r="BM1032" s="194">
        <v>1</v>
      </c>
    </row>
    <row r="1033" spans="1:65">
      <c r="A1033" s="35"/>
      <c r="B1033" s="19">
        <v>1</v>
      </c>
      <c r="C1033" s="8">
        <v>2</v>
      </c>
      <c r="D1033" s="202" t="s">
        <v>103</v>
      </c>
      <c r="E1033" s="195">
        <v>0.05</v>
      </c>
      <c r="F1033" s="196">
        <v>0.05</v>
      </c>
      <c r="G1033" s="195">
        <v>4.4999999999999998E-2</v>
      </c>
      <c r="H1033" s="179"/>
      <c r="I1033" s="180"/>
      <c r="J1033" s="180"/>
      <c r="K1033" s="180"/>
      <c r="L1033" s="180"/>
      <c r="M1033" s="180"/>
      <c r="N1033" s="180"/>
      <c r="O1033" s="180"/>
      <c r="P1033" s="180"/>
      <c r="Q1033" s="180"/>
      <c r="R1033" s="180"/>
      <c r="S1033" s="180"/>
      <c r="T1033" s="180"/>
      <c r="U1033" s="180"/>
      <c r="V1033" s="180"/>
      <c r="W1033" s="180"/>
      <c r="X1033" s="180"/>
      <c r="Y1033" s="180"/>
      <c r="Z1033" s="180"/>
      <c r="AA1033" s="180"/>
      <c r="AB1033" s="180"/>
      <c r="AC1033" s="180"/>
      <c r="AD1033" s="180"/>
      <c r="AE1033" s="180"/>
      <c r="AF1033" s="180"/>
      <c r="AG1033" s="180"/>
      <c r="AH1033" s="180"/>
      <c r="AI1033" s="180"/>
      <c r="AJ1033" s="180"/>
      <c r="AK1033" s="180"/>
      <c r="AL1033" s="180"/>
      <c r="AM1033" s="180"/>
      <c r="AN1033" s="180"/>
      <c r="AO1033" s="180"/>
      <c r="AP1033" s="180"/>
      <c r="AQ1033" s="180"/>
      <c r="AR1033" s="180"/>
      <c r="AS1033" s="180"/>
      <c r="AT1033" s="180"/>
      <c r="AU1033" s="180"/>
      <c r="AV1033" s="180"/>
      <c r="AW1033" s="180"/>
      <c r="AX1033" s="180"/>
      <c r="AY1033" s="180"/>
      <c r="AZ1033" s="180"/>
      <c r="BA1033" s="180"/>
      <c r="BB1033" s="180"/>
      <c r="BC1033" s="180"/>
      <c r="BD1033" s="180"/>
      <c r="BE1033" s="180"/>
      <c r="BF1033" s="180"/>
      <c r="BG1033" s="180"/>
      <c r="BH1033" s="180"/>
      <c r="BI1033" s="180"/>
      <c r="BJ1033" s="180"/>
      <c r="BK1033" s="180"/>
      <c r="BL1033" s="180"/>
      <c r="BM1033" s="194">
        <v>6</v>
      </c>
    </row>
    <row r="1034" spans="1:65">
      <c r="A1034" s="35"/>
      <c r="B1034" s="19">
        <v>1</v>
      </c>
      <c r="C1034" s="8">
        <v>3</v>
      </c>
      <c r="D1034" s="202" t="s">
        <v>103</v>
      </c>
      <c r="E1034" s="195">
        <v>0.05</v>
      </c>
      <c r="F1034" s="196">
        <v>0.05</v>
      </c>
      <c r="G1034" s="195">
        <v>4.9999999999999996E-2</v>
      </c>
      <c r="H1034" s="179"/>
      <c r="I1034" s="180"/>
      <c r="J1034" s="180"/>
      <c r="K1034" s="180"/>
      <c r="L1034" s="180"/>
      <c r="M1034" s="180"/>
      <c r="N1034" s="180"/>
      <c r="O1034" s="180"/>
      <c r="P1034" s="180"/>
      <c r="Q1034" s="180"/>
      <c r="R1034" s="180"/>
      <c r="S1034" s="180"/>
      <c r="T1034" s="180"/>
      <c r="U1034" s="180"/>
      <c r="V1034" s="180"/>
      <c r="W1034" s="180"/>
      <c r="X1034" s="180"/>
      <c r="Y1034" s="180"/>
      <c r="Z1034" s="180"/>
      <c r="AA1034" s="180"/>
      <c r="AB1034" s="180"/>
      <c r="AC1034" s="180"/>
      <c r="AD1034" s="180"/>
      <c r="AE1034" s="180"/>
      <c r="AF1034" s="180"/>
      <c r="AG1034" s="180"/>
      <c r="AH1034" s="180"/>
      <c r="AI1034" s="180"/>
      <c r="AJ1034" s="180"/>
      <c r="AK1034" s="180"/>
      <c r="AL1034" s="180"/>
      <c r="AM1034" s="180"/>
      <c r="AN1034" s="180"/>
      <c r="AO1034" s="180"/>
      <c r="AP1034" s="180"/>
      <c r="AQ1034" s="180"/>
      <c r="AR1034" s="180"/>
      <c r="AS1034" s="180"/>
      <c r="AT1034" s="180"/>
      <c r="AU1034" s="180"/>
      <c r="AV1034" s="180"/>
      <c r="AW1034" s="180"/>
      <c r="AX1034" s="180"/>
      <c r="AY1034" s="180"/>
      <c r="AZ1034" s="180"/>
      <c r="BA1034" s="180"/>
      <c r="BB1034" s="180"/>
      <c r="BC1034" s="180"/>
      <c r="BD1034" s="180"/>
      <c r="BE1034" s="180"/>
      <c r="BF1034" s="180"/>
      <c r="BG1034" s="180"/>
      <c r="BH1034" s="180"/>
      <c r="BI1034" s="180"/>
      <c r="BJ1034" s="180"/>
      <c r="BK1034" s="180"/>
      <c r="BL1034" s="180"/>
      <c r="BM1034" s="194">
        <v>16</v>
      </c>
    </row>
    <row r="1035" spans="1:65">
      <c r="A1035" s="35"/>
      <c r="B1035" s="19">
        <v>1</v>
      </c>
      <c r="C1035" s="8">
        <v>4</v>
      </c>
      <c r="D1035" s="202" t="s">
        <v>103</v>
      </c>
      <c r="E1035" s="195">
        <v>0.05</v>
      </c>
      <c r="F1035" s="196">
        <v>0.04</v>
      </c>
      <c r="G1035" s="195">
        <v>4.4999999999999998E-2</v>
      </c>
      <c r="H1035" s="179"/>
      <c r="I1035" s="180"/>
      <c r="J1035" s="180"/>
      <c r="K1035" s="180"/>
      <c r="L1035" s="180"/>
      <c r="M1035" s="180"/>
      <c r="N1035" s="180"/>
      <c r="O1035" s="180"/>
      <c r="P1035" s="180"/>
      <c r="Q1035" s="180"/>
      <c r="R1035" s="180"/>
      <c r="S1035" s="180"/>
      <c r="T1035" s="180"/>
      <c r="U1035" s="180"/>
      <c r="V1035" s="180"/>
      <c r="W1035" s="180"/>
      <c r="X1035" s="180"/>
      <c r="Y1035" s="180"/>
      <c r="Z1035" s="180"/>
      <c r="AA1035" s="180"/>
      <c r="AB1035" s="180"/>
      <c r="AC1035" s="180"/>
      <c r="AD1035" s="180"/>
      <c r="AE1035" s="180"/>
      <c r="AF1035" s="180"/>
      <c r="AG1035" s="180"/>
      <c r="AH1035" s="180"/>
      <c r="AI1035" s="180"/>
      <c r="AJ1035" s="180"/>
      <c r="AK1035" s="180"/>
      <c r="AL1035" s="180"/>
      <c r="AM1035" s="180"/>
      <c r="AN1035" s="180"/>
      <c r="AO1035" s="180"/>
      <c r="AP1035" s="180"/>
      <c r="AQ1035" s="180"/>
      <c r="AR1035" s="180"/>
      <c r="AS1035" s="180"/>
      <c r="AT1035" s="180"/>
      <c r="AU1035" s="180"/>
      <c r="AV1035" s="180"/>
      <c r="AW1035" s="180"/>
      <c r="AX1035" s="180"/>
      <c r="AY1035" s="180"/>
      <c r="AZ1035" s="180"/>
      <c r="BA1035" s="180"/>
      <c r="BB1035" s="180"/>
      <c r="BC1035" s="180"/>
      <c r="BD1035" s="180"/>
      <c r="BE1035" s="180"/>
      <c r="BF1035" s="180"/>
      <c r="BG1035" s="180"/>
      <c r="BH1035" s="180"/>
      <c r="BI1035" s="180"/>
      <c r="BJ1035" s="180"/>
      <c r="BK1035" s="180"/>
      <c r="BL1035" s="180"/>
      <c r="BM1035" s="194">
        <v>4.72222222222222E-2</v>
      </c>
    </row>
    <row r="1036" spans="1:65">
      <c r="A1036" s="35"/>
      <c r="B1036" s="19">
        <v>1</v>
      </c>
      <c r="C1036" s="8">
        <v>5</v>
      </c>
      <c r="D1036" s="202" t="s">
        <v>103</v>
      </c>
      <c r="E1036" s="195">
        <v>0.05</v>
      </c>
      <c r="F1036" s="195">
        <v>0.04</v>
      </c>
      <c r="G1036" s="195">
        <v>4.4999999999999998E-2</v>
      </c>
      <c r="H1036" s="179"/>
      <c r="I1036" s="180"/>
      <c r="J1036" s="180"/>
      <c r="K1036" s="180"/>
      <c r="L1036" s="180"/>
      <c r="M1036" s="180"/>
      <c r="N1036" s="180"/>
      <c r="O1036" s="180"/>
      <c r="P1036" s="180"/>
      <c r="Q1036" s="180"/>
      <c r="R1036" s="180"/>
      <c r="S1036" s="180"/>
      <c r="T1036" s="180"/>
      <c r="U1036" s="180"/>
      <c r="V1036" s="180"/>
      <c r="W1036" s="180"/>
      <c r="X1036" s="180"/>
      <c r="Y1036" s="180"/>
      <c r="Z1036" s="180"/>
      <c r="AA1036" s="180"/>
      <c r="AB1036" s="180"/>
      <c r="AC1036" s="180"/>
      <c r="AD1036" s="180"/>
      <c r="AE1036" s="180"/>
      <c r="AF1036" s="180"/>
      <c r="AG1036" s="180"/>
      <c r="AH1036" s="180"/>
      <c r="AI1036" s="180"/>
      <c r="AJ1036" s="180"/>
      <c r="AK1036" s="180"/>
      <c r="AL1036" s="180"/>
      <c r="AM1036" s="180"/>
      <c r="AN1036" s="180"/>
      <c r="AO1036" s="180"/>
      <c r="AP1036" s="180"/>
      <c r="AQ1036" s="180"/>
      <c r="AR1036" s="180"/>
      <c r="AS1036" s="180"/>
      <c r="AT1036" s="180"/>
      <c r="AU1036" s="180"/>
      <c r="AV1036" s="180"/>
      <c r="AW1036" s="180"/>
      <c r="AX1036" s="180"/>
      <c r="AY1036" s="180"/>
      <c r="AZ1036" s="180"/>
      <c r="BA1036" s="180"/>
      <c r="BB1036" s="180"/>
      <c r="BC1036" s="180"/>
      <c r="BD1036" s="180"/>
      <c r="BE1036" s="180"/>
      <c r="BF1036" s="180"/>
      <c r="BG1036" s="180"/>
      <c r="BH1036" s="180"/>
      <c r="BI1036" s="180"/>
      <c r="BJ1036" s="180"/>
      <c r="BK1036" s="180"/>
      <c r="BL1036" s="180"/>
      <c r="BM1036" s="194">
        <v>12</v>
      </c>
    </row>
    <row r="1037" spans="1:65">
      <c r="A1037" s="35"/>
      <c r="B1037" s="19">
        <v>1</v>
      </c>
      <c r="C1037" s="8">
        <v>6</v>
      </c>
      <c r="D1037" s="202" t="s">
        <v>103</v>
      </c>
      <c r="E1037" s="195">
        <v>0.05</v>
      </c>
      <c r="F1037" s="195">
        <v>0.04</v>
      </c>
      <c r="G1037" s="195">
        <v>4.4999999999999998E-2</v>
      </c>
      <c r="H1037" s="179"/>
      <c r="I1037" s="180"/>
      <c r="J1037" s="180"/>
      <c r="K1037" s="180"/>
      <c r="L1037" s="180"/>
      <c r="M1037" s="180"/>
      <c r="N1037" s="180"/>
      <c r="O1037" s="180"/>
      <c r="P1037" s="180"/>
      <c r="Q1037" s="180"/>
      <c r="R1037" s="180"/>
      <c r="S1037" s="180"/>
      <c r="T1037" s="180"/>
      <c r="U1037" s="180"/>
      <c r="V1037" s="180"/>
      <c r="W1037" s="180"/>
      <c r="X1037" s="180"/>
      <c r="Y1037" s="180"/>
      <c r="Z1037" s="180"/>
      <c r="AA1037" s="180"/>
      <c r="AB1037" s="180"/>
      <c r="AC1037" s="180"/>
      <c r="AD1037" s="180"/>
      <c r="AE1037" s="180"/>
      <c r="AF1037" s="180"/>
      <c r="AG1037" s="180"/>
      <c r="AH1037" s="180"/>
      <c r="AI1037" s="180"/>
      <c r="AJ1037" s="180"/>
      <c r="AK1037" s="180"/>
      <c r="AL1037" s="180"/>
      <c r="AM1037" s="180"/>
      <c r="AN1037" s="180"/>
      <c r="AO1037" s="180"/>
      <c r="AP1037" s="180"/>
      <c r="AQ1037" s="180"/>
      <c r="AR1037" s="180"/>
      <c r="AS1037" s="180"/>
      <c r="AT1037" s="180"/>
      <c r="AU1037" s="180"/>
      <c r="AV1037" s="180"/>
      <c r="AW1037" s="180"/>
      <c r="AX1037" s="180"/>
      <c r="AY1037" s="180"/>
      <c r="AZ1037" s="180"/>
      <c r="BA1037" s="180"/>
      <c r="BB1037" s="180"/>
      <c r="BC1037" s="180"/>
      <c r="BD1037" s="180"/>
      <c r="BE1037" s="180"/>
      <c r="BF1037" s="180"/>
      <c r="BG1037" s="180"/>
      <c r="BH1037" s="180"/>
      <c r="BI1037" s="180"/>
      <c r="BJ1037" s="180"/>
      <c r="BK1037" s="180"/>
      <c r="BL1037" s="180"/>
      <c r="BM1037" s="62"/>
    </row>
    <row r="1038" spans="1:65">
      <c r="A1038" s="35"/>
      <c r="B1038" s="20" t="s">
        <v>236</v>
      </c>
      <c r="C1038" s="12"/>
      <c r="D1038" s="197" t="s">
        <v>552</v>
      </c>
      <c r="E1038" s="197">
        <v>4.9999999999999996E-2</v>
      </c>
      <c r="F1038" s="197">
        <v>4.5000000000000005E-2</v>
      </c>
      <c r="G1038" s="197">
        <v>4.6666666666666662E-2</v>
      </c>
      <c r="H1038" s="179"/>
      <c r="I1038" s="180"/>
      <c r="J1038" s="180"/>
      <c r="K1038" s="180"/>
      <c r="L1038" s="180"/>
      <c r="M1038" s="180"/>
      <c r="N1038" s="180"/>
      <c r="O1038" s="180"/>
      <c r="P1038" s="180"/>
      <c r="Q1038" s="180"/>
      <c r="R1038" s="180"/>
      <c r="S1038" s="180"/>
      <c r="T1038" s="180"/>
      <c r="U1038" s="180"/>
      <c r="V1038" s="180"/>
      <c r="W1038" s="180"/>
      <c r="X1038" s="180"/>
      <c r="Y1038" s="180"/>
      <c r="Z1038" s="180"/>
      <c r="AA1038" s="180"/>
      <c r="AB1038" s="180"/>
      <c r="AC1038" s="180"/>
      <c r="AD1038" s="180"/>
      <c r="AE1038" s="180"/>
      <c r="AF1038" s="180"/>
      <c r="AG1038" s="180"/>
      <c r="AH1038" s="180"/>
      <c r="AI1038" s="180"/>
      <c r="AJ1038" s="180"/>
      <c r="AK1038" s="180"/>
      <c r="AL1038" s="180"/>
      <c r="AM1038" s="180"/>
      <c r="AN1038" s="180"/>
      <c r="AO1038" s="180"/>
      <c r="AP1038" s="180"/>
      <c r="AQ1038" s="180"/>
      <c r="AR1038" s="180"/>
      <c r="AS1038" s="180"/>
      <c r="AT1038" s="180"/>
      <c r="AU1038" s="180"/>
      <c r="AV1038" s="180"/>
      <c r="AW1038" s="180"/>
      <c r="AX1038" s="180"/>
      <c r="AY1038" s="180"/>
      <c r="AZ1038" s="180"/>
      <c r="BA1038" s="180"/>
      <c r="BB1038" s="180"/>
      <c r="BC1038" s="180"/>
      <c r="BD1038" s="180"/>
      <c r="BE1038" s="180"/>
      <c r="BF1038" s="180"/>
      <c r="BG1038" s="180"/>
      <c r="BH1038" s="180"/>
      <c r="BI1038" s="180"/>
      <c r="BJ1038" s="180"/>
      <c r="BK1038" s="180"/>
      <c r="BL1038" s="180"/>
      <c r="BM1038" s="62"/>
    </row>
    <row r="1039" spans="1:65">
      <c r="A1039" s="35"/>
      <c r="B1039" s="3" t="s">
        <v>237</v>
      </c>
      <c r="C1039" s="33"/>
      <c r="D1039" s="27" t="s">
        <v>552</v>
      </c>
      <c r="E1039" s="27">
        <v>0.05</v>
      </c>
      <c r="F1039" s="27">
        <v>4.4999999999999998E-2</v>
      </c>
      <c r="G1039" s="27">
        <v>4.4999999999999998E-2</v>
      </c>
      <c r="H1039" s="179"/>
      <c r="I1039" s="180"/>
      <c r="J1039" s="180"/>
      <c r="K1039" s="180"/>
      <c r="L1039" s="180"/>
      <c r="M1039" s="180"/>
      <c r="N1039" s="180"/>
      <c r="O1039" s="180"/>
      <c r="P1039" s="180"/>
      <c r="Q1039" s="180"/>
      <c r="R1039" s="180"/>
      <c r="S1039" s="180"/>
      <c r="T1039" s="180"/>
      <c r="U1039" s="180"/>
      <c r="V1039" s="180"/>
      <c r="W1039" s="180"/>
      <c r="X1039" s="180"/>
      <c r="Y1039" s="180"/>
      <c r="Z1039" s="180"/>
      <c r="AA1039" s="180"/>
      <c r="AB1039" s="180"/>
      <c r="AC1039" s="180"/>
      <c r="AD1039" s="180"/>
      <c r="AE1039" s="180"/>
      <c r="AF1039" s="180"/>
      <c r="AG1039" s="180"/>
      <c r="AH1039" s="180"/>
      <c r="AI1039" s="180"/>
      <c r="AJ1039" s="180"/>
      <c r="AK1039" s="180"/>
      <c r="AL1039" s="180"/>
      <c r="AM1039" s="180"/>
      <c r="AN1039" s="180"/>
      <c r="AO1039" s="180"/>
      <c r="AP1039" s="180"/>
      <c r="AQ1039" s="180"/>
      <c r="AR1039" s="180"/>
      <c r="AS1039" s="180"/>
      <c r="AT1039" s="180"/>
      <c r="AU1039" s="180"/>
      <c r="AV1039" s="180"/>
      <c r="AW1039" s="180"/>
      <c r="AX1039" s="180"/>
      <c r="AY1039" s="180"/>
      <c r="AZ1039" s="180"/>
      <c r="BA1039" s="180"/>
      <c r="BB1039" s="180"/>
      <c r="BC1039" s="180"/>
      <c r="BD1039" s="180"/>
      <c r="BE1039" s="180"/>
      <c r="BF1039" s="180"/>
      <c r="BG1039" s="180"/>
      <c r="BH1039" s="180"/>
      <c r="BI1039" s="180"/>
      <c r="BJ1039" s="180"/>
      <c r="BK1039" s="180"/>
      <c r="BL1039" s="180"/>
      <c r="BM1039" s="62"/>
    </row>
    <row r="1040" spans="1:65">
      <c r="A1040" s="35"/>
      <c r="B1040" s="3" t="s">
        <v>238</v>
      </c>
      <c r="C1040" s="33"/>
      <c r="D1040" s="27" t="s">
        <v>552</v>
      </c>
      <c r="E1040" s="27">
        <v>7.6011774306101464E-18</v>
      </c>
      <c r="F1040" s="27">
        <v>5.4772255750516622E-3</v>
      </c>
      <c r="G1040" s="27">
        <v>2.58198889747161E-3</v>
      </c>
      <c r="H1040" s="179"/>
      <c r="I1040" s="180"/>
      <c r="J1040" s="180"/>
      <c r="K1040" s="180"/>
      <c r="L1040" s="180"/>
      <c r="M1040" s="180"/>
      <c r="N1040" s="180"/>
      <c r="O1040" s="180"/>
      <c r="P1040" s="180"/>
      <c r="Q1040" s="180"/>
      <c r="R1040" s="180"/>
      <c r="S1040" s="180"/>
      <c r="T1040" s="180"/>
      <c r="U1040" s="180"/>
      <c r="V1040" s="180"/>
      <c r="W1040" s="180"/>
      <c r="X1040" s="180"/>
      <c r="Y1040" s="180"/>
      <c r="Z1040" s="180"/>
      <c r="AA1040" s="180"/>
      <c r="AB1040" s="180"/>
      <c r="AC1040" s="180"/>
      <c r="AD1040" s="180"/>
      <c r="AE1040" s="180"/>
      <c r="AF1040" s="180"/>
      <c r="AG1040" s="180"/>
      <c r="AH1040" s="180"/>
      <c r="AI1040" s="180"/>
      <c r="AJ1040" s="180"/>
      <c r="AK1040" s="180"/>
      <c r="AL1040" s="180"/>
      <c r="AM1040" s="180"/>
      <c r="AN1040" s="180"/>
      <c r="AO1040" s="180"/>
      <c r="AP1040" s="180"/>
      <c r="AQ1040" s="180"/>
      <c r="AR1040" s="180"/>
      <c r="AS1040" s="180"/>
      <c r="AT1040" s="180"/>
      <c r="AU1040" s="180"/>
      <c r="AV1040" s="180"/>
      <c r="AW1040" s="180"/>
      <c r="AX1040" s="180"/>
      <c r="AY1040" s="180"/>
      <c r="AZ1040" s="180"/>
      <c r="BA1040" s="180"/>
      <c r="BB1040" s="180"/>
      <c r="BC1040" s="180"/>
      <c r="BD1040" s="180"/>
      <c r="BE1040" s="180"/>
      <c r="BF1040" s="180"/>
      <c r="BG1040" s="180"/>
      <c r="BH1040" s="180"/>
      <c r="BI1040" s="180"/>
      <c r="BJ1040" s="180"/>
      <c r="BK1040" s="180"/>
      <c r="BL1040" s="180"/>
      <c r="BM1040" s="62"/>
    </row>
    <row r="1041" spans="1:65">
      <c r="A1041" s="35"/>
      <c r="B1041" s="3" t="s">
        <v>86</v>
      </c>
      <c r="C1041" s="33"/>
      <c r="D1041" s="13" t="s">
        <v>552</v>
      </c>
      <c r="E1041" s="13">
        <v>1.5202354861220294E-16</v>
      </c>
      <c r="F1041" s="13">
        <v>0.12171612389003693</v>
      </c>
      <c r="G1041" s="13">
        <v>5.5328333517248793E-2</v>
      </c>
      <c r="H1041" s="108"/>
      <c r="I1041" s="3"/>
      <c r="J1041" s="3"/>
      <c r="K1041" s="3"/>
      <c r="L1041" s="3"/>
      <c r="M1041" s="3"/>
      <c r="N1041" s="3"/>
      <c r="O1041" s="3"/>
      <c r="P1041" s="3"/>
      <c r="Q1041" s="3"/>
      <c r="R1041" s="3"/>
      <c r="S1041" s="3"/>
      <c r="T1041" s="3"/>
      <c r="U1041" s="3"/>
      <c r="V1041" s="3"/>
      <c r="W1041" s="3"/>
      <c r="X1041" s="3"/>
      <c r="Y1041" s="3"/>
      <c r="Z1041" s="3"/>
      <c r="AA1041" s="3"/>
      <c r="AB1041" s="3"/>
      <c r="AC1041" s="3"/>
      <c r="AD1041" s="3"/>
      <c r="AE1041" s="3"/>
      <c r="AF1041" s="3"/>
      <c r="AG1041" s="3"/>
      <c r="AH1041" s="3"/>
      <c r="AI1041" s="3"/>
      <c r="AJ1041" s="3"/>
      <c r="AK1041" s="3"/>
      <c r="AL1041" s="3"/>
      <c r="AM1041" s="3"/>
      <c r="AN1041" s="3"/>
      <c r="AO1041" s="3"/>
      <c r="AP1041" s="3"/>
      <c r="AQ1041" s="3"/>
      <c r="AR1041" s="3"/>
      <c r="AS1041" s="3"/>
      <c r="AT1041" s="3"/>
      <c r="AU1041" s="3"/>
      <c r="AV1041" s="3"/>
      <c r="AW1041" s="3"/>
      <c r="AX1041" s="3"/>
      <c r="AY1041" s="3"/>
      <c r="AZ1041" s="3"/>
      <c r="BA1041" s="3"/>
      <c r="BB1041" s="3"/>
      <c r="BC1041" s="3"/>
      <c r="BD1041" s="3"/>
      <c r="BE1041" s="3"/>
      <c r="BF1041" s="3"/>
      <c r="BG1041" s="3"/>
      <c r="BH1041" s="3"/>
      <c r="BI1041" s="3"/>
      <c r="BJ1041" s="3"/>
      <c r="BK1041" s="3"/>
      <c r="BL1041" s="3"/>
      <c r="BM1041" s="61"/>
    </row>
    <row r="1042" spans="1:65">
      <c r="A1042" s="35"/>
      <c r="B1042" s="3" t="s">
        <v>239</v>
      </c>
      <c r="C1042" s="33"/>
      <c r="D1042" s="13" t="s">
        <v>552</v>
      </c>
      <c r="E1042" s="13">
        <v>5.8823529411765163E-2</v>
      </c>
      <c r="F1042" s="13">
        <v>-4.7058823529411153E-2</v>
      </c>
      <c r="G1042" s="13">
        <v>-1.1764705882352566E-2</v>
      </c>
      <c r="H1042" s="108"/>
      <c r="I1042" s="3"/>
      <c r="J1042" s="3"/>
      <c r="K1042" s="3"/>
      <c r="L1042" s="3"/>
      <c r="M1042" s="3"/>
      <c r="N1042" s="3"/>
      <c r="O1042" s="3"/>
      <c r="P1042" s="3"/>
      <c r="Q1042" s="3"/>
      <c r="R1042" s="3"/>
      <c r="S1042" s="3"/>
      <c r="T1042" s="3"/>
      <c r="U1042" s="3"/>
      <c r="V1042" s="3"/>
      <c r="W1042" s="3"/>
      <c r="X1042" s="3"/>
      <c r="Y1042" s="3"/>
      <c r="Z1042" s="3"/>
      <c r="AA1042" s="3"/>
      <c r="AB1042" s="3"/>
      <c r="AC1042" s="3"/>
      <c r="AD1042" s="3"/>
      <c r="AE1042" s="3"/>
      <c r="AF1042" s="3"/>
      <c r="AG1042" s="3"/>
      <c r="AH1042" s="3"/>
      <c r="AI1042" s="3"/>
      <c r="AJ1042" s="3"/>
      <c r="AK1042" s="3"/>
      <c r="AL1042" s="3"/>
      <c r="AM1042" s="3"/>
      <c r="AN1042" s="3"/>
      <c r="AO1042" s="3"/>
      <c r="AP1042" s="3"/>
      <c r="AQ1042" s="3"/>
      <c r="AR1042" s="3"/>
      <c r="AS1042" s="3"/>
      <c r="AT1042" s="3"/>
      <c r="AU1042" s="3"/>
      <c r="AV1042" s="3"/>
      <c r="AW1042" s="3"/>
      <c r="AX1042" s="3"/>
      <c r="AY1042" s="3"/>
      <c r="AZ1042" s="3"/>
      <c r="BA1042" s="3"/>
      <c r="BB1042" s="3"/>
      <c r="BC1042" s="3"/>
      <c r="BD1042" s="3"/>
      <c r="BE1042" s="3"/>
      <c r="BF1042" s="3"/>
      <c r="BG1042" s="3"/>
      <c r="BH1042" s="3"/>
      <c r="BI1042" s="3"/>
      <c r="BJ1042" s="3"/>
      <c r="BK1042" s="3"/>
      <c r="BL1042" s="3"/>
      <c r="BM1042" s="61"/>
    </row>
    <row r="1043" spans="1:65">
      <c r="A1043" s="35"/>
      <c r="B1043" s="52" t="s">
        <v>240</v>
      </c>
      <c r="C1043" s="53"/>
      <c r="D1043" s="51">
        <v>0.67</v>
      </c>
      <c r="E1043" s="51">
        <v>0.67</v>
      </c>
      <c r="F1043" s="51">
        <v>1.35</v>
      </c>
      <c r="G1043" s="51">
        <v>0.67</v>
      </c>
      <c r="H1043" s="108"/>
      <c r="I1043" s="3"/>
      <c r="J1043" s="3"/>
      <c r="K1043" s="3"/>
      <c r="L1043" s="3"/>
      <c r="M1043" s="3"/>
      <c r="N1043" s="3"/>
      <c r="O1043" s="3"/>
      <c r="P1043" s="3"/>
      <c r="Q1043" s="3"/>
      <c r="R1043" s="3"/>
      <c r="S1043" s="3"/>
      <c r="T1043" s="3"/>
      <c r="U1043" s="3"/>
      <c r="V1043" s="3"/>
      <c r="W1043" s="3"/>
      <c r="X1043" s="3"/>
      <c r="Y1043" s="3"/>
      <c r="Z1043" s="3"/>
      <c r="AA1043" s="3"/>
      <c r="AB1043" s="3"/>
      <c r="AC1043" s="3"/>
      <c r="AD1043" s="3"/>
      <c r="AE1043" s="3"/>
      <c r="AF1043" s="3"/>
      <c r="AG1043" s="3"/>
      <c r="AH1043" s="3"/>
      <c r="AI1043" s="3"/>
      <c r="AJ1043" s="3"/>
      <c r="AK1043" s="3"/>
      <c r="AL1043" s="3"/>
      <c r="AM1043" s="3"/>
      <c r="AN1043" s="3"/>
      <c r="AO1043" s="3"/>
      <c r="AP1043" s="3"/>
      <c r="AQ1043" s="3"/>
      <c r="AR1043" s="3"/>
      <c r="AS1043" s="3"/>
      <c r="AT1043" s="3"/>
      <c r="AU1043" s="3"/>
      <c r="AV1043" s="3"/>
      <c r="AW1043" s="3"/>
      <c r="AX1043" s="3"/>
      <c r="AY1043" s="3"/>
      <c r="AZ1043" s="3"/>
      <c r="BA1043" s="3"/>
      <c r="BB1043" s="3"/>
      <c r="BC1043" s="3"/>
      <c r="BD1043" s="3"/>
      <c r="BE1043" s="3"/>
      <c r="BF1043" s="3"/>
      <c r="BG1043" s="3"/>
      <c r="BH1043" s="3"/>
      <c r="BI1043" s="3"/>
      <c r="BJ1043" s="3"/>
      <c r="BK1043" s="3"/>
      <c r="BL1043" s="3"/>
      <c r="BM1043" s="61"/>
    </row>
    <row r="1044" spans="1:65">
      <c r="B1044" s="36"/>
      <c r="C1044" s="20"/>
      <c r="D1044" s="31"/>
      <c r="E1044" s="31"/>
      <c r="F1044" s="31"/>
      <c r="G1044" s="31"/>
      <c r="BM1044" s="61"/>
    </row>
    <row r="1045" spans="1:65" ht="15">
      <c r="B1045" s="37" t="s">
        <v>543</v>
      </c>
      <c r="BM1045" s="32" t="s">
        <v>66</v>
      </c>
    </row>
    <row r="1046" spans="1:65" ht="15">
      <c r="A1046" s="28" t="s">
        <v>32</v>
      </c>
      <c r="B1046" s="18" t="s">
        <v>106</v>
      </c>
      <c r="C1046" s="15" t="s">
        <v>107</v>
      </c>
      <c r="D1046" s="16" t="s">
        <v>203</v>
      </c>
      <c r="E1046" s="17" t="s">
        <v>203</v>
      </c>
      <c r="F1046" s="17" t="s">
        <v>203</v>
      </c>
      <c r="G1046" s="17" t="s">
        <v>203</v>
      </c>
      <c r="H1046" s="17" t="s">
        <v>203</v>
      </c>
      <c r="I1046" s="17" t="s">
        <v>203</v>
      </c>
      <c r="J1046" s="17" t="s">
        <v>203</v>
      </c>
      <c r="K1046" s="17" t="s">
        <v>203</v>
      </c>
      <c r="L1046" s="17" t="s">
        <v>203</v>
      </c>
      <c r="M1046" s="17" t="s">
        <v>203</v>
      </c>
      <c r="N1046" s="17" t="s">
        <v>203</v>
      </c>
      <c r="O1046" s="17" t="s">
        <v>203</v>
      </c>
      <c r="P1046" s="17" t="s">
        <v>203</v>
      </c>
      <c r="Q1046" s="17" t="s">
        <v>203</v>
      </c>
      <c r="R1046" s="17" t="s">
        <v>203</v>
      </c>
      <c r="S1046" s="17" t="s">
        <v>203</v>
      </c>
      <c r="T1046" s="17" t="s">
        <v>203</v>
      </c>
      <c r="U1046" s="17" t="s">
        <v>203</v>
      </c>
      <c r="V1046" s="17" t="s">
        <v>203</v>
      </c>
      <c r="W1046" s="17" t="s">
        <v>203</v>
      </c>
      <c r="X1046" s="17" t="s">
        <v>203</v>
      </c>
      <c r="Y1046" s="108"/>
      <c r="Z1046" s="3"/>
      <c r="AA1046" s="3"/>
      <c r="AB1046" s="3"/>
      <c r="AC1046" s="3"/>
      <c r="AD1046" s="3"/>
      <c r="AE1046" s="3"/>
      <c r="AF1046" s="3"/>
      <c r="AG1046" s="3"/>
      <c r="AH1046" s="3"/>
      <c r="AI1046" s="3"/>
      <c r="AJ1046" s="3"/>
      <c r="AK1046" s="3"/>
      <c r="AL1046" s="3"/>
      <c r="AM1046" s="3"/>
      <c r="AN1046" s="3"/>
      <c r="AO1046" s="3"/>
      <c r="AP1046" s="3"/>
      <c r="AQ1046" s="3"/>
      <c r="AR1046" s="3"/>
      <c r="AS1046" s="3"/>
      <c r="AT1046" s="3"/>
      <c r="AU1046" s="3"/>
      <c r="AV1046" s="3"/>
      <c r="AW1046" s="3"/>
      <c r="AX1046" s="3"/>
      <c r="AY1046" s="3"/>
      <c r="AZ1046" s="3"/>
      <c r="BA1046" s="3"/>
      <c r="BB1046" s="3"/>
      <c r="BC1046" s="3"/>
      <c r="BD1046" s="3"/>
      <c r="BE1046" s="3"/>
      <c r="BF1046" s="3"/>
      <c r="BG1046" s="3"/>
      <c r="BH1046" s="3"/>
      <c r="BI1046" s="3"/>
      <c r="BJ1046" s="3"/>
      <c r="BK1046" s="3"/>
      <c r="BL1046" s="3"/>
      <c r="BM1046" s="32">
        <v>1</v>
      </c>
    </row>
    <row r="1047" spans="1:65">
      <c r="A1047" s="35"/>
      <c r="B1047" s="19" t="s">
        <v>204</v>
      </c>
      <c r="C1047" s="8" t="s">
        <v>204</v>
      </c>
      <c r="D1047" s="106" t="s">
        <v>206</v>
      </c>
      <c r="E1047" s="107" t="s">
        <v>207</v>
      </c>
      <c r="F1047" s="107" t="s">
        <v>209</v>
      </c>
      <c r="G1047" s="107" t="s">
        <v>210</v>
      </c>
      <c r="H1047" s="107" t="s">
        <v>211</v>
      </c>
      <c r="I1047" s="107" t="s">
        <v>212</v>
      </c>
      <c r="J1047" s="107" t="s">
        <v>213</v>
      </c>
      <c r="K1047" s="107" t="s">
        <v>214</v>
      </c>
      <c r="L1047" s="107" t="s">
        <v>215</v>
      </c>
      <c r="M1047" s="107" t="s">
        <v>216</v>
      </c>
      <c r="N1047" s="107" t="s">
        <v>217</v>
      </c>
      <c r="O1047" s="107" t="s">
        <v>218</v>
      </c>
      <c r="P1047" s="107" t="s">
        <v>219</v>
      </c>
      <c r="Q1047" s="107" t="s">
        <v>220</v>
      </c>
      <c r="R1047" s="107" t="s">
        <v>221</v>
      </c>
      <c r="S1047" s="107" t="s">
        <v>222</v>
      </c>
      <c r="T1047" s="107" t="s">
        <v>223</v>
      </c>
      <c r="U1047" s="107" t="s">
        <v>224</v>
      </c>
      <c r="V1047" s="107" t="s">
        <v>254</v>
      </c>
      <c r="W1047" s="107" t="s">
        <v>244</v>
      </c>
      <c r="X1047" s="107" t="s">
        <v>242</v>
      </c>
      <c r="Y1047" s="108"/>
      <c r="Z1047" s="3"/>
      <c r="AA1047" s="3"/>
      <c r="AB1047" s="3"/>
      <c r="AC1047" s="3"/>
      <c r="AD1047" s="3"/>
      <c r="AE1047" s="3"/>
      <c r="AF1047" s="3"/>
      <c r="AG1047" s="3"/>
      <c r="AH1047" s="3"/>
      <c r="AI1047" s="3"/>
      <c r="AJ1047" s="3"/>
      <c r="AK1047" s="3"/>
      <c r="AL1047" s="3"/>
      <c r="AM1047" s="3"/>
      <c r="AN1047" s="3"/>
      <c r="AO1047" s="3"/>
      <c r="AP1047" s="3"/>
      <c r="AQ1047" s="3"/>
      <c r="AR1047" s="3"/>
      <c r="AS1047" s="3"/>
      <c r="AT1047" s="3"/>
      <c r="AU1047" s="3"/>
      <c r="AV1047" s="3"/>
      <c r="AW1047" s="3"/>
      <c r="AX1047" s="3"/>
      <c r="AY1047" s="3"/>
      <c r="AZ1047" s="3"/>
      <c r="BA1047" s="3"/>
      <c r="BB1047" s="3"/>
      <c r="BC1047" s="3"/>
      <c r="BD1047" s="3"/>
      <c r="BE1047" s="3"/>
      <c r="BF1047" s="3"/>
      <c r="BG1047" s="3"/>
      <c r="BH1047" s="3"/>
      <c r="BI1047" s="3"/>
      <c r="BJ1047" s="3"/>
      <c r="BK1047" s="3"/>
      <c r="BL1047" s="3"/>
      <c r="BM1047" s="32" t="s">
        <v>3</v>
      </c>
    </row>
    <row r="1048" spans="1:65">
      <c r="A1048" s="35"/>
      <c r="B1048" s="19"/>
      <c r="C1048" s="8"/>
      <c r="D1048" s="9" t="s">
        <v>247</v>
      </c>
      <c r="E1048" s="10" t="s">
        <v>247</v>
      </c>
      <c r="F1048" s="10" t="s">
        <v>248</v>
      </c>
      <c r="G1048" s="10" t="s">
        <v>247</v>
      </c>
      <c r="H1048" s="10" t="s">
        <v>247</v>
      </c>
      <c r="I1048" s="10" t="s">
        <v>247</v>
      </c>
      <c r="J1048" s="10" t="s">
        <v>247</v>
      </c>
      <c r="K1048" s="10" t="s">
        <v>247</v>
      </c>
      <c r="L1048" s="10" t="s">
        <v>247</v>
      </c>
      <c r="M1048" s="10" t="s">
        <v>247</v>
      </c>
      <c r="N1048" s="10" t="s">
        <v>246</v>
      </c>
      <c r="O1048" s="10" t="s">
        <v>247</v>
      </c>
      <c r="P1048" s="10" t="s">
        <v>248</v>
      </c>
      <c r="Q1048" s="10" t="s">
        <v>248</v>
      </c>
      <c r="R1048" s="10" t="s">
        <v>247</v>
      </c>
      <c r="S1048" s="10" t="s">
        <v>247</v>
      </c>
      <c r="T1048" s="10" t="s">
        <v>248</v>
      </c>
      <c r="U1048" s="10" t="s">
        <v>247</v>
      </c>
      <c r="V1048" s="10" t="s">
        <v>247</v>
      </c>
      <c r="W1048" s="10" t="s">
        <v>248</v>
      </c>
      <c r="X1048" s="10" t="s">
        <v>247</v>
      </c>
      <c r="Y1048" s="108"/>
      <c r="Z1048" s="3"/>
      <c r="AA1048" s="3"/>
      <c r="AB1048" s="3"/>
      <c r="AC1048" s="3"/>
      <c r="AD1048" s="3"/>
      <c r="AE1048" s="3"/>
      <c r="AF1048" s="3"/>
      <c r="AG1048" s="3"/>
      <c r="AH1048" s="3"/>
      <c r="AI1048" s="3"/>
      <c r="AJ1048" s="3"/>
      <c r="AK1048" s="3"/>
      <c r="AL1048" s="3"/>
      <c r="AM1048" s="3"/>
      <c r="AN1048" s="3"/>
      <c r="AO1048" s="3"/>
      <c r="AP1048" s="3"/>
      <c r="AQ1048" s="3"/>
      <c r="AR1048" s="3"/>
      <c r="AS1048" s="3"/>
      <c r="AT1048" s="3"/>
      <c r="AU1048" s="3"/>
      <c r="AV1048" s="3"/>
      <c r="AW1048" s="3"/>
      <c r="AX1048" s="3"/>
      <c r="AY1048" s="3"/>
      <c r="AZ1048" s="3"/>
      <c r="BA1048" s="3"/>
      <c r="BB1048" s="3"/>
      <c r="BC1048" s="3"/>
      <c r="BD1048" s="3"/>
      <c r="BE1048" s="3"/>
      <c r="BF1048" s="3"/>
      <c r="BG1048" s="3"/>
      <c r="BH1048" s="3"/>
      <c r="BI1048" s="3"/>
      <c r="BJ1048" s="3"/>
      <c r="BK1048" s="3"/>
      <c r="BL1048" s="3"/>
      <c r="BM1048" s="32">
        <v>2</v>
      </c>
    </row>
    <row r="1049" spans="1:65">
      <c r="A1049" s="35"/>
      <c r="B1049" s="19"/>
      <c r="C1049" s="8"/>
      <c r="D1049" s="29" t="s">
        <v>281</v>
      </c>
      <c r="E1049" s="29" t="s">
        <v>281</v>
      </c>
      <c r="F1049" s="29" t="s">
        <v>285</v>
      </c>
      <c r="G1049" s="29" t="s">
        <v>284</v>
      </c>
      <c r="H1049" s="29" t="s">
        <v>285</v>
      </c>
      <c r="I1049" s="29" t="s">
        <v>285</v>
      </c>
      <c r="J1049" s="29" t="s">
        <v>285</v>
      </c>
      <c r="K1049" s="29" t="s">
        <v>285</v>
      </c>
      <c r="L1049" s="29" t="s">
        <v>285</v>
      </c>
      <c r="M1049" s="29" t="s">
        <v>285</v>
      </c>
      <c r="N1049" s="29" t="s">
        <v>286</v>
      </c>
      <c r="O1049" s="29" t="s">
        <v>285</v>
      </c>
      <c r="P1049" s="29" t="s">
        <v>286</v>
      </c>
      <c r="Q1049" s="29" t="s">
        <v>284</v>
      </c>
      <c r="R1049" s="29" t="s">
        <v>112</v>
      </c>
      <c r="S1049" s="29" t="s">
        <v>232</v>
      </c>
      <c r="T1049" s="29" t="s">
        <v>285</v>
      </c>
      <c r="U1049" s="29" t="s">
        <v>285</v>
      </c>
      <c r="V1049" s="29" t="s">
        <v>285</v>
      </c>
      <c r="W1049" s="29" t="s">
        <v>285</v>
      </c>
      <c r="X1049" s="29" t="s">
        <v>282</v>
      </c>
      <c r="Y1049" s="108"/>
      <c r="Z1049" s="3"/>
      <c r="AA1049" s="3"/>
      <c r="AB1049" s="3"/>
      <c r="AC1049" s="3"/>
      <c r="AD1049" s="3"/>
      <c r="AE1049" s="3"/>
      <c r="AF1049" s="3"/>
      <c r="AG1049" s="3"/>
      <c r="AH1049" s="3"/>
      <c r="AI1049" s="3"/>
      <c r="AJ1049" s="3"/>
      <c r="AK1049" s="3"/>
      <c r="AL1049" s="3"/>
      <c r="AM1049" s="3"/>
      <c r="AN1049" s="3"/>
      <c r="AO1049" s="3"/>
      <c r="AP1049" s="3"/>
      <c r="AQ1049" s="3"/>
      <c r="AR1049" s="3"/>
      <c r="AS1049" s="3"/>
      <c r="AT1049" s="3"/>
      <c r="AU1049" s="3"/>
      <c r="AV1049" s="3"/>
      <c r="AW1049" s="3"/>
      <c r="AX1049" s="3"/>
      <c r="AY1049" s="3"/>
      <c r="AZ1049" s="3"/>
      <c r="BA1049" s="3"/>
      <c r="BB1049" s="3"/>
      <c r="BC1049" s="3"/>
      <c r="BD1049" s="3"/>
      <c r="BE1049" s="3"/>
      <c r="BF1049" s="3"/>
      <c r="BG1049" s="3"/>
      <c r="BH1049" s="3"/>
      <c r="BI1049" s="3"/>
      <c r="BJ1049" s="3"/>
      <c r="BK1049" s="3"/>
      <c r="BL1049" s="3"/>
      <c r="BM1049" s="32">
        <v>3</v>
      </c>
    </row>
    <row r="1050" spans="1:65">
      <c r="A1050" s="35"/>
      <c r="B1050" s="18">
        <v>1</v>
      </c>
      <c r="C1050" s="14">
        <v>1</v>
      </c>
      <c r="D1050" s="22">
        <v>2.33</v>
      </c>
      <c r="E1050" s="22">
        <v>2.36</v>
      </c>
      <c r="F1050" s="23">
        <v>2.5</v>
      </c>
      <c r="G1050" s="22">
        <v>2.34</v>
      </c>
      <c r="H1050" s="23">
        <v>2.17</v>
      </c>
      <c r="I1050" s="22">
        <v>2.29</v>
      </c>
      <c r="J1050" s="23">
        <v>2.04</v>
      </c>
      <c r="K1050" s="22">
        <v>2.14</v>
      </c>
      <c r="L1050" s="22">
        <v>1.74</v>
      </c>
      <c r="M1050" s="22">
        <v>1.96</v>
      </c>
      <c r="N1050" s="101" t="s">
        <v>95</v>
      </c>
      <c r="O1050" s="22">
        <v>2.3572777232885143</v>
      </c>
      <c r="P1050" s="22">
        <v>2.21</v>
      </c>
      <c r="Q1050" s="22">
        <v>2.29</v>
      </c>
      <c r="R1050" s="22">
        <v>2.36</v>
      </c>
      <c r="S1050" s="22">
        <v>2.15</v>
      </c>
      <c r="T1050" s="22">
        <v>2.23</v>
      </c>
      <c r="U1050" s="101">
        <v>3.7</v>
      </c>
      <c r="V1050" s="101">
        <v>4.45</v>
      </c>
      <c r="W1050" s="22">
        <v>2.1100394444700079</v>
      </c>
      <c r="X1050" s="22">
        <v>2.08</v>
      </c>
      <c r="Y1050" s="108"/>
      <c r="Z1050" s="3"/>
      <c r="AA1050" s="3"/>
      <c r="AB1050" s="3"/>
      <c r="AC1050" s="3"/>
      <c r="AD1050" s="3"/>
      <c r="AE1050" s="3"/>
      <c r="AF1050" s="3"/>
      <c r="AG1050" s="3"/>
      <c r="AH1050" s="3"/>
      <c r="AI1050" s="3"/>
      <c r="AJ1050" s="3"/>
      <c r="AK1050" s="3"/>
      <c r="AL1050" s="3"/>
      <c r="AM1050" s="3"/>
      <c r="AN1050" s="3"/>
      <c r="AO1050" s="3"/>
      <c r="AP1050" s="3"/>
      <c r="AQ1050" s="3"/>
      <c r="AR1050" s="3"/>
      <c r="AS1050" s="3"/>
      <c r="AT1050" s="3"/>
      <c r="AU1050" s="3"/>
      <c r="AV1050" s="3"/>
      <c r="AW1050" s="3"/>
      <c r="AX1050" s="3"/>
      <c r="AY1050" s="3"/>
      <c r="AZ1050" s="3"/>
      <c r="BA1050" s="3"/>
      <c r="BB1050" s="3"/>
      <c r="BC1050" s="3"/>
      <c r="BD1050" s="3"/>
      <c r="BE1050" s="3"/>
      <c r="BF1050" s="3"/>
      <c r="BG1050" s="3"/>
      <c r="BH1050" s="3"/>
      <c r="BI1050" s="3"/>
      <c r="BJ1050" s="3"/>
      <c r="BK1050" s="3"/>
      <c r="BL1050" s="3"/>
      <c r="BM1050" s="32">
        <v>1</v>
      </c>
    </row>
    <row r="1051" spans="1:65">
      <c r="A1051" s="35"/>
      <c r="B1051" s="19">
        <v>1</v>
      </c>
      <c r="C1051" s="8">
        <v>2</v>
      </c>
      <c r="D1051" s="10">
        <v>2.4500000000000002</v>
      </c>
      <c r="E1051" s="10">
        <v>2.35</v>
      </c>
      <c r="F1051" s="25">
        <v>2.4</v>
      </c>
      <c r="G1051" s="10">
        <v>2.25</v>
      </c>
      <c r="H1051" s="25">
        <v>2.25</v>
      </c>
      <c r="I1051" s="10">
        <v>2.29</v>
      </c>
      <c r="J1051" s="25">
        <v>1.92</v>
      </c>
      <c r="K1051" s="10">
        <v>2.19</v>
      </c>
      <c r="L1051" s="10">
        <v>1.72</v>
      </c>
      <c r="M1051" s="10">
        <v>1.89</v>
      </c>
      <c r="N1051" s="103" t="s">
        <v>95</v>
      </c>
      <c r="O1051" s="10">
        <v>2.3977364604806999</v>
      </c>
      <c r="P1051" s="10">
        <v>2</v>
      </c>
      <c r="Q1051" s="10">
        <v>2.33</v>
      </c>
      <c r="R1051" s="10">
        <v>2.34</v>
      </c>
      <c r="S1051" s="10">
        <v>2.15</v>
      </c>
      <c r="T1051" s="10">
        <v>2.3199999999999998</v>
      </c>
      <c r="U1051" s="103">
        <v>3.62</v>
      </c>
      <c r="V1051" s="103">
        <v>4.26</v>
      </c>
      <c r="W1051" s="104">
        <v>2.3417966948068121</v>
      </c>
      <c r="X1051" s="10">
        <v>2.14</v>
      </c>
      <c r="Y1051" s="108"/>
      <c r="Z1051" s="3"/>
      <c r="AA1051" s="3"/>
      <c r="AB1051" s="3"/>
      <c r="AC1051" s="3"/>
      <c r="AD1051" s="3"/>
      <c r="AE1051" s="3"/>
      <c r="AF1051" s="3"/>
      <c r="AG1051" s="3"/>
      <c r="AH1051" s="3"/>
      <c r="AI1051" s="3"/>
      <c r="AJ1051" s="3"/>
      <c r="AK1051" s="3"/>
      <c r="AL1051" s="3"/>
      <c r="AM1051" s="3"/>
      <c r="AN1051" s="3"/>
      <c r="AO1051" s="3"/>
      <c r="AP1051" s="3"/>
      <c r="AQ1051" s="3"/>
      <c r="AR1051" s="3"/>
      <c r="AS1051" s="3"/>
      <c r="AT1051" s="3"/>
      <c r="AU1051" s="3"/>
      <c r="AV1051" s="3"/>
      <c r="AW1051" s="3"/>
      <c r="AX1051" s="3"/>
      <c r="AY1051" s="3"/>
      <c r="AZ1051" s="3"/>
      <c r="BA1051" s="3"/>
      <c r="BB1051" s="3"/>
      <c r="BC1051" s="3"/>
      <c r="BD1051" s="3"/>
      <c r="BE1051" s="3"/>
      <c r="BF1051" s="3"/>
      <c r="BG1051" s="3"/>
      <c r="BH1051" s="3"/>
      <c r="BI1051" s="3"/>
      <c r="BJ1051" s="3"/>
      <c r="BK1051" s="3"/>
      <c r="BL1051" s="3"/>
      <c r="BM1051" s="32" t="e">
        <v>#N/A</v>
      </c>
    </row>
    <row r="1052" spans="1:65">
      <c r="A1052" s="35"/>
      <c r="B1052" s="19">
        <v>1</v>
      </c>
      <c r="C1052" s="8">
        <v>3</v>
      </c>
      <c r="D1052" s="10">
        <v>2.25</v>
      </c>
      <c r="E1052" s="10">
        <v>2.31</v>
      </c>
      <c r="F1052" s="25">
        <v>2.4</v>
      </c>
      <c r="G1052" s="10">
        <v>2.3199999999999998</v>
      </c>
      <c r="H1052" s="25">
        <v>2.25</v>
      </c>
      <c r="I1052" s="10">
        <v>2.2999999999999998</v>
      </c>
      <c r="J1052" s="25">
        <v>1.99</v>
      </c>
      <c r="K1052" s="25">
        <v>2.14</v>
      </c>
      <c r="L1052" s="11">
        <v>2</v>
      </c>
      <c r="M1052" s="11">
        <v>1.95</v>
      </c>
      <c r="N1052" s="102" t="s">
        <v>95</v>
      </c>
      <c r="O1052" s="11">
        <v>2.4225739002323095</v>
      </c>
      <c r="P1052" s="11">
        <v>1.9800000000000002</v>
      </c>
      <c r="Q1052" s="11">
        <v>2.2400000000000002</v>
      </c>
      <c r="R1052" s="11">
        <v>2.3199999999999998</v>
      </c>
      <c r="S1052" s="11">
        <v>2.2000000000000002</v>
      </c>
      <c r="T1052" s="11">
        <v>2.2400000000000002</v>
      </c>
      <c r="U1052" s="102">
        <v>3.8</v>
      </c>
      <c r="V1052" s="102">
        <v>4.3499999999999996</v>
      </c>
      <c r="W1052" s="11">
        <v>2.0574690943836358</v>
      </c>
      <c r="X1052" s="11">
        <v>2.04</v>
      </c>
      <c r="Y1052" s="108"/>
      <c r="Z1052" s="3"/>
      <c r="AA1052" s="3"/>
      <c r="AB1052" s="3"/>
      <c r="AC1052" s="3"/>
      <c r="AD1052" s="3"/>
      <c r="AE1052" s="3"/>
      <c r="AF1052" s="3"/>
      <c r="AG1052" s="3"/>
      <c r="AH1052" s="3"/>
      <c r="AI1052" s="3"/>
      <c r="AJ1052" s="3"/>
      <c r="AK1052" s="3"/>
      <c r="AL1052" s="3"/>
      <c r="AM1052" s="3"/>
      <c r="AN1052" s="3"/>
      <c r="AO1052" s="3"/>
      <c r="AP1052" s="3"/>
      <c r="AQ1052" s="3"/>
      <c r="AR1052" s="3"/>
      <c r="AS1052" s="3"/>
      <c r="AT1052" s="3"/>
      <c r="AU1052" s="3"/>
      <c r="AV1052" s="3"/>
      <c r="AW1052" s="3"/>
      <c r="AX1052" s="3"/>
      <c r="AY1052" s="3"/>
      <c r="AZ1052" s="3"/>
      <c r="BA1052" s="3"/>
      <c r="BB1052" s="3"/>
      <c r="BC1052" s="3"/>
      <c r="BD1052" s="3"/>
      <c r="BE1052" s="3"/>
      <c r="BF1052" s="3"/>
      <c r="BG1052" s="3"/>
      <c r="BH1052" s="3"/>
      <c r="BI1052" s="3"/>
      <c r="BJ1052" s="3"/>
      <c r="BK1052" s="3"/>
      <c r="BL1052" s="3"/>
      <c r="BM1052" s="32">
        <v>16</v>
      </c>
    </row>
    <row r="1053" spans="1:65">
      <c r="A1053" s="35"/>
      <c r="B1053" s="19">
        <v>1</v>
      </c>
      <c r="C1053" s="8">
        <v>4</v>
      </c>
      <c r="D1053" s="10">
        <v>2.17</v>
      </c>
      <c r="E1053" s="10">
        <v>2.25</v>
      </c>
      <c r="F1053" s="25">
        <v>2.4</v>
      </c>
      <c r="G1053" s="10">
        <v>2.33</v>
      </c>
      <c r="H1053" s="25">
        <v>2.27</v>
      </c>
      <c r="I1053" s="10">
        <v>2.2799999999999998</v>
      </c>
      <c r="J1053" s="25">
        <v>1.96</v>
      </c>
      <c r="K1053" s="25">
        <v>2.2200000000000002</v>
      </c>
      <c r="L1053" s="11">
        <v>2.09</v>
      </c>
      <c r="M1053" s="11">
        <v>1.99</v>
      </c>
      <c r="N1053" s="102" t="s">
        <v>95</v>
      </c>
      <c r="O1053" s="11">
        <v>2.4781074521465936</v>
      </c>
      <c r="P1053" s="11">
        <v>2</v>
      </c>
      <c r="Q1053" s="11">
        <v>2.2599999999999998</v>
      </c>
      <c r="R1053" s="11">
        <v>2.21</v>
      </c>
      <c r="S1053" s="11">
        <v>2.25</v>
      </c>
      <c r="T1053" s="11">
        <v>2.2000000000000002</v>
      </c>
      <c r="U1053" s="102">
        <v>2.88</v>
      </c>
      <c r="V1053" s="102">
        <v>4.4800000000000004</v>
      </c>
      <c r="W1053" s="11">
        <v>2.0194918237653243</v>
      </c>
      <c r="X1053" s="11">
        <v>2.17</v>
      </c>
      <c r="Y1053" s="108"/>
      <c r="Z1053" s="3"/>
      <c r="AA1053" s="3"/>
      <c r="AB1053" s="3"/>
      <c r="AC1053" s="3"/>
      <c r="AD1053" s="3"/>
      <c r="AE1053" s="3"/>
      <c r="AF1053" s="3"/>
      <c r="AG1053" s="3"/>
      <c r="AH1053" s="3"/>
      <c r="AI1053" s="3"/>
      <c r="AJ1053" s="3"/>
      <c r="AK1053" s="3"/>
      <c r="AL1053" s="3"/>
      <c r="AM1053" s="3"/>
      <c r="AN1053" s="3"/>
      <c r="AO1053" s="3"/>
      <c r="AP1053" s="3"/>
      <c r="AQ1053" s="3"/>
      <c r="AR1053" s="3"/>
      <c r="AS1053" s="3"/>
      <c r="AT1053" s="3"/>
      <c r="AU1053" s="3"/>
      <c r="AV1053" s="3"/>
      <c r="AW1053" s="3"/>
      <c r="AX1053" s="3"/>
      <c r="AY1053" s="3"/>
      <c r="AZ1053" s="3"/>
      <c r="BA1053" s="3"/>
      <c r="BB1053" s="3"/>
      <c r="BC1053" s="3"/>
      <c r="BD1053" s="3"/>
      <c r="BE1053" s="3"/>
      <c r="BF1053" s="3"/>
      <c r="BG1053" s="3"/>
      <c r="BH1053" s="3"/>
      <c r="BI1053" s="3"/>
      <c r="BJ1053" s="3"/>
      <c r="BK1053" s="3"/>
      <c r="BL1053" s="3"/>
      <c r="BM1053" s="32">
        <v>2.188149087962322</v>
      </c>
    </row>
    <row r="1054" spans="1:65">
      <c r="A1054" s="35"/>
      <c r="B1054" s="19">
        <v>1</v>
      </c>
      <c r="C1054" s="8">
        <v>5</v>
      </c>
      <c r="D1054" s="10">
        <v>2.16</v>
      </c>
      <c r="E1054" s="10">
        <v>2.41</v>
      </c>
      <c r="F1054" s="10">
        <v>2.4</v>
      </c>
      <c r="G1054" s="10">
        <v>2.36</v>
      </c>
      <c r="H1054" s="10">
        <v>2.09</v>
      </c>
      <c r="I1054" s="10">
        <v>2.3199999999999998</v>
      </c>
      <c r="J1054" s="10">
        <v>1.9699999999999998</v>
      </c>
      <c r="K1054" s="10">
        <v>2.21</v>
      </c>
      <c r="L1054" s="10">
        <v>2.16</v>
      </c>
      <c r="M1054" s="10">
        <v>1.9699999999999998</v>
      </c>
      <c r="N1054" s="103" t="s">
        <v>95</v>
      </c>
      <c r="O1054" s="10">
        <v>2.3423742363367999</v>
      </c>
      <c r="P1054" s="10">
        <v>1.95</v>
      </c>
      <c r="Q1054" s="10">
        <v>2.34</v>
      </c>
      <c r="R1054" s="10">
        <v>2.2400000000000002</v>
      </c>
      <c r="S1054" s="10">
        <v>2.1</v>
      </c>
      <c r="T1054" s="10">
        <v>2.1800000000000002</v>
      </c>
      <c r="U1054" s="103">
        <v>2.36</v>
      </c>
      <c r="V1054" s="103">
        <v>4.45</v>
      </c>
      <c r="W1054" s="10">
        <v>2.040803773654476</v>
      </c>
      <c r="X1054" s="10">
        <v>2.0699999999999998</v>
      </c>
      <c r="Y1054" s="108"/>
      <c r="Z1054" s="3"/>
      <c r="AA1054" s="3"/>
      <c r="AB1054" s="3"/>
      <c r="AC1054" s="3"/>
      <c r="AD1054" s="3"/>
      <c r="AE1054" s="3"/>
      <c r="AF1054" s="3"/>
      <c r="AG1054" s="3"/>
      <c r="AH1054" s="3"/>
      <c r="AI1054" s="3"/>
      <c r="AJ1054" s="3"/>
      <c r="AK1054" s="3"/>
      <c r="AL1054" s="3"/>
      <c r="AM1054" s="3"/>
      <c r="AN1054" s="3"/>
      <c r="AO1054" s="3"/>
      <c r="AP1054" s="3"/>
      <c r="AQ1054" s="3"/>
      <c r="AR1054" s="3"/>
      <c r="AS1054" s="3"/>
      <c r="AT1054" s="3"/>
      <c r="AU1054" s="3"/>
      <c r="AV1054" s="3"/>
      <c r="AW1054" s="3"/>
      <c r="AX1054" s="3"/>
      <c r="AY1054" s="3"/>
      <c r="AZ1054" s="3"/>
      <c r="BA1054" s="3"/>
      <c r="BB1054" s="3"/>
      <c r="BC1054" s="3"/>
      <c r="BD1054" s="3"/>
      <c r="BE1054" s="3"/>
      <c r="BF1054" s="3"/>
      <c r="BG1054" s="3"/>
      <c r="BH1054" s="3"/>
      <c r="BI1054" s="3"/>
      <c r="BJ1054" s="3"/>
      <c r="BK1054" s="3"/>
      <c r="BL1054" s="3"/>
      <c r="BM1054" s="32">
        <v>128</v>
      </c>
    </row>
    <row r="1055" spans="1:65">
      <c r="A1055" s="35"/>
      <c r="B1055" s="19">
        <v>1</v>
      </c>
      <c r="C1055" s="8">
        <v>6</v>
      </c>
      <c r="D1055" s="10">
        <v>2.34</v>
      </c>
      <c r="E1055" s="10">
        <v>2.4300000000000002</v>
      </c>
      <c r="F1055" s="10">
        <v>2.2000000000000002</v>
      </c>
      <c r="G1055" s="104">
        <v>2.52</v>
      </c>
      <c r="H1055" s="10">
        <v>2.08</v>
      </c>
      <c r="I1055" s="10">
        <v>2.3199999999999998</v>
      </c>
      <c r="J1055" s="10">
        <v>1.9299999999999997</v>
      </c>
      <c r="K1055" s="10">
        <v>2.16</v>
      </c>
      <c r="L1055" s="10">
        <v>1.78</v>
      </c>
      <c r="M1055" s="10">
        <v>1.99</v>
      </c>
      <c r="N1055" s="103" t="s">
        <v>95</v>
      </c>
      <c r="O1055" s="10">
        <v>2.3502864357164501</v>
      </c>
      <c r="P1055" s="10">
        <v>2.19</v>
      </c>
      <c r="Q1055" s="10">
        <v>2.25</v>
      </c>
      <c r="R1055" s="10">
        <v>2.27</v>
      </c>
      <c r="S1055" s="10">
        <v>2</v>
      </c>
      <c r="T1055" s="10">
        <v>2.2200000000000002</v>
      </c>
      <c r="U1055" s="103">
        <v>2.37</v>
      </c>
      <c r="V1055" s="103">
        <v>4.51</v>
      </c>
      <c r="W1055" s="10">
        <v>2.0819836068344122</v>
      </c>
      <c r="X1055" s="10">
        <v>2.0299999999999998</v>
      </c>
      <c r="Y1055" s="108"/>
      <c r="Z1055" s="3"/>
      <c r="AA1055" s="3"/>
      <c r="AB1055" s="3"/>
      <c r="AC1055" s="3"/>
      <c r="AD1055" s="3"/>
      <c r="AE1055" s="3"/>
      <c r="AF1055" s="3"/>
      <c r="AG1055" s="3"/>
      <c r="AH1055" s="3"/>
      <c r="AI1055" s="3"/>
      <c r="AJ1055" s="3"/>
      <c r="AK1055" s="3"/>
      <c r="AL1055" s="3"/>
      <c r="AM1055" s="3"/>
      <c r="AN1055" s="3"/>
      <c r="AO1055" s="3"/>
      <c r="AP1055" s="3"/>
      <c r="AQ1055" s="3"/>
      <c r="AR1055" s="3"/>
      <c r="AS1055" s="3"/>
      <c r="AT1055" s="3"/>
      <c r="AU1055" s="3"/>
      <c r="AV1055" s="3"/>
      <c r="AW1055" s="3"/>
      <c r="AX1055" s="3"/>
      <c r="AY1055" s="3"/>
      <c r="AZ1055" s="3"/>
      <c r="BA1055" s="3"/>
      <c r="BB1055" s="3"/>
      <c r="BC1055" s="3"/>
      <c r="BD1055" s="3"/>
      <c r="BE1055" s="3"/>
      <c r="BF1055" s="3"/>
      <c r="BG1055" s="3"/>
      <c r="BH1055" s="3"/>
      <c r="BI1055" s="3"/>
      <c r="BJ1055" s="3"/>
      <c r="BK1055" s="3"/>
      <c r="BL1055" s="3"/>
      <c r="BM1055" s="61"/>
    </row>
    <row r="1056" spans="1:65">
      <c r="A1056" s="35"/>
      <c r="B1056" s="20" t="s">
        <v>236</v>
      </c>
      <c r="C1056" s="12"/>
      <c r="D1056" s="26">
        <v>2.2833333333333332</v>
      </c>
      <c r="E1056" s="26">
        <v>2.3516666666666666</v>
      </c>
      <c r="F1056" s="26">
        <v>2.3833333333333333</v>
      </c>
      <c r="G1056" s="26">
        <v>2.3533333333333331</v>
      </c>
      <c r="H1056" s="26">
        <v>2.1850000000000001</v>
      </c>
      <c r="I1056" s="26">
        <v>2.3000000000000003</v>
      </c>
      <c r="J1056" s="26">
        <v>1.968333333333333</v>
      </c>
      <c r="K1056" s="26">
        <v>2.1766666666666672</v>
      </c>
      <c r="L1056" s="26">
        <v>1.915</v>
      </c>
      <c r="M1056" s="26">
        <v>1.9583333333333333</v>
      </c>
      <c r="N1056" s="26" t="s">
        <v>552</v>
      </c>
      <c r="O1056" s="26">
        <v>2.3913927013668945</v>
      </c>
      <c r="P1056" s="26">
        <v>2.0550000000000002</v>
      </c>
      <c r="Q1056" s="26">
        <v>2.2850000000000001</v>
      </c>
      <c r="R1056" s="26">
        <v>2.29</v>
      </c>
      <c r="S1056" s="26">
        <v>2.1416666666666666</v>
      </c>
      <c r="T1056" s="26">
        <v>2.2316666666666669</v>
      </c>
      <c r="U1056" s="26">
        <v>3.1216666666666666</v>
      </c>
      <c r="V1056" s="26">
        <v>4.416666666666667</v>
      </c>
      <c r="W1056" s="26">
        <v>2.1085974063191113</v>
      </c>
      <c r="X1056" s="26">
        <v>2.0883333333333334</v>
      </c>
      <c r="Y1056" s="108"/>
      <c r="Z1056" s="3"/>
      <c r="AA1056" s="3"/>
      <c r="AB1056" s="3"/>
      <c r="AC1056" s="3"/>
      <c r="AD1056" s="3"/>
      <c r="AE1056" s="3"/>
      <c r="AF1056" s="3"/>
      <c r="AG1056" s="3"/>
      <c r="AH1056" s="3"/>
      <c r="AI1056" s="3"/>
      <c r="AJ1056" s="3"/>
      <c r="AK1056" s="3"/>
      <c r="AL1056" s="3"/>
      <c r="AM1056" s="3"/>
      <c r="AN1056" s="3"/>
      <c r="AO1056" s="3"/>
      <c r="AP1056" s="3"/>
      <c r="AQ1056" s="3"/>
      <c r="AR1056" s="3"/>
      <c r="AS1056" s="3"/>
      <c r="AT1056" s="3"/>
      <c r="AU1056" s="3"/>
      <c r="AV1056" s="3"/>
      <c r="AW1056" s="3"/>
      <c r="AX1056" s="3"/>
      <c r="AY1056" s="3"/>
      <c r="AZ1056" s="3"/>
      <c r="BA1056" s="3"/>
      <c r="BB1056" s="3"/>
      <c r="BC1056" s="3"/>
      <c r="BD1056" s="3"/>
      <c r="BE1056" s="3"/>
      <c r="BF1056" s="3"/>
      <c r="BG1056" s="3"/>
      <c r="BH1056" s="3"/>
      <c r="BI1056" s="3"/>
      <c r="BJ1056" s="3"/>
      <c r="BK1056" s="3"/>
      <c r="BL1056" s="3"/>
      <c r="BM1056" s="61"/>
    </row>
    <row r="1057" spans="1:65">
      <c r="A1057" s="35"/>
      <c r="B1057" s="3" t="s">
        <v>237</v>
      </c>
      <c r="C1057" s="33"/>
      <c r="D1057" s="11">
        <v>2.29</v>
      </c>
      <c r="E1057" s="11">
        <v>2.355</v>
      </c>
      <c r="F1057" s="11">
        <v>2.4</v>
      </c>
      <c r="G1057" s="11">
        <v>2.335</v>
      </c>
      <c r="H1057" s="11">
        <v>2.21</v>
      </c>
      <c r="I1057" s="11">
        <v>2.2949999999999999</v>
      </c>
      <c r="J1057" s="11">
        <v>1.9649999999999999</v>
      </c>
      <c r="K1057" s="11">
        <v>2.1749999999999998</v>
      </c>
      <c r="L1057" s="11">
        <v>1.8900000000000001</v>
      </c>
      <c r="M1057" s="11">
        <v>1.9649999999999999</v>
      </c>
      <c r="N1057" s="11" t="s">
        <v>552</v>
      </c>
      <c r="O1057" s="11">
        <v>2.3775070918846071</v>
      </c>
      <c r="P1057" s="11">
        <v>2</v>
      </c>
      <c r="Q1057" s="11">
        <v>2.2749999999999999</v>
      </c>
      <c r="R1057" s="11">
        <v>2.2949999999999999</v>
      </c>
      <c r="S1057" s="11">
        <v>2.15</v>
      </c>
      <c r="T1057" s="11">
        <v>2.2250000000000001</v>
      </c>
      <c r="U1057" s="11">
        <v>3.25</v>
      </c>
      <c r="V1057" s="11">
        <v>4.45</v>
      </c>
      <c r="W1057" s="11">
        <v>2.0697263506090238</v>
      </c>
      <c r="X1057" s="11">
        <v>2.0750000000000002</v>
      </c>
      <c r="Y1057" s="108"/>
      <c r="Z1057" s="3"/>
      <c r="AA1057" s="3"/>
      <c r="AB1057" s="3"/>
      <c r="AC1057" s="3"/>
      <c r="AD1057" s="3"/>
      <c r="AE1057" s="3"/>
      <c r="AF1057" s="3"/>
      <c r="AG1057" s="3"/>
      <c r="AH1057" s="3"/>
      <c r="AI1057" s="3"/>
      <c r="AJ1057" s="3"/>
      <c r="AK1057" s="3"/>
      <c r="AL1057" s="3"/>
      <c r="AM1057" s="3"/>
      <c r="AN1057" s="3"/>
      <c r="AO1057" s="3"/>
      <c r="AP1057" s="3"/>
      <c r="AQ1057" s="3"/>
      <c r="AR1057" s="3"/>
      <c r="AS1057" s="3"/>
      <c r="AT1057" s="3"/>
      <c r="AU1057" s="3"/>
      <c r="AV1057" s="3"/>
      <c r="AW1057" s="3"/>
      <c r="AX1057" s="3"/>
      <c r="AY1057" s="3"/>
      <c r="AZ1057" s="3"/>
      <c r="BA1057" s="3"/>
      <c r="BB1057" s="3"/>
      <c r="BC1057" s="3"/>
      <c r="BD1057" s="3"/>
      <c r="BE1057" s="3"/>
      <c r="BF1057" s="3"/>
      <c r="BG1057" s="3"/>
      <c r="BH1057" s="3"/>
      <c r="BI1057" s="3"/>
      <c r="BJ1057" s="3"/>
      <c r="BK1057" s="3"/>
      <c r="BL1057" s="3"/>
      <c r="BM1057" s="61"/>
    </row>
    <row r="1058" spans="1:65">
      <c r="A1058" s="35"/>
      <c r="B1058" s="3" t="s">
        <v>238</v>
      </c>
      <c r="C1058" s="33"/>
      <c r="D1058" s="27">
        <v>0.11165422816296154</v>
      </c>
      <c r="E1058" s="27">
        <v>6.5853372477547981E-2</v>
      </c>
      <c r="F1058" s="27">
        <v>9.8319208025017424E-2</v>
      </c>
      <c r="G1058" s="27">
        <v>8.9814623902049875E-2</v>
      </c>
      <c r="H1058" s="27">
        <v>8.4793867702800327E-2</v>
      </c>
      <c r="I1058" s="27">
        <v>1.6733200530681475E-2</v>
      </c>
      <c r="J1058" s="27">
        <v>4.3550736694878925E-2</v>
      </c>
      <c r="K1058" s="27">
        <v>3.5023801430836499E-2</v>
      </c>
      <c r="L1058" s="27">
        <v>0.19222382786741088</v>
      </c>
      <c r="M1058" s="27">
        <v>3.7103458958251692E-2</v>
      </c>
      <c r="N1058" s="27" t="s">
        <v>552</v>
      </c>
      <c r="O1058" s="27">
        <v>5.2513474773783042E-2</v>
      </c>
      <c r="P1058" s="27">
        <v>0.1139736811724531</v>
      </c>
      <c r="Q1058" s="27">
        <v>4.2308391602612315E-2</v>
      </c>
      <c r="R1058" s="27">
        <v>5.9329587896765207E-2</v>
      </c>
      <c r="S1058" s="27">
        <v>8.6120071218425437E-2</v>
      </c>
      <c r="T1058" s="27">
        <v>4.8339080118126529E-2</v>
      </c>
      <c r="U1058" s="27">
        <v>0.67029595453550772</v>
      </c>
      <c r="V1058" s="27">
        <v>9.3737221351321787E-2</v>
      </c>
      <c r="W1058" s="27">
        <v>0.1185260880158447</v>
      </c>
      <c r="X1058" s="27">
        <v>5.5647701360134111E-2</v>
      </c>
      <c r="Y1058" s="179"/>
      <c r="Z1058" s="180"/>
      <c r="AA1058" s="180"/>
      <c r="AB1058" s="180"/>
      <c r="AC1058" s="180"/>
      <c r="AD1058" s="180"/>
      <c r="AE1058" s="180"/>
      <c r="AF1058" s="180"/>
      <c r="AG1058" s="180"/>
      <c r="AH1058" s="180"/>
      <c r="AI1058" s="180"/>
      <c r="AJ1058" s="180"/>
      <c r="AK1058" s="180"/>
      <c r="AL1058" s="180"/>
      <c r="AM1058" s="180"/>
      <c r="AN1058" s="180"/>
      <c r="AO1058" s="180"/>
      <c r="AP1058" s="180"/>
      <c r="AQ1058" s="180"/>
      <c r="AR1058" s="180"/>
      <c r="AS1058" s="180"/>
      <c r="AT1058" s="180"/>
      <c r="AU1058" s="180"/>
      <c r="AV1058" s="180"/>
      <c r="AW1058" s="180"/>
      <c r="AX1058" s="180"/>
      <c r="AY1058" s="180"/>
      <c r="AZ1058" s="180"/>
      <c r="BA1058" s="180"/>
      <c r="BB1058" s="180"/>
      <c r="BC1058" s="180"/>
      <c r="BD1058" s="180"/>
      <c r="BE1058" s="180"/>
      <c r="BF1058" s="180"/>
      <c r="BG1058" s="180"/>
      <c r="BH1058" s="180"/>
      <c r="BI1058" s="180"/>
      <c r="BJ1058" s="180"/>
      <c r="BK1058" s="180"/>
      <c r="BL1058" s="180"/>
      <c r="BM1058" s="62"/>
    </row>
    <row r="1059" spans="1:65">
      <c r="A1059" s="35"/>
      <c r="B1059" s="3" t="s">
        <v>86</v>
      </c>
      <c r="C1059" s="33"/>
      <c r="D1059" s="13">
        <v>4.889966196918024E-2</v>
      </c>
      <c r="E1059" s="13">
        <v>2.8002851514194748E-2</v>
      </c>
      <c r="F1059" s="13">
        <v>4.1252814555951367E-2</v>
      </c>
      <c r="G1059" s="13">
        <v>3.8164854349312979E-2</v>
      </c>
      <c r="H1059" s="13">
        <v>3.8807262106544768E-2</v>
      </c>
      <c r="I1059" s="13">
        <v>7.275304578557162E-3</v>
      </c>
      <c r="J1059" s="13">
        <v>2.212569180095458E-2</v>
      </c>
      <c r="K1059" s="13">
        <v>1.6090567272972353E-2</v>
      </c>
      <c r="L1059" s="13">
        <v>0.10037797799864798</v>
      </c>
      <c r="M1059" s="13">
        <v>1.8946447127617887E-2</v>
      </c>
      <c r="N1059" s="13" t="s">
        <v>552</v>
      </c>
      <c r="O1059" s="13">
        <v>2.195936900859775E-2</v>
      </c>
      <c r="P1059" s="13">
        <v>5.5461645339393233E-2</v>
      </c>
      <c r="Q1059" s="13">
        <v>1.8515707484731865E-2</v>
      </c>
      <c r="R1059" s="13">
        <v>2.5908116985486989E-2</v>
      </c>
      <c r="S1059" s="13">
        <v>4.0211706405490474E-2</v>
      </c>
      <c r="T1059" s="13">
        <v>2.1660528805732573E-2</v>
      </c>
      <c r="U1059" s="13">
        <v>0.21472374411174835</v>
      </c>
      <c r="V1059" s="13">
        <v>2.1223521815393609E-2</v>
      </c>
      <c r="W1059" s="13">
        <v>5.6210866835291542E-2</v>
      </c>
      <c r="X1059" s="13">
        <v>2.6646943987294867E-2</v>
      </c>
      <c r="Y1059" s="108"/>
      <c r="Z1059" s="3"/>
      <c r="AA1059" s="3"/>
      <c r="AB1059" s="3"/>
      <c r="AC1059" s="3"/>
      <c r="AD1059" s="3"/>
      <c r="AE1059" s="3"/>
      <c r="AF1059" s="3"/>
      <c r="AG1059" s="3"/>
      <c r="AH1059" s="3"/>
      <c r="AI1059" s="3"/>
      <c r="AJ1059" s="3"/>
      <c r="AK1059" s="3"/>
      <c r="AL1059" s="3"/>
      <c r="AM1059" s="3"/>
      <c r="AN1059" s="3"/>
      <c r="AO1059" s="3"/>
      <c r="AP1059" s="3"/>
      <c r="AQ1059" s="3"/>
      <c r="AR1059" s="3"/>
      <c r="AS1059" s="3"/>
      <c r="AT1059" s="3"/>
      <c r="AU1059" s="3"/>
      <c r="AV1059" s="3"/>
      <c r="AW1059" s="3"/>
      <c r="AX1059" s="3"/>
      <c r="AY1059" s="3"/>
      <c r="AZ1059" s="3"/>
      <c r="BA1059" s="3"/>
      <c r="BB1059" s="3"/>
      <c r="BC1059" s="3"/>
      <c r="BD1059" s="3"/>
      <c r="BE1059" s="3"/>
      <c r="BF1059" s="3"/>
      <c r="BG1059" s="3"/>
      <c r="BH1059" s="3"/>
      <c r="BI1059" s="3"/>
      <c r="BJ1059" s="3"/>
      <c r="BK1059" s="3"/>
      <c r="BL1059" s="3"/>
      <c r="BM1059" s="61"/>
    </row>
    <row r="1060" spans="1:65">
      <c r="A1060" s="35"/>
      <c r="B1060" s="3" t="s">
        <v>239</v>
      </c>
      <c r="C1060" s="33"/>
      <c r="D1060" s="13">
        <v>4.3499890338665193E-2</v>
      </c>
      <c r="E1060" s="13">
        <v>7.4728719173617897E-2</v>
      </c>
      <c r="F1060" s="13">
        <v>8.9200615462986299E-2</v>
      </c>
      <c r="G1060" s="13">
        <v>7.5490397925689789E-2</v>
      </c>
      <c r="H1060" s="13">
        <v>-1.4391560335837994E-3</v>
      </c>
      <c r="I1060" s="13">
        <v>5.1116677859385451E-2</v>
      </c>
      <c r="J1060" s="13">
        <v>-0.10045739380294638</v>
      </c>
      <c r="K1060" s="13">
        <v>-5.2475497939437066E-3</v>
      </c>
      <c r="L1060" s="13">
        <v>-0.12483111386925083</v>
      </c>
      <c r="M1060" s="13">
        <v>-0.1050274663153784</v>
      </c>
      <c r="N1060" s="13" t="s">
        <v>552</v>
      </c>
      <c r="O1060" s="13">
        <v>9.2883805094761573E-2</v>
      </c>
      <c r="P1060" s="13">
        <v>-6.0850098695201194E-2</v>
      </c>
      <c r="Q1060" s="13">
        <v>4.4261569090737307E-2</v>
      </c>
      <c r="R1060" s="13">
        <v>4.6546605346953207E-2</v>
      </c>
      <c r="S1060" s="13">
        <v>-2.1242803587456338E-2</v>
      </c>
      <c r="T1060" s="13">
        <v>1.9887849024432747E-2</v>
      </c>
      <c r="U1060" s="13">
        <v>0.42662430263089046</v>
      </c>
      <c r="V1060" s="13">
        <v>1.0184486929908489</v>
      </c>
      <c r="W1060" s="13">
        <v>-3.6355695359538753E-2</v>
      </c>
      <c r="X1060" s="13">
        <v>-4.5616523653760899E-2</v>
      </c>
      <c r="Y1060" s="108"/>
      <c r="Z1060" s="3"/>
      <c r="AA1060" s="3"/>
      <c r="AB1060" s="3"/>
      <c r="AC1060" s="3"/>
      <c r="AD1060" s="3"/>
      <c r="AE1060" s="3"/>
      <c r="AF1060" s="3"/>
      <c r="AG1060" s="3"/>
      <c r="AH1060" s="3"/>
      <c r="AI1060" s="3"/>
      <c r="AJ1060" s="3"/>
      <c r="AK1060" s="3"/>
      <c r="AL1060" s="3"/>
      <c r="AM1060" s="3"/>
      <c r="AN1060" s="3"/>
      <c r="AO1060" s="3"/>
      <c r="AP1060" s="3"/>
      <c r="AQ1060" s="3"/>
      <c r="AR1060" s="3"/>
      <c r="AS1060" s="3"/>
      <c r="AT1060" s="3"/>
      <c r="AU1060" s="3"/>
      <c r="AV1060" s="3"/>
      <c r="AW1060" s="3"/>
      <c r="AX1060" s="3"/>
      <c r="AY1060" s="3"/>
      <c r="AZ1060" s="3"/>
      <c r="BA1060" s="3"/>
      <c r="BB1060" s="3"/>
      <c r="BC1060" s="3"/>
      <c r="BD1060" s="3"/>
      <c r="BE1060" s="3"/>
      <c r="BF1060" s="3"/>
      <c r="BG1060" s="3"/>
      <c r="BH1060" s="3"/>
      <c r="BI1060" s="3"/>
      <c r="BJ1060" s="3"/>
      <c r="BK1060" s="3"/>
      <c r="BL1060" s="3"/>
      <c r="BM1060" s="61"/>
    </row>
    <row r="1061" spans="1:65">
      <c r="A1061" s="35"/>
      <c r="B1061" s="52" t="s">
        <v>240</v>
      </c>
      <c r="C1061" s="53"/>
      <c r="D1061" s="51">
        <v>0</v>
      </c>
      <c r="E1061" s="51">
        <v>0.43</v>
      </c>
      <c r="F1061" s="51">
        <v>0.62</v>
      </c>
      <c r="G1061" s="51">
        <v>0.44</v>
      </c>
      <c r="H1061" s="51">
        <v>0.61</v>
      </c>
      <c r="I1061" s="51">
        <v>0.1</v>
      </c>
      <c r="J1061" s="51">
        <v>1.97</v>
      </c>
      <c r="K1061" s="51">
        <v>0.67</v>
      </c>
      <c r="L1061" s="51">
        <v>2.2999999999999998</v>
      </c>
      <c r="M1061" s="51">
        <v>2.0299999999999998</v>
      </c>
      <c r="N1061" s="51">
        <v>16.95</v>
      </c>
      <c r="O1061" s="51">
        <v>0.67</v>
      </c>
      <c r="P1061" s="51">
        <v>1.42</v>
      </c>
      <c r="Q1061" s="51">
        <v>0.01</v>
      </c>
      <c r="R1061" s="51">
        <v>0.04</v>
      </c>
      <c r="S1061" s="51">
        <v>0.88</v>
      </c>
      <c r="T1061" s="51">
        <v>0.32</v>
      </c>
      <c r="U1061" s="51">
        <v>5.23</v>
      </c>
      <c r="V1061" s="51">
        <v>13.31</v>
      </c>
      <c r="W1061" s="51">
        <v>1.0900000000000001</v>
      </c>
      <c r="X1061" s="51">
        <v>1.22</v>
      </c>
      <c r="Y1061" s="108"/>
      <c r="Z1061" s="3"/>
      <c r="AA1061" s="3"/>
      <c r="AB1061" s="3"/>
      <c r="AC1061" s="3"/>
      <c r="AD1061" s="3"/>
      <c r="AE1061" s="3"/>
      <c r="AF1061" s="3"/>
      <c r="AG1061" s="3"/>
      <c r="AH1061" s="3"/>
      <c r="AI1061" s="3"/>
      <c r="AJ1061" s="3"/>
      <c r="AK1061" s="3"/>
      <c r="AL1061" s="3"/>
      <c r="AM1061" s="3"/>
      <c r="AN1061" s="3"/>
      <c r="AO1061" s="3"/>
      <c r="AP1061" s="3"/>
      <c r="AQ1061" s="3"/>
      <c r="AR1061" s="3"/>
      <c r="AS1061" s="3"/>
      <c r="AT1061" s="3"/>
      <c r="AU1061" s="3"/>
      <c r="AV1061" s="3"/>
      <c r="AW1061" s="3"/>
      <c r="AX1061" s="3"/>
      <c r="AY1061" s="3"/>
      <c r="AZ1061" s="3"/>
      <c r="BA1061" s="3"/>
      <c r="BB1061" s="3"/>
      <c r="BC1061" s="3"/>
      <c r="BD1061" s="3"/>
      <c r="BE1061" s="3"/>
      <c r="BF1061" s="3"/>
      <c r="BG1061" s="3"/>
      <c r="BH1061" s="3"/>
      <c r="BI1061" s="3"/>
      <c r="BJ1061" s="3"/>
      <c r="BK1061" s="3"/>
      <c r="BL1061" s="3"/>
      <c r="BM1061" s="61"/>
    </row>
    <row r="1062" spans="1:65">
      <c r="B1062" s="36"/>
      <c r="C1062" s="20"/>
      <c r="D1062" s="31"/>
      <c r="E1062" s="31"/>
      <c r="F1062" s="31"/>
      <c r="G1062" s="31"/>
      <c r="H1062" s="31"/>
      <c r="I1062" s="31"/>
      <c r="J1062" s="31"/>
      <c r="K1062" s="31"/>
      <c r="L1062" s="31"/>
      <c r="M1062" s="31"/>
      <c r="N1062" s="31"/>
      <c r="O1062" s="31"/>
      <c r="P1062" s="31"/>
      <c r="Q1062" s="31"/>
      <c r="R1062" s="31"/>
      <c r="S1062" s="31"/>
      <c r="T1062" s="31"/>
      <c r="U1062" s="31"/>
      <c r="V1062" s="31"/>
      <c r="W1062" s="31"/>
      <c r="X1062" s="31"/>
      <c r="BM1062" s="61"/>
    </row>
    <row r="1063" spans="1:65" ht="15">
      <c r="B1063" s="37" t="s">
        <v>544</v>
      </c>
      <c r="BM1063" s="32" t="s">
        <v>66</v>
      </c>
    </row>
    <row r="1064" spans="1:65" ht="15">
      <c r="A1064" s="28" t="s">
        <v>65</v>
      </c>
      <c r="B1064" s="18" t="s">
        <v>106</v>
      </c>
      <c r="C1064" s="15" t="s">
        <v>107</v>
      </c>
      <c r="D1064" s="16" t="s">
        <v>203</v>
      </c>
      <c r="E1064" s="17" t="s">
        <v>203</v>
      </c>
      <c r="F1064" s="17" t="s">
        <v>203</v>
      </c>
      <c r="G1064" s="17" t="s">
        <v>203</v>
      </c>
      <c r="H1064" s="17" t="s">
        <v>203</v>
      </c>
      <c r="I1064" s="17" t="s">
        <v>203</v>
      </c>
      <c r="J1064" s="17" t="s">
        <v>203</v>
      </c>
      <c r="K1064" s="17" t="s">
        <v>203</v>
      </c>
      <c r="L1064" s="17" t="s">
        <v>203</v>
      </c>
      <c r="M1064" s="17" t="s">
        <v>203</v>
      </c>
      <c r="N1064" s="17" t="s">
        <v>203</v>
      </c>
      <c r="O1064" s="17" t="s">
        <v>203</v>
      </c>
      <c r="P1064" s="17" t="s">
        <v>203</v>
      </c>
      <c r="Q1064" s="17" t="s">
        <v>203</v>
      </c>
      <c r="R1064" s="17" t="s">
        <v>203</v>
      </c>
      <c r="S1064" s="17" t="s">
        <v>203</v>
      </c>
      <c r="T1064" s="17" t="s">
        <v>203</v>
      </c>
      <c r="U1064" s="17" t="s">
        <v>203</v>
      </c>
      <c r="V1064" s="17" t="s">
        <v>203</v>
      </c>
      <c r="W1064" s="17" t="s">
        <v>203</v>
      </c>
      <c r="X1064" s="17" t="s">
        <v>203</v>
      </c>
      <c r="Y1064" s="17" t="s">
        <v>203</v>
      </c>
      <c r="Z1064" s="17" t="s">
        <v>203</v>
      </c>
      <c r="AA1064" s="108"/>
      <c r="AB1064" s="3"/>
      <c r="AC1064" s="3"/>
      <c r="AD1064" s="3"/>
      <c r="AE1064" s="3"/>
      <c r="AF1064" s="3"/>
      <c r="AG1064" s="3"/>
      <c r="AH1064" s="3"/>
      <c r="AI1064" s="3"/>
      <c r="AJ1064" s="3"/>
      <c r="AK1064" s="3"/>
      <c r="AL1064" s="3"/>
      <c r="AM1064" s="3"/>
      <c r="AN1064" s="3"/>
      <c r="AO1064" s="3"/>
      <c r="AP1064" s="3"/>
      <c r="AQ1064" s="3"/>
      <c r="AR1064" s="3"/>
      <c r="AS1064" s="3"/>
      <c r="AT1064" s="3"/>
      <c r="AU1064" s="3"/>
      <c r="AV1064" s="3"/>
      <c r="AW1064" s="3"/>
      <c r="AX1064" s="3"/>
      <c r="AY1064" s="3"/>
      <c r="AZ1064" s="3"/>
      <c r="BA1064" s="3"/>
      <c r="BB1064" s="3"/>
      <c r="BC1064" s="3"/>
      <c r="BD1064" s="3"/>
      <c r="BE1064" s="3"/>
      <c r="BF1064" s="3"/>
      <c r="BG1064" s="3"/>
      <c r="BH1064" s="3"/>
      <c r="BI1064" s="3"/>
      <c r="BJ1064" s="3"/>
      <c r="BK1064" s="3"/>
      <c r="BL1064" s="3"/>
      <c r="BM1064" s="32">
        <v>1</v>
      </c>
    </row>
    <row r="1065" spans="1:65">
      <c r="A1065" s="35"/>
      <c r="B1065" s="19" t="s">
        <v>204</v>
      </c>
      <c r="C1065" s="8" t="s">
        <v>204</v>
      </c>
      <c r="D1065" s="106" t="s">
        <v>206</v>
      </c>
      <c r="E1065" s="107" t="s">
        <v>207</v>
      </c>
      <c r="F1065" s="107" t="s">
        <v>208</v>
      </c>
      <c r="G1065" s="107" t="s">
        <v>209</v>
      </c>
      <c r="H1065" s="107" t="s">
        <v>210</v>
      </c>
      <c r="I1065" s="107" t="s">
        <v>211</v>
      </c>
      <c r="J1065" s="107" t="s">
        <v>212</v>
      </c>
      <c r="K1065" s="107" t="s">
        <v>213</v>
      </c>
      <c r="L1065" s="107" t="s">
        <v>214</v>
      </c>
      <c r="M1065" s="107" t="s">
        <v>215</v>
      </c>
      <c r="N1065" s="107" t="s">
        <v>216</v>
      </c>
      <c r="O1065" s="107" t="s">
        <v>217</v>
      </c>
      <c r="P1065" s="107" t="s">
        <v>219</v>
      </c>
      <c r="Q1065" s="107" t="s">
        <v>220</v>
      </c>
      <c r="R1065" s="107" t="s">
        <v>221</v>
      </c>
      <c r="S1065" s="107" t="s">
        <v>222</v>
      </c>
      <c r="T1065" s="107" t="s">
        <v>223</v>
      </c>
      <c r="U1065" s="107" t="s">
        <v>224</v>
      </c>
      <c r="V1065" s="107" t="s">
        <v>225</v>
      </c>
      <c r="W1065" s="107" t="s">
        <v>226</v>
      </c>
      <c r="X1065" s="107" t="s">
        <v>254</v>
      </c>
      <c r="Y1065" s="107" t="s">
        <v>244</v>
      </c>
      <c r="Z1065" s="107" t="s">
        <v>242</v>
      </c>
      <c r="AA1065" s="108"/>
      <c r="AB1065" s="3"/>
      <c r="AC1065" s="3"/>
      <c r="AD1065" s="3"/>
      <c r="AE1065" s="3"/>
      <c r="AF1065" s="3"/>
      <c r="AG1065" s="3"/>
      <c r="AH1065" s="3"/>
      <c r="AI1065" s="3"/>
      <c r="AJ1065" s="3"/>
      <c r="AK1065" s="3"/>
      <c r="AL1065" s="3"/>
      <c r="AM1065" s="3"/>
      <c r="AN1065" s="3"/>
      <c r="AO1065" s="3"/>
      <c r="AP1065" s="3"/>
      <c r="AQ1065" s="3"/>
      <c r="AR1065" s="3"/>
      <c r="AS1065" s="3"/>
      <c r="AT1065" s="3"/>
      <c r="AU1065" s="3"/>
      <c r="AV1065" s="3"/>
      <c r="AW1065" s="3"/>
      <c r="AX1065" s="3"/>
      <c r="AY1065" s="3"/>
      <c r="AZ1065" s="3"/>
      <c r="BA1065" s="3"/>
      <c r="BB1065" s="3"/>
      <c r="BC1065" s="3"/>
      <c r="BD1065" s="3"/>
      <c r="BE1065" s="3"/>
      <c r="BF1065" s="3"/>
      <c r="BG1065" s="3"/>
      <c r="BH1065" s="3"/>
      <c r="BI1065" s="3"/>
      <c r="BJ1065" s="3"/>
      <c r="BK1065" s="3"/>
      <c r="BL1065" s="3"/>
      <c r="BM1065" s="32" t="s">
        <v>3</v>
      </c>
    </row>
    <row r="1066" spans="1:65">
      <c r="A1066" s="35"/>
      <c r="B1066" s="19"/>
      <c r="C1066" s="8"/>
      <c r="D1066" s="9" t="s">
        <v>246</v>
      </c>
      <c r="E1066" s="10" t="s">
        <v>246</v>
      </c>
      <c r="F1066" s="10" t="s">
        <v>246</v>
      </c>
      <c r="G1066" s="10" t="s">
        <v>248</v>
      </c>
      <c r="H1066" s="10" t="s">
        <v>246</v>
      </c>
      <c r="I1066" s="10" t="s">
        <v>247</v>
      </c>
      <c r="J1066" s="10" t="s">
        <v>247</v>
      </c>
      <c r="K1066" s="10" t="s">
        <v>247</v>
      </c>
      <c r="L1066" s="10" t="s">
        <v>247</v>
      </c>
      <c r="M1066" s="10" t="s">
        <v>247</v>
      </c>
      <c r="N1066" s="10" t="s">
        <v>247</v>
      </c>
      <c r="O1066" s="10" t="s">
        <v>246</v>
      </c>
      <c r="P1066" s="10" t="s">
        <v>248</v>
      </c>
      <c r="Q1066" s="10" t="s">
        <v>248</v>
      </c>
      <c r="R1066" s="10" t="s">
        <v>246</v>
      </c>
      <c r="S1066" s="10" t="s">
        <v>246</v>
      </c>
      <c r="T1066" s="10" t="s">
        <v>248</v>
      </c>
      <c r="U1066" s="10" t="s">
        <v>247</v>
      </c>
      <c r="V1066" s="10" t="s">
        <v>246</v>
      </c>
      <c r="W1066" s="10" t="s">
        <v>246</v>
      </c>
      <c r="X1066" s="10" t="s">
        <v>247</v>
      </c>
      <c r="Y1066" s="10" t="s">
        <v>248</v>
      </c>
      <c r="Z1066" s="10" t="s">
        <v>247</v>
      </c>
      <c r="AA1066" s="108"/>
      <c r="AB1066" s="3"/>
      <c r="AC1066" s="3"/>
      <c r="AD1066" s="3"/>
      <c r="AE1066" s="3"/>
      <c r="AF1066" s="3"/>
      <c r="AG1066" s="3"/>
      <c r="AH1066" s="3"/>
      <c r="AI1066" s="3"/>
      <c r="AJ1066" s="3"/>
      <c r="AK1066" s="3"/>
      <c r="AL1066" s="3"/>
      <c r="AM1066" s="3"/>
      <c r="AN1066" s="3"/>
      <c r="AO1066" s="3"/>
      <c r="AP1066" s="3"/>
      <c r="AQ1066" s="3"/>
      <c r="AR1066" s="3"/>
      <c r="AS1066" s="3"/>
      <c r="AT1066" s="3"/>
      <c r="AU1066" s="3"/>
      <c r="AV1066" s="3"/>
      <c r="AW1066" s="3"/>
      <c r="AX1066" s="3"/>
      <c r="AY1066" s="3"/>
      <c r="AZ1066" s="3"/>
      <c r="BA1066" s="3"/>
      <c r="BB1066" s="3"/>
      <c r="BC1066" s="3"/>
      <c r="BD1066" s="3"/>
      <c r="BE1066" s="3"/>
      <c r="BF1066" s="3"/>
      <c r="BG1066" s="3"/>
      <c r="BH1066" s="3"/>
      <c r="BI1066" s="3"/>
      <c r="BJ1066" s="3"/>
      <c r="BK1066" s="3"/>
      <c r="BL1066" s="3"/>
      <c r="BM1066" s="32">
        <v>2</v>
      </c>
    </row>
    <row r="1067" spans="1:65">
      <c r="A1067" s="35"/>
      <c r="B1067" s="19"/>
      <c r="C1067" s="8"/>
      <c r="D1067" s="29" t="s">
        <v>281</v>
      </c>
      <c r="E1067" s="29" t="s">
        <v>281</v>
      </c>
      <c r="F1067" s="29" t="s">
        <v>285</v>
      </c>
      <c r="G1067" s="29" t="s">
        <v>285</v>
      </c>
      <c r="H1067" s="29" t="s">
        <v>284</v>
      </c>
      <c r="I1067" s="29" t="s">
        <v>285</v>
      </c>
      <c r="J1067" s="29" t="s">
        <v>285</v>
      </c>
      <c r="K1067" s="29" t="s">
        <v>285</v>
      </c>
      <c r="L1067" s="29" t="s">
        <v>285</v>
      </c>
      <c r="M1067" s="29" t="s">
        <v>285</v>
      </c>
      <c r="N1067" s="29" t="s">
        <v>285</v>
      </c>
      <c r="O1067" s="29" t="s">
        <v>286</v>
      </c>
      <c r="P1067" s="29" t="s">
        <v>286</v>
      </c>
      <c r="Q1067" s="29" t="s">
        <v>284</v>
      </c>
      <c r="R1067" s="29" t="s">
        <v>112</v>
      </c>
      <c r="S1067" s="29" t="s">
        <v>232</v>
      </c>
      <c r="T1067" s="29" t="s">
        <v>285</v>
      </c>
      <c r="U1067" s="29" t="s">
        <v>285</v>
      </c>
      <c r="V1067" s="29" t="s">
        <v>284</v>
      </c>
      <c r="W1067" s="29" t="s">
        <v>286</v>
      </c>
      <c r="X1067" s="29" t="s">
        <v>285</v>
      </c>
      <c r="Y1067" s="29" t="s">
        <v>285</v>
      </c>
      <c r="Z1067" s="29" t="s">
        <v>282</v>
      </c>
      <c r="AA1067" s="108"/>
      <c r="AB1067" s="3"/>
      <c r="AC1067" s="3"/>
      <c r="AD1067" s="3"/>
      <c r="AE1067" s="3"/>
      <c r="AF1067" s="3"/>
      <c r="AG1067" s="3"/>
      <c r="AH1067" s="3"/>
      <c r="AI1067" s="3"/>
      <c r="AJ1067" s="3"/>
      <c r="AK1067" s="3"/>
      <c r="AL1067" s="3"/>
      <c r="AM1067" s="3"/>
      <c r="AN1067" s="3"/>
      <c r="AO1067" s="3"/>
      <c r="AP1067" s="3"/>
      <c r="AQ1067" s="3"/>
      <c r="AR1067" s="3"/>
      <c r="AS1067" s="3"/>
      <c r="AT1067" s="3"/>
      <c r="AU1067" s="3"/>
      <c r="AV1067" s="3"/>
      <c r="AW1067" s="3"/>
      <c r="AX1067" s="3"/>
      <c r="AY1067" s="3"/>
      <c r="AZ1067" s="3"/>
      <c r="BA1067" s="3"/>
      <c r="BB1067" s="3"/>
      <c r="BC1067" s="3"/>
      <c r="BD1067" s="3"/>
      <c r="BE1067" s="3"/>
      <c r="BF1067" s="3"/>
      <c r="BG1067" s="3"/>
      <c r="BH1067" s="3"/>
      <c r="BI1067" s="3"/>
      <c r="BJ1067" s="3"/>
      <c r="BK1067" s="3"/>
      <c r="BL1067" s="3"/>
      <c r="BM1067" s="32">
        <v>2</v>
      </c>
    </row>
    <row r="1068" spans="1:65">
      <c r="A1068" s="35"/>
      <c r="B1068" s="18">
        <v>1</v>
      </c>
      <c r="C1068" s="14">
        <v>1</v>
      </c>
      <c r="D1068" s="22">
        <v>6</v>
      </c>
      <c r="E1068" s="22">
        <v>9</v>
      </c>
      <c r="F1068" s="23">
        <v>6</v>
      </c>
      <c r="G1068" s="22">
        <v>7</v>
      </c>
      <c r="H1068" s="23">
        <v>4</v>
      </c>
      <c r="I1068" s="22">
        <v>7</v>
      </c>
      <c r="J1068" s="23">
        <v>8</v>
      </c>
      <c r="K1068" s="22">
        <v>4.9000000000000004</v>
      </c>
      <c r="L1068" s="22">
        <v>6</v>
      </c>
      <c r="M1068" s="22">
        <v>6</v>
      </c>
      <c r="N1068" s="22">
        <v>6</v>
      </c>
      <c r="O1068" s="22">
        <v>6</v>
      </c>
      <c r="P1068" s="22">
        <v>7</v>
      </c>
      <c r="Q1068" s="22">
        <v>7</v>
      </c>
      <c r="R1068" s="22">
        <v>6</v>
      </c>
      <c r="S1068" s="101" t="s">
        <v>95</v>
      </c>
      <c r="T1068" s="22">
        <v>7</v>
      </c>
      <c r="U1068" s="22">
        <v>4.2</v>
      </c>
      <c r="V1068" s="22">
        <v>5</v>
      </c>
      <c r="W1068" s="22">
        <v>7.5</v>
      </c>
      <c r="X1068" s="101">
        <v>19.18</v>
      </c>
      <c r="Y1068" s="101">
        <v>9.9855999999999998</v>
      </c>
      <c r="Z1068" s="22">
        <v>6</v>
      </c>
      <c r="AA1068" s="108"/>
      <c r="AB1068" s="3"/>
      <c r="AC1068" s="3"/>
      <c r="AD1068" s="3"/>
      <c r="AE1068" s="3"/>
      <c r="AF1068" s="3"/>
      <c r="AG1068" s="3"/>
      <c r="AH1068" s="3"/>
      <c r="AI1068" s="3"/>
      <c r="AJ1068" s="3"/>
      <c r="AK1068" s="3"/>
      <c r="AL1068" s="3"/>
      <c r="AM1068" s="3"/>
      <c r="AN1068" s="3"/>
      <c r="AO1068" s="3"/>
      <c r="AP1068" s="3"/>
      <c r="AQ1068" s="3"/>
      <c r="AR1068" s="3"/>
      <c r="AS1068" s="3"/>
      <c r="AT1068" s="3"/>
      <c r="AU1068" s="3"/>
      <c r="AV1068" s="3"/>
      <c r="AW1068" s="3"/>
      <c r="AX1068" s="3"/>
      <c r="AY1068" s="3"/>
      <c r="AZ1068" s="3"/>
      <c r="BA1068" s="3"/>
      <c r="BB1068" s="3"/>
      <c r="BC1068" s="3"/>
      <c r="BD1068" s="3"/>
      <c r="BE1068" s="3"/>
      <c r="BF1068" s="3"/>
      <c r="BG1068" s="3"/>
      <c r="BH1068" s="3"/>
      <c r="BI1068" s="3"/>
      <c r="BJ1068" s="3"/>
      <c r="BK1068" s="3"/>
      <c r="BL1068" s="3"/>
      <c r="BM1068" s="32">
        <v>1</v>
      </c>
    </row>
    <row r="1069" spans="1:65">
      <c r="A1069" s="35"/>
      <c r="B1069" s="19">
        <v>1</v>
      </c>
      <c r="C1069" s="8">
        <v>2</v>
      </c>
      <c r="D1069" s="10">
        <v>6</v>
      </c>
      <c r="E1069" s="10">
        <v>10</v>
      </c>
      <c r="F1069" s="25">
        <v>6</v>
      </c>
      <c r="G1069" s="10">
        <v>6</v>
      </c>
      <c r="H1069" s="25">
        <v>4</v>
      </c>
      <c r="I1069" s="10">
        <v>7</v>
      </c>
      <c r="J1069" s="25">
        <v>8</v>
      </c>
      <c r="K1069" s="10">
        <v>4.5</v>
      </c>
      <c r="L1069" s="10">
        <v>6</v>
      </c>
      <c r="M1069" s="10">
        <v>6</v>
      </c>
      <c r="N1069" s="10">
        <v>6</v>
      </c>
      <c r="O1069" s="10">
        <v>6</v>
      </c>
      <c r="P1069" s="10">
        <v>7</v>
      </c>
      <c r="Q1069" s="10">
        <v>7</v>
      </c>
      <c r="R1069" s="10">
        <v>6</v>
      </c>
      <c r="S1069" s="103" t="s">
        <v>95</v>
      </c>
      <c r="T1069" s="10">
        <v>7</v>
      </c>
      <c r="U1069" s="10">
        <v>8.3000000000000007</v>
      </c>
      <c r="V1069" s="10">
        <v>5</v>
      </c>
      <c r="W1069" s="10">
        <v>7.5</v>
      </c>
      <c r="X1069" s="103">
        <v>19.82</v>
      </c>
      <c r="Y1069" s="104">
        <v>10.167199999999999</v>
      </c>
      <c r="Z1069" s="10">
        <v>6</v>
      </c>
      <c r="AA1069" s="108"/>
      <c r="AB1069" s="3"/>
      <c r="AC1069" s="3"/>
      <c r="AD1069" s="3"/>
      <c r="AE1069" s="3"/>
      <c r="AF1069" s="3"/>
      <c r="AG1069" s="3"/>
      <c r="AH1069" s="3"/>
      <c r="AI1069" s="3"/>
      <c r="AJ1069" s="3"/>
      <c r="AK1069" s="3"/>
      <c r="AL1069" s="3"/>
      <c r="AM1069" s="3"/>
      <c r="AN1069" s="3"/>
      <c r="AO1069" s="3"/>
      <c r="AP1069" s="3"/>
      <c r="AQ1069" s="3"/>
      <c r="AR1069" s="3"/>
      <c r="AS1069" s="3"/>
      <c r="AT1069" s="3"/>
      <c r="AU1069" s="3"/>
      <c r="AV1069" s="3"/>
      <c r="AW1069" s="3"/>
      <c r="AX1069" s="3"/>
      <c r="AY1069" s="3"/>
      <c r="AZ1069" s="3"/>
      <c r="BA1069" s="3"/>
      <c r="BB1069" s="3"/>
      <c r="BC1069" s="3"/>
      <c r="BD1069" s="3"/>
      <c r="BE1069" s="3"/>
      <c r="BF1069" s="3"/>
      <c r="BG1069" s="3"/>
      <c r="BH1069" s="3"/>
      <c r="BI1069" s="3"/>
      <c r="BJ1069" s="3"/>
      <c r="BK1069" s="3"/>
      <c r="BL1069" s="3"/>
      <c r="BM1069" s="32" t="e">
        <v>#N/A</v>
      </c>
    </row>
    <row r="1070" spans="1:65">
      <c r="A1070" s="35"/>
      <c r="B1070" s="19">
        <v>1</v>
      </c>
      <c r="C1070" s="8">
        <v>3</v>
      </c>
      <c r="D1070" s="10">
        <v>6</v>
      </c>
      <c r="E1070" s="10">
        <v>9</v>
      </c>
      <c r="F1070" s="25">
        <v>6</v>
      </c>
      <c r="G1070" s="10">
        <v>6</v>
      </c>
      <c r="H1070" s="25">
        <v>4</v>
      </c>
      <c r="I1070" s="10">
        <v>7</v>
      </c>
      <c r="J1070" s="25">
        <v>8</v>
      </c>
      <c r="K1070" s="25">
        <v>5</v>
      </c>
      <c r="L1070" s="11">
        <v>6</v>
      </c>
      <c r="M1070" s="11">
        <v>6</v>
      </c>
      <c r="N1070" s="11">
        <v>6</v>
      </c>
      <c r="O1070" s="11">
        <v>6</v>
      </c>
      <c r="P1070" s="11">
        <v>7</v>
      </c>
      <c r="Q1070" s="11">
        <v>7</v>
      </c>
      <c r="R1070" s="11">
        <v>5</v>
      </c>
      <c r="S1070" s="102" t="s">
        <v>95</v>
      </c>
      <c r="T1070" s="11">
        <v>7</v>
      </c>
      <c r="U1070" s="11">
        <v>3.4</v>
      </c>
      <c r="V1070" s="11">
        <v>5</v>
      </c>
      <c r="W1070" s="11">
        <v>7.3</v>
      </c>
      <c r="X1070" s="102">
        <v>19.170000000000002</v>
      </c>
      <c r="Y1070" s="102">
        <v>9.3040000000000003</v>
      </c>
      <c r="Z1070" s="11">
        <v>6</v>
      </c>
      <c r="AA1070" s="108"/>
      <c r="AB1070" s="3"/>
      <c r="AC1070" s="3"/>
      <c r="AD1070" s="3"/>
      <c r="AE1070" s="3"/>
      <c r="AF1070" s="3"/>
      <c r="AG1070" s="3"/>
      <c r="AH1070" s="3"/>
      <c r="AI1070" s="3"/>
      <c r="AJ1070" s="3"/>
      <c r="AK1070" s="3"/>
      <c r="AL1070" s="3"/>
      <c r="AM1070" s="3"/>
      <c r="AN1070" s="3"/>
      <c r="AO1070" s="3"/>
      <c r="AP1070" s="3"/>
      <c r="AQ1070" s="3"/>
      <c r="AR1070" s="3"/>
      <c r="AS1070" s="3"/>
      <c r="AT1070" s="3"/>
      <c r="AU1070" s="3"/>
      <c r="AV1070" s="3"/>
      <c r="AW1070" s="3"/>
      <c r="AX1070" s="3"/>
      <c r="AY1070" s="3"/>
      <c r="AZ1070" s="3"/>
      <c r="BA1070" s="3"/>
      <c r="BB1070" s="3"/>
      <c r="BC1070" s="3"/>
      <c r="BD1070" s="3"/>
      <c r="BE1070" s="3"/>
      <c r="BF1070" s="3"/>
      <c r="BG1070" s="3"/>
      <c r="BH1070" s="3"/>
      <c r="BI1070" s="3"/>
      <c r="BJ1070" s="3"/>
      <c r="BK1070" s="3"/>
      <c r="BL1070" s="3"/>
      <c r="BM1070" s="32">
        <v>16</v>
      </c>
    </row>
    <row r="1071" spans="1:65">
      <c r="A1071" s="35"/>
      <c r="B1071" s="19">
        <v>1</v>
      </c>
      <c r="C1071" s="8">
        <v>4</v>
      </c>
      <c r="D1071" s="10">
        <v>6</v>
      </c>
      <c r="E1071" s="10">
        <v>9</v>
      </c>
      <c r="F1071" s="25">
        <v>7</v>
      </c>
      <c r="G1071" s="10">
        <v>6</v>
      </c>
      <c r="H1071" s="25">
        <v>4</v>
      </c>
      <c r="I1071" s="10">
        <v>6</v>
      </c>
      <c r="J1071" s="25">
        <v>8</v>
      </c>
      <c r="K1071" s="25">
        <v>4.7</v>
      </c>
      <c r="L1071" s="11">
        <v>6</v>
      </c>
      <c r="M1071" s="11">
        <v>6</v>
      </c>
      <c r="N1071" s="11">
        <v>6</v>
      </c>
      <c r="O1071" s="11">
        <v>6</v>
      </c>
      <c r="P1071" s="11">
        <v>7</v>
      </c>
      <c r="Q1071" s="11">
        <v>6</v>
      </c>
      <c r="R1071" s="11">
        <v>5</v>
      </c>
      <c r="S1071" s="102" t="s">
        <v>95</v>
      </c>
      <c r="T1071" s="11">
        <v>7</v>
      </c>
      <c r="U1071" s="11">
        <v>2.6</v>
      </c>
      <c r="V1071" s="11">
        <v>5</v>
      </c>
      <c r="W1071" s="11">
        <v>7.6</v>
      </c>
      <c r="X1071" s="102">
        <v>19.23</v>
      </c>
      <c r="Y1071" s="102">
        <v>9.2959999999999994</v>
      </c>
      <c r="Z1071" s="11">
        <v>6</v>
      </c>
      <c r="AA1071" s="108"/>
      <c r="AB1071" s="3"/>
      <c r="AC1071" s="3"/>
      <c r="AD1071" s="3"/>
      <c r="AE1071" s="3"/>
      <c r="AF1071" s="3"/>
      <c r="AG1071" s="3"/>
      <c r="AH1071" s="3"/>
      <c r="AI1071" s="3"/>
      <c r="AJ1071" s="3"/>
      <c r="AK1071" s="3"/>
      <c r="AL1071" s="3"/>
      <c r="AM1071" s="3"/>
      <c r="AN1071" s="3"/>
      <c r="AO1071" s="3"/>
      <c r="AP1071" s="3"/>
      <c r="AQ1071" s="3"/>
      <c r="AR1071" s="3"/>
      <c r="AS1071" s="3"/>
      <c r="AT1071" s="3"/>
      <c r="AU1071" s="3"/>
      <c r="AV1071" s="3"/>
      <c r="AW1071" s="3"/>
      <c r="AX1071" s="3"/>
      <c r="AY1071" s="3"/>
      <c r="AZ1071" s="3"/>
      <c r="BA1071" s="3"/>
      <c r="BB1071" s="3"/>
      <c r="BC1071" s="3"/>
      <c r="BD1071" s="3"/>
      <c r="BE1071" s="3"/>
      <c r="BF1071" s="3"/>
      <c r="BG1071" s="3"/>
      <c r="BH1071" s="3"/>
      <c r="BI1071" s="3"/>
      <c r="BJ1071" s="3"/>
      <c r="BK1071" s="3"/>
      <c r="BL1071" s="3"/>
      <c r="BM1071" s="32">
        <v>6.2720833333333328</v>
      </c>
    </row>
    <row r="1072" spans="1:65">
      <c r="A1072" s="35"/>
      <c r="B1072" s="19">
        <v>1</v>
      </c>
      <c r="C1072" s="8">
        <v>5</v>
      </c>
      <c r="D1072" s="10">
        <v>6</v>
      </c>
      <c r="E1072" s="10">
        <v>10</v>
      </c>
      <c r="F1072" s="10">
        <v>6</v>
      </c>
      <c r="G1072" s="10">
        <v>6</v>
      </c>
      <c r="H1072" s="10">
        <v>5</v>
      </c>
      <c r="I1072" s="10">
        <v>7</v>
      </c>
      <c r="J1072" s="10">
        <v>8</v>
      </c>
      <c r="K1072" s="10">
        <v>4.9000000000000004</v>
      </c>
      <c r="L1072" s="10">
        <v>6</v>
      </c>
      <c r="M1072" s="10">
        <v>6</v>
      </c>
      <c r="N1072" s="10">
        <v>6</v>
      </c>
      <c r="O1072" s="10">
        <v>6</v>
      </c>
      <c r="P1072" s="10">
        <v>7</v>
      </c>
      <c r="Q1072" s="10">
        <v>7</v>
      </c>
      <c r="R1072" s="10">
        <v>6</v>
      </c>
      <c r="S1072" s="103" t="s">
        <v>95</v>
      </c>
      <c r="T1072" s="10">
        <v>7</v>
      </c>
      <c r="U1072" s="103" t="s">
        <v>103</v>
      </c>
      <c r="V1072" s="10">
        <v>5</v>
      </c>
      <c r="W1072" s="10">
        <v>7.6</v>
      </c>
      <c r="X1072" s="104">
        <v>20.05</v>
      </c>
      <c r="Y1072" s="103">
        <v>9.32</v>
      </c>
      <c r="Z1072" s="10">
        <v>6</v>
      </c>
      <c r="AA1072" s="108"/>
      <c r="AB1072" s="3"/>
      <c r="AC1072" s="3"/>
      <c r="AD1072" s="3"/>
      <c r="AE1072" s="3"/>
      <c r="AF1072" s="3"/>
      <c r="AG1072" s="3"/>
      <c r="AH1072" s="3"/>
      <c r="AI1072" s="3"/>
      <c r="AJ1072" s="3"/>
      <c r="AK1072" s="3"/>
      <c r="AL1072" s="3"/>
      <c r="AM1072" s="3"/>
      <c r="AN1072" s="3"/>
      <c r="AO1072" s="3"/>
      <c r="AP1072" s="3"/>
      <c r="AQ1072" s="3"/>
      <c r="AR1072" s="3"/>
      <c r="AS1072" s="3"/>
      <c r="AT1072" s="3"/>
      <c r="AU1072" s="3"/>
      <c r="AV1072" s="3"/>
      <c r="AW1072" s="3"/>
      <c r="AX1072" s="3"/>
      <c r="AY1072" s="3"/>
      <c r="AZ1072" s="3"/>
      <c r="BA1072" s="3"/>
      <c r="BB1072" s="3"/>
      <c r="BC1072" s="3"/>
      <c r="BD1072" s="3"/>
      <c r="BE1072" s="3"/>
      <c r="BF1072" s="3"/>
      <c r="BG1072" s="3"/>
      <c r="BH1072" s="3"/>
      <c r="BI1072" s="3"/>
      <c r="BJ1072" s="3"/>
      <c r="BK1072" s="3"/>
      <c r="BL1072" s="3"/>
      <c r="BM1072" s="32">
        <v>129</v>
      </c>
    </row>
    <row r="1073" spans="1:65">
      <c r="A1073" s="35"/>
      <c r="B1073" s="19">
        <v>1</v>
      </c>
      <c r="C1073" s="8">
        <v>6</v>
      </c>
      <c r="D1073" s="10">
        <v>6</v>
      </c>
      <c r="E1073" s="10">
        <v>9</v>
      </c>
      <c r="F1073" s="10">
        <v>7</v>
      </c>
      <c r="G1073" s="104">
        <v>9</v>
      </c>
      <c r="H1073" s="10">
        <v>5</v>
      </c>
      <c r="I1073" s="10">
        <v>7</v>
      </c>
      <c r="J1073" s="10">
        <v>8</v>
      </c>
      <c r="K1073" s="10">
        <v>4.7</v>
      </c>
      <c r="L1073" s="10">
        <v>6</v>
      </c>
      <c r="M1073" s="10">
        <v>6</v>
      </c>
      <c r="N1073" s="10">
        <v>6</v>
      </c>
      <c r="O1073" s="10">
        <v>6</v>
      </c>
      <c r="P1073" s="10">
        <v>7</v>
      </c>
      <c r="Q1073" s="10">
        <v>7</v>
      </c>
      <c r="R1073" s="10">
        <v>6</v>
      </c>
      <c r="S1073" s="103" t="s">
        <v>95</v>
      </c>
      <c r="T1073" s="10">
        <v>7</v>
      </c>
      <c r="U1073" s="103" t="s">
        <v>103</v>
      </c>
      <c r="V1073" s="10">
        <v>5</v>
      </c>
      <c r="W1073" s="10">
        <v>7.5</v>
      </c>
      <c r="X1073" s="103">
        <v>19.149999999999999</v>
      </c>
      <c r="Y1073" s="103">
        <v>9.3040000000000003</v>
      </c>
      <c r="Z1073" s="10">
        <v>6</v>
      </c>
      <c r="AA1073" s="108"/>
      <c r="AB1073" s="3"/>
      <c r="AC1073" s="3"/>
      <c r="AD1073" s="3"/>
      <c r="AE1073" s="3"/>
      <c r="AF1073" s="3"/>
      <c r="AG1073" s="3"/>
      <c r="AH1073" s="3"/>
      <c r="AI1073" s="3"/>
      <c r="AJ1073" s="3"/>
      <c r="AK1073" s="3"/>
      <c r="AL1073" s="3"/>
      <c r="AM1073" s="3"/>
      <c r="AN1073" s="3"/>
      <c r="AO1073" s="3"/>
      <c r="AP1073" s="3"/>
      <c r="AQ1073" s="3"/>
      <c r="AR1073" s="3"/>
      <c r="AS1073" s="3"/>
      <c r="AT1073" s="3"/>
      <c r="AU1073" s="3"/>
      <c r="AV1073" s="3"/>
      <c r="AW1073" s="3"/>
      <c r="AX1073" s="3"/>
      <c r="AY1073" s="3"/>
      <c r="AZ1073" s="3"/>
      <c r="BA1073" s="3"/>
      <c r="BB1073" s="3"/>
      <c r="BC1073" s="3"/>
      <c r="BD1073" s="3"/>
      <c r="BE1073" s="3"/>
      <c r="BF1073" s="3"/>
      <c r="BG1073" s="3"/>
      <c r="BH1073" s="3"/>
      <c r="BI1073" s="3"/>
      <c r="BJ1073" s="3"/>
      <c r="BK1073" s="3"/>
      <c r="BL1073" s="3"/>
      <c r="BM1073" s="61"/>
    </row>
    <row r="1074" spans="1:65">
      <c r="A1074" s="35"/>
      <c r="B1074" s="20" t="s">
        <v>236</v>
      </c>
      <c r="C1074" s="12"/>
      <c r="D1074" s="26">
        <v>6</v>
      </c>
      <c r="E1074" s="26">
        <v>9.3333333333333339</v>
      </c>
      <c r="F1074" s="26">
        <v>6.333333333333333</v>
      </c>
      <c r="G1074" s="26">
        <v>6.666666666666667</v>
      </c>
      <c r="H1074" s="26">
        <v>4.333333333333333</v>
      </c>
      <c r="I1074" s="26">
        <v>6.833333333333333</v>
      </c>
      <c r="J1074" s="26">
        <v>8</v>
      </c>
      <c r="K1074" s="26">
        <v>4.7833333333333332</v>
      </c>
      <c r="L1074" s="26">
        <v>6</v>
      </c>
      <c r="M1074" s="26">
        <v>6</v>
      </c>
      <c r="N1074" s="26">
        <v>6</v>
      </c>
      <c r="O1074" s="26">
        <v>6</v>
      </c>
      <c r="P1074" s="26">
        <v>7</v>
      </c>
      <c r="Q1074" s="26">
        <v>6.833333333333333</v>
      </c>
      <c r="R1074" s="26">
        <v>5.666666666666667</v>
      </c>
      <c r="S1074" s="26" t="s">
        <v>552</v>
      </c>
      <c r="T1074" s="26">
        <v>7</v>
      </c>
      <c r="U1074" s="26">
        <v>4.625</v>
      </c>
      <c r="V1074" s="26">
        <v>5</v>
      </c>
      <c r="W1074" s="26">
        <v>7.5</v>
      </c>
      <c r="X1074" s="26">
        <v>19.433333333333334</v>
      </c>
      <c r="Y1074" s="26">
        <v>9.5628000000000011</v>
      </c>
      <c r="Z1074" s="26">
        <v>6</v>
      </c>
      <c r="AA1074" s="108"/>
      <c r="AB1074" s="3"/>
      <c r="AC1074" s="3"/>
      <c r="AD1074" s="3"/>
      <c r="AE1074" s="3"/>
      <c r="AF1074" s="3"/>
      <c r="AG1074" s="3"/>
      <c r="AH1074" s="3"/>
      <c r="AI1074" s="3"/>
      <c r="AJ1074" s="3"/>
      <c r="AK1074" s="3"/>
      <c r="AL1074" s="3"/>
      <c r="AM1074" s="3"/>
      <c r="AN1074" s="3"/>
      <c r="AO1074" s="3"/>
      <c r="AP1074" s="3"/>
      <c r="AQ1074" s="3"/>
      <c r="AR1074" s="3"/>
      <c r="AS1074" s="3"/>
      <c r="AT1074" s="3"/>
      <c r="AU1074" s="3"/>
      <c r="AV1074" s="3"/>
      <c r="AW1074" s="3"/>
      <c r="AX1074" s="3"/>
      <c r="AY1074" s="3"/>
      <c r="AZ1074" s="3"/>
      <c r="BA1074" s="3"/>
      <c r="BB1074" s="3"/>
      <c r="BC1074" s="3"/>
      <c r="BD1074" s="3"/>
      <c r="BE1074" s="3"/>
      <c r="BF1074" s="3"/>
      <c r="BG1074" s="3"/>
      <c r="BH1074" s="3"/>
      <c r="BI1074" s="3"/>
      <c r="BJ1074" s="3"/>
      <c r="BK1074" s="3"/>
      <c r="BL1074" s="3"/>
      <c r="BM1074" s="61"/>
    </row>
    <row r="1075" spans="1:65">
      <c r="A1075" s="35"/>
      <c r="B1075" s="3" t="s">
        <v>237</v>
      </c>
      <c r="C1075" s="33"/>
      <c r="D1075" s="11">
        <v>6</v>
      </c>
      <c r="E1075" s="11">
        <v>9</v>
      </c>
      <c r="F1075" s="11">
        <v>6</v>
      </c>
      <c r="G1075" s="11">
        <v>6</v>
      </c>
      <c r="H1075" s="11">
        <v>4</v>
      </c>
      <c r="I1075" s="11">
        <v>7</v>
      </c>
      <c r="J1075" s="11">
        <v>8</v>
      </c>
      <c r="K1075" s="11">
        <v>4.8000000000000007</v>
      </c>
      <c r="L1075" s="11">
        <v>6</v>
      </c>
      <c r="M1075" s="11">
        <v>6</v>
      </c>
      <c r="N1075" s="11">
        <v>6</v>
      </c>
      <c r="O1075" s="11">
        <v>6</v>
      </c>
      <c r="P1075" s="11">
        <v>7</v>
      </c>
      <c r="Q1075" s="11">
        <v>7</v>
      </c>
      <c r="R1075" s="11">
        <v>6</v>
      </c>
      <c r="S1075" s="11" t="s">
        <v>552</v>
      </c>
      <c r="T1075" s="11">
        <v>7</v>
      </c>
      <c r="U1075" s="11">
        <v>3.8</v>
      </c>
      <c r="V1075" s="11">
        <v>5</v>
      </c>
      <c r="W1075" s="11">
        <v>7.5</v>
      </c>
      <c r="X1075" s="11">
        <v>19.204999999999998</v>
      </c>
      <c r="Y1075" s="11">
        <v>9.3120000000000012</v>
      </c>
      <c r="Z1075" s="11">
        <v>6</v>
      </c>
      <c r="AA1075" s="108"/>
      <c r="AB1075" s="3"/>
      <c r="AC1075" s="3"/>
      <c r="AD1075" s="3"/>
      <c r="AE1075" s="3"/>
      <c r="AF1075" s="3"/>
      <c r="AG1075" s="3"/>
      <c r="AH1075" s="3"/>
      <c r="AI1075" s="3"/>
      <c r="AJ1075" s="3"/>
      <c r="AK1075" s="3"/>
      <c r="AL1075" s="3"/>
      <c r="AM1075" s="3"/>
      <c r="AN1075" s="3"/>
      <c r="AO1075" s="3"/>
      <c r="AP1075" s="3"/>
      <c r="AQ1075" s="3"/>
      <c r="AR1075" s="3"/>
      <c r="AS1075" s="3"/>
      <c r="AT1075" s="3"/>
      <c r="AU1075" s="3"/>
      <c r="AV1075" s="3"/>
      <c r="AW1075" s="3"/>
      <c r="AX1075" s="3"/>
      <c r="AY1075" s="3"/>
      <c r="AZ1075" s="3"/>
      <c r="BA1075" s="3"/>
      <c r="BB1075" s="3"/>
      <c r="BC1075" s="3"/>
      <c r="BD1075" s="3"/>
      <c r="BE1075" s="3"/>
      <c r="BF1075" s="3"/>
      <c r="BG1075" s="3"/>
      <c r="BH1075" s="3"/>
      <c r="BI1075" s="3"/>
      <c r="BJ1075" s="3"/>
      <c r="BK1075" s="3"/>
      <c r="BL1075" s="3"/>
      <c r="BM1075" s="61"/>
    </row>
    <row r="1076" spans="1:65">
      <c r="A1076" s="35"/>
      <c r="B1076" s="3" t="s">
        <v>238</v>
      </c>
      <c r="C1076" s="33"/>
      <c r="D1076" s="27">
        <v>0</v>
      </c>
      <c r="E1076" s="27">
        <v>0.51639777949432231</v>
      </c>
      <c r="F1076" s="27">
        <v>0.51639777949432231</v>
      </c>
      <c r="G1076" s="27">
        <v>1.211060141638995</v>
      </c>
      <c r="H1076" s="27">
        <v>0.51639777949432131</v>
      </c>
      <c r="I1076" s="27">
        <v>0.40824829046386302</v>
      </c>
      <c r="J1076" s="27">
        <v>0</v>
      </c>
      <c r="K1076" s="27">
        <v>0.18348478592697184</v>
      </c>
      <c r="L1076" s="27">
        <v>0</v>
      </c>
      <c r="M1076" s="27">
        <v>0</v>
      </c>
      <c r="N1076" s="27">
        <v>0</v>
      </c>
      <c r="O1076" s="27">
        <v>0</v>
      </c>
      <c r="P1076" s="27">
        <v>0</v>
      </c>
      <c r="Q1076" s="27">
        <v>0.40824829046386302</v>
      </c>
      <c r="R1076" s="27">
        <v>0.51639777949432231</v>
      </c>
      <c r="S1076" s="27" t="s">
        <v>552</v>
      </c>
      <c r="T1076" s="27">
        <v>0</v>
      </c>
      <c r="U1076" s="27">
        <v>2.5355801440038674</v>
      </c>
      <c r="V1076" s="27">
        <v>0</v>
      </c>
      <c r="W1076" s="27">
        <v>0.10954451150103316</v>
      </c>
      <c r="X1076" s="27">
        <v>0.39621542961710471</v>
      </c>
      <c r="Y1076" s="27">
        <v>0.40203187933297008</v>
      </c>
      <c r="Z1076" s="27">
        <v>0</v>
      </c>
      <c r="AA1076" s="108"/>
      <c r="AB1076" s="3"/>
      <c r="AC1076" s="3"/>
      <c r="AD1076" s="3"/>
      <c r="AE1076" s="3"/>
      <c r="AF1076" s="3"/>
      <c r="AG1076" s="3"/>
      <c r="AH1076" s="3"/>
      <c r="AI1076" s="3"/>
      <c r="AJ1076" s="3"/>
      <c r="AK1076" s="3"/>
      <c r="AL1076" s="3"/>
      <c r="AM1076" s="3"/>
      <c r="AN1076" s="3"/>
      <c r="AO1076" s="3"/>
      <c r="AP1076" s="3"/>
      <c r="AQ1076" s="3"/>
      <c r="AR1076" s="3"/>
      <c r="AS1076" s="3"/>
      <c r="AT1076" s="3"/>
      <c r="AU1076" s="3"/>
      <c r="AV1076" s="3"/>
      <c r="AW1076" s="3"/>
      <c r="AX1076" s="3"/>
      <c r="AY1076" s="3"/>
      <c r="AZ1076" s="3"/>
      <c r="BA1076" s="3"/>
      <c r="BB1076" s="3"/>
      <c r="BC1076" s="3"/>
      <c r="BD1076" s="3"/>
      <c r="BE1076" s="3"/>
      <c r="BF1076" s="3"/>
      <c r="BG1076" s="3"/>
      <c r="BH1076" s="3"/>
      <c r="BI1076" s="3"/>
      <c r="BJ1076" s="3"/>
      <c r="BK1076" s="3"/>
      <c r="BL1076" s="3"/>
      <c r="BM1076" s="61"/>
    </row>
    <row r="1077" spans="1:65">
      <c r="A1077" s="35"/>
      <c r="B1077" s="3" t="s">
        <v>86</v>
      </c>
      <c r="C1077" s="33"/>
      <c r="D1077" s="13">
        <v>0</v>
      </c>
      <c r="E1077" s="13">
        <v>5.5328333517248814E-2</v>
      </c>
      <c r="F1077" s="13">
        <v>8.1536491499103525E-2</v>
      </c>
      <c r="G1077" s="13">
        <v>0.18165902124584923</v>
      </c>
      <c r="H1077" s="13">
        <v>0.11916871834484338</v>
      </c>
      <c r="I1077" s="13">
        <v>5.9743652263004349E-2</v>
      </c>
      <c r="J1077" s="13">
        <v>0</v>
      </c>
      <c r="K1077" s="13">
        <v>3.8359188695534181E-2</v>
      </c>
      <c r="L1077" s="13">
        <v>0</v>
      </c>
      <c r="M1077" s="13">
        <v>0</v>
      </c>
      <c r="N1077" s="13">
        <v>0</v>
      </c>
      <c r="O1077" s="13">
        <v>0</v>
      </c>
      <c r="P1077" s="13">
        <v>0</v>
      </c>
      <c r="Q1077" s="13">
        <v>5.9743652263004349E-2</v>
      </c>
      <c r="R1077" s="13">
        <v>9.1129019910762749E-2</v>
      </c>
      <c r="S1077" s="13" t="s">
        <v>552</v>
      </c>
      <c r="T1077" s="13">
        <v>0</v>
      </c>
      <c r="U1077" s="13">
        <v>0.54823354464948482</v>
      </c>
      <c r="V1077" s="13">
        <v>0</v>
      </c>
      <c r="W1077" s="13">
        <v>1.4605934866804421E-2</v>
      </c>
      <c r="X1077" s="13">
        <v>2.0388444062629744E-2</v>
      </c>
      <c r="Y1077" s="13">
        <v>4.204123053216318E-2</v>
      </c>
      <c r="Z1077" s="13">
        <v>0</v>
      </c>
      <c r="AA1077" s="108"/>
      <c r="AB1077" s="3"/>
      <c r="AC1077" s="3"/>
      <c r="AD1077" s="3"/>
      <c r="AE1077" s="3"/>
      <c r="AF1077" s="3"/>
      <c r="AG1077" s="3"/>
      <c r="AH1077" s="3"/>
      <c r="AI1077" s="3"/>
      <c r="AJ1077" s="3"/>
      <c r="AK1077" s="3"/>
      <c r="AL1077" s="3"/>
      <c r="AM1077" s="3"/>
      <c r="AN1077" s="3"/>
      <c r="AO1077" s="3"/>
      <c r="AP1077" s="3"/>
      <c r="AQ1077" s="3"/>
      <c r="AR1077" s="3"/>
      <c r="AS1077" s="3"/>
      <c r="AT1077" s="3"/>
      <c r="AU1077" s="3"/>
      <c r="AV1077" s="3"/>
      <c r="AW1077" s="3"/>
      <c r="AX1077" s="3"/>
      <c r="AY1077" s="3"/>
      <c r="AZ1077" s="3"/>
      <c r="BA1077" s="3"/>
      <c r="BB1077" s="3"/>
      <c r="BC1077" s="3"/>
      <c r="BD1077" s="3"/>
      <c r="BE1077" s="3"/>
      <c r="BF1077" s="3"/>
      <c r="BG1077" s="3"/>
      <c r="BH1077" s="3"/>
      <c r="BI1077" s="3"/>
      <c r="BJ1077" s="3"/>
      <c r="BK1077" s="3"/>
      <c r="BL1077" s="3"/>
      <c r="BM1077" s="61"/>
    </row>
    <row r="1078" spans="1:65">
      <c r="A1078" s="35"/>
      <c r="B1078" s="3" t="s">
        <v>239</v>
      </c>
      <c r="C1078" s="33"/>
      <c r="D1078" s="13">
        <v>-4.3380057131468752E-2</v>
      </c>
      <c r="E1078" s="13">
        <v>0.48807546668438206</v>
      </c>
      <c r="F1078" s="13">
        <v>9.765495250116274E-3</v>
      </c>
      <c r="G1078" s="13">
        <v>6.2911047631701411E-2</v>
      </c>
      <c r="H1078" s="13">
        <v>-0.3091078190393941</v>
      </c>
      <c r="I1078" s="13">
        <v>8.948382382249398E-2</v>
      </c>
      <c r="J1078" s="13">
        <v>0.27549325715804174</v>
      </c>
      <c r="K1078" s="13">
        <v>-0.2373613233242543</v>
      </c>
      <c r="L1078" s="13">
        <v>-4.3380057131468752E-2</v>
      </c>
      <c r="M1078" s="13">
        <v>-4.3380057131468752E-2</v>
      </c>
      <c r="N1078" s="13">
        <v>-4.3380057131468752E-2</v>
      </c>
      <c r="O1078" s="13">
        <v>-4.3380057131468752E-2</v>
      </c>
      <c r="P1078" s="13">
        <v>0.11605660001328655</v>
      </c>
      <c r="Q1078" s="13">
        <v>8.948382382249398E-2</v>
      </c>
      <c r="R1078" s="13">
        <v>-9.6525609513053778E-2</v>
      </c>
      <c r="S1078" s="13" t="s">
        <v>552</v>
      </c>
      <c r="T1078" s="13">
        <v>0.11605660001328655</v>
      </c>
      <c r="U1078" s="13">
        <v>-0.26260546070550717</v>
      </c>
      <c r="V1078" s="13">
        <v>-0.20281671427622394</v>
      </c>
      <c r="W1078" s="13">
        <v>0.19577492858566403</v>
      </c>
      <c r="X1078" s="13">
        <v>2.0983857038464095</v>
      </c>
      <c r="Y1078" s="13">
        <v>0.52466086494386532</v>
      </c>
      <c r="Z1078" s="13">
        <v>-4.3380057131468752E-2</v>
      </c>
      <c r="AA1078" s="108"/>
      <c r="AB1078" s="3"/>
      <c r="AC1078" s="3"/>
      <c r="AD1078" s="3"/>
      <c r="AE1078" s="3"/>
      <c r="AF1078" s="3"/>
      <c r="AG1078" s="3"/>
      <c r="AH1078" s="3"/>
      <c r="AI1078" s="3"/>
      <c r="AJ1078" s="3"/>
      <c r="AK1078" s="3"/>
      <c r="AL1078" s="3"/>
      <c r="AM1078" s="3"/>
      <c r="AN1078" s="3"/>
      <c r="AO1078" s="3"/>
      <c r="AP1078" s="3"/>
      <c r="AQ1078" s="3"/>
      <c r="AR1078" s="3"/>
      <c r="AS1078" s="3"/>
      <c r="AT1078" s="3"/>
      <c r="AU1078" s="3"/>
      <c r="AV1078" s="3"/>
      <c r="AW1078" s="3"/>
      <c r="AX1078" s="3"/>
      <c r="AY1078" s="3"/>
      <c r="AZ1078" s="3"/>
      <c r="BA1078" s="3"/>
      <c r="BB1078" s="3"/>
      <c r="BC1078" s="3"/>
      <c r="BD1078" s="3"/>
      <c r="BE1078" s="3"/>
      <c r="BF1078" s="3"/>
      <c r="BG1078" s="3"/>
      <c r="BH1078" s="3"/>
      <c r="BI1078" s="3"/>
      <c r="BJ1078" s="3"/>
      <c r="BK1078" s="3"/>
      <c r="BL1078" s="3"/>
      <c r="BM1078" s="61"/>
    </row>
    <row r="1079" spans="1:65">
      <c r="A1079" s="35"/>
      <c r="B1079" s="52" t="s">
        <v>240</v>
      </c>
      <c r="C1079" s="53"/>
      <c r="D1079" s="51">
        <v>0</v>
      </c>
      <c r="E1079" s="51">
        <v>2.25</v>
      </c>
      <c r="F1079" s="51">
        <v>0.22</v>
      </c>
      <c r="G1079" s="51">
        <v>0.45</v>
      </c>
      <c r="H1079" s="51">
        <v>1.1200000000000001</v>
      </c>
      <c r="I1079" s="51">
        <v>0.56000000000000005</v>
      </c>
      <c r="J1079" s="51">
        <v>1.35</v>
      </c>
      <c r="K1079" s="51">
        <v>0.82</v>
      </c>
      <c r="L1079" s="51">
        <v>0</v>
      </c>
      <c r="M1079" s="51">
        <v>0</v>
      </c>
      <c r="N1079" s="51">
        <v>0</v>
      </c>
      <c r="O1079" s="51">
        <v>0</v>
      </c>
      <c r="P1079" s="51">
        <v>0.67</v>
      </c>
      <c r="Q1079" s="51">
        <v>0.56000000000000005</v>
      </c>
      <c r="R1079" s="51">
        <v>0.22</v>
      </c>
      <c r="S1079" s="51">
        <v>0.67</v>
      </c>
      <c r="T1079" s="51">
        <v>0.67</v>
      </c>
      <c r="U1079" s="51">
        <v>1.96</v>
      </c>
      <c r="V1079" s="51">
        <v>0.67</v>
      </c>
      <c r="W1079" s="51">
        <v>1.01</v>
      </c>
      <c r="X1079" s="51">
        <v>9.06</v>
      </c>
      <c r="Y1079" s="51">
        <v>2.4</v>
      </c>
      <c r="Z1079" s="51">
        <v>0</v>
      </c>
      <c r="AA1079" s="108"/>
      <c r="AB1079" s="3"/>
      <c r="AC1079" s="3"/>
      <c r="AD1079" s="3"/>
      <c r="AE1079" s="3"/>
      <c r="AF1079" s="3"/>
      <c r="AG1079" s="3"/>
      <c r="AH1079" s="3"/>
      <c r="AI1079" s="3"/>
      <c r="AJ1079" s="3"/>
      <c r="AK1079" s="3"/>
      <c r="AL1079" s="3"/>
      <c r="AM1079" s="3"/>
      <c r="AN1079" s="3"/>
      <c r="AO1079" s="3"/>
      <c r="AP1079" s="3"/>
      <c r="AQ1079" s="3"/>
      <c r="AR1079" s="3"/>
      <c r="AS1079" s="3"/>
      <c r="AT1079" s="3"/>
      <c r="AU1079" s="3"/>
      <c r="AV1079" s="3"/>
      <c r="AW1079" s="3"/>
      <c r="AX1079" s="3"/>
      <c r="AY1079" s="3"/>
      <c r="AZ1079" s="3"/>
      <c r="BA1079" s="3"/>
      <c r="BB1079" s="3"/>
      <c r="BC1079" s="3"/>
      <c r="BD1079" s="3"/>
      <c r="BE1079" s="3"/>
      <c r="BF1079" s="3"/>
      <c r="BG1079" s="3"/>
      <c r="BH1079" s="3"/>
      <c r="BI1079" s="3"/>
      <c r="BJ1079" s="3"/>
      <c r="BK1079" s="3"/>
      <c r="BL1079" s="3"/>
      <c r="BM1079" s="61"/>
    </row>
    <row r="1080" spans="1:65">
      <c r="B1080" s="36"/>
      <c r="C1080" s="20"/>
      <c r="D1080" s="31"/>
      <c r="E1080" s="31"/>
      <c r="F1080" s="31"/>
      <c r="G1080" s="31"/>
      <c r="H1080" s="31"/>
      <c r="I1080" s="31"/>
      <c r="J1080" s="31"/>
      <c r="K1080" s="31"/>
      <c r="L1080" s="31"/>
      <c r="M1080" s="31"/>
      <c r="N1080" s="31"/>
      <c r="O1080" s="31"/>
      <c r="P1080" s="31"/>
      <c r="Q1080" s="31"/>
      <c r="R1080" s="31"/>
      <c r="S1080" s="31"/>
      <c r="T1080" s="31"/>
      <c r="U1080" s="31"/>
      <c r="V1080" s="31"/>
      <c r="W1080" s="31"/>
      <c r="X1080" s="31"/>
      <c r="Y1080" s="31"/>
      <c r="Z1080" s="31"/>
      <c r="BM1080" s="61"/>
    </row>
    <row r="1081" spans="1:65" ht="15">
      <c r="B1081" s="37" t="s">
        <v>545</v>
      </c>
      <c r="BM1081" s="32" t="s">
        <v>66</v>
      </c>
    </row>
    <row r="1082" spans="1:65" ht="15">
      <c r="A1082" s="28" t="s">
        <v>35</v>
      </c>
      <c r="B1082" s="18" t="s">
        <v>106</v>
      </c>
      <c r="C1082" s="15" t="s">
        <v>107</v>
      </c>
      <c r="D1082" s="16" t="s">
        <v>203</v>
      </c>
      <c r="E1082" s="17" t="s">
        <v>203</v>
      </c>
      <c r="F1082" s="17" t="s">
        <v>203</v>
      </c>
      <c r="G1082" s="17" t="s">
        <v>203</v>
      </c>
      <c r="H1082" s="17" t="s">
        <v>203</v>
      </c>
      <c r="I1082" s="17" t="s">
        <v>203</v>
      </c>
      <c r="J1082" s="17" t="s">
        <v>203</v>
      </c>
      <c r="K1082" s="17" t="s">
        <v>203</v>
      </c>
      <c r="L1082" s="17" t="s">
        <v>203</v>
      </c>
      <c r="M1082" s="17" t="s">
        <v>203</v>
      </c>
      <c r="N1082" s="17" t="s">
        <v>203</v>
      </c>
      <c r="O1082" s="17" t="s">
        <v>203</v>
      </c>
      <c r="P1082" s="17" t="s">
        <v>203</v>
      </c>
      <c r="Q1082" s="17" t="s">
        <v>203</v>
      </c>
      <c r="R1082" s="17" t="s">
        <v>203</v>
      </c>
      <c r="S1082" s="17" t="s">
        <v>203</v>
      </c>
      <c r="T1082" s="17" t="s">
        <v>203</v>
      </c>
      <c r="U1082" s="17" t="s">
        <v>203</v>
      </c>
      <c r="V1082" s="17" t="s">
        <v>203</v>
      </c>
      <c r="W1082" s="17" t="s">
        <v>203</v>
      </c>
      <c r="X1082" s="17" t="s">
        <v>203</v>
      </c>
      <c r="Y1082" s="17" t="s">
        <v>203</v>
      </c>
      <c r="Z1082" s="108"/>
      <c r="AA1082" s="3"/>
      <c r="AB1082" s="3"/>
      <c r="AC1082" s="3"/>
      <c r="AD1082" s="3"/>
      <c r="AE1082" s="3"/>
      <c r="AF1082" s="3"/>
      <c r="AG1082" s="3"/>
      <c r="AH1082" s="3"/>
      <c r="AI1082" s="3"/>
      <c r="AJ1082" s="3"/>
      <c r="AK1082" s="3"/>
      <c r="AL1082" s="3"/>
      <c r="AM1082" s="3"/>
      <c r="AN1082" s="3"/>
      <c r="AO1082" s="3"/>
      <c r="AP1082" s="3"/>
      <c r="AQ1082" s="3"/>
      <c r="AR1082" s="3"/>
      <c r="AS1082" s="3"/>
      <c r="AT1082" s="3"/>
      <c r="AU1082" s="3"/>
      <c r="AV1082" s="3"/>
      <c r="AW1082" s="3"/>
      <c r="AX1082" s="3"/>
      <c r="AY1082" s="3"/>
      <c r="AZ1082" s="3"/>
      <c r="BA1082" s="3"/>
      <c r="BB1082" s="3"/>
      <c r="BC1082" s="3"/>
      <c r="BD1082" s="3"/>
      <c r="BE1082" s="3"/>
      <c r="BF1082" s="3"/>
      <c r="BG1082" s="3"/>
      <c r="BH1082" s="3"/>
      <c r="BI1082" s="3"/>
      <c r="BJ1082" s="3"/>
      <c r="BK1082" s="3"/>
      <c r="BL1082" s="3"/>
      <c r="BM1082" s="32">
        <v>1</v>
      </c>
    </row>
    <row r="1083" spans="1:65">
      <c r="A1083" s="35"/>
      <c r="B1083" s="19" t="s">
        <v>204</v>
      </c>
      <c r="C1083" s="8" t="s">
        <v>204</v>
      </c>
      <c r="D1083" s="106" t="s">
        <v>206</v>
      </c>
      <c r="E1083" s="107" t="s">
        <v>207</v>
      </c>
      <c r="F1083" s="107" t="s">
        <v>208</v>
      </c>
      <c r="G1083" s="107" t="s">
        <v>209</v>
      </c>
      <c r="H1083" s="107" t="s">
        <v>210</v>
      </c>
      <c r="I1083" s="107" t="s">
        <v>211</v>
      </c>
      <c r="J1083" s="107" t="s">
        <v>212</v>
      </c>
      <c r="K1083" s="107" t="s">
        <v>213</v>
      </c>
      <c r="L1083" s="107" t="s">
        <v>214</v>
      </c>
      <c r="M1083" s="107" t="s">
        <v>215</v>
      </c>
      <c r="N1083" s="107" t="s">
        <v>216</v>
      </c>
      <c r="O1083" s="107" t="s">
        <v>217</v>
      </c>
      <c r="P1083" s="107" t="s">
        <v>219</v>
      </c>
      <c r="Q1083" s="107" t="s">
        <v>220</v>
      </c>
      <c r="R1083" s="107" t="s">
        <v>221</v>
      </c>
      <c r="S1083" s="107" t="s">
        <v>222</v>
      </c>
      <c r="T1083" s="107" t="s">
        <v>223</v>
      </c>
      <c r="U1083" s="107" t="s">
        <v>224</v>
      </c>
      <c r="V1083" s="107" t="s">
        <v>225</v>
      </c>
      <c r="W1083" s="107" t="s">
        <v>226</v>
      </c>
      <c r="X1083" s="107" t="s">
        <v>254</v>
      </c>
      <c r="Y1083" s="107" t="s">
        <v>242</v>
      </c>
      <c r="Z1083" s="108"/>
      <c r="AA1083" s="3"/>
      <c r="AB1083" s="3"/>
      <c r="AC1083" s="3"/>
      <c r="AD1083" s="3"/>
      <c r="AE1083" s="3"/>
      <c r="AF1083" s="3"/>
      <c r="AG1083" s="3"/>
      <c r="AH1083" s="3"/>
      <c r="AI1083" s="3"/>
      <c r="AJ1083" s="3"/>
      <c r="AK1083" s="3"/>
      <c r="AL1083" s="3"/>
      <c r="AM1083" s="3"/>
      <c r="AN1083" s="3"/>
      <c r="AO1083" s="3"/>
      <c r="AP1083" s="3"/>
      <c r="AQ1083" s="3"/>
      <c r="AR1083" s="3"/>
      <c r="AS1083" s="3"/>
      <c r="AT1083" s="3"/>
      <c r="AU1083" s="3"/>
      <c r="AV1083" s="3"/>
      <c r="AW1083" s="3"/>
      <c r="AX1083" s="3"/>
      <c r="AY1083" s="3"/>
      <c r="AZ1083" s="3"/>
      <c r="BA1083" s="3"/>
      <c r="BB1083" s="3"/>
      <c r="BC1083" s="3"/>
      <c r="BD1083" s="3"/>
      <c r="BE1083" s="3"/>
      <c r="BF1083" s="3"/>
      <c r="BG1083" s="3"/>
      <c r="BH1083" s="3"/>
      <c r="BI1083" s="3"/>
      <c r="BJ1083" s="3"/>
      <c r="BK1083" s="3"/>
      <c r="BL1083" s="3"/>
      <c r="BM1083" s="32" t="s">
        <v>3</v>
      </c>
    </row>
    <row r="1084" spans="1:65">
      <c r="A1084" s="35"/>
      <c r="B1084" s="19"/>
      <c r="C1084" s="8"/>
      <c r="D1084" s="9" t="s">
        <v>247</v>
      </c>
      <c r="E1084" s="10" t="s">
        <v>247</v>
      </c>
      <c r="F1084" s="10" t="s">
        <v>246</v>
      </c>
      <c r="G1084" s="10" t="s">
        <v>248</v>
      </c>
      <c r="H1084" s="10" t="s">
        <v>247</v>
      </c>
      <c r="I1084" s="10" t="s">
        <v>247</v>
      </c>
      <c r="J1084" s="10" t="s">
        <v>247</v>
      </c>
      <c r="K1084" s="10" t="s">
        <v>247</v>
      </c>
      <c r="L1084" s="10" t="s">
        <v>247</v>
      </c>
      <c r="M1084" s="10" t="s">
        <v>247</v>
      </c>
      <c r="N1084" s="10" t="s">
        <v>247</v>
      </c>
      <c r="O1084" s="10" t="s">
        <v>246</v>
      </c>
      <c r="P1084" s="10" t="s">
        <v>248</v>
      </c>
      <c r="Q1084" s="10" t="s">
        <v>248</v>
      </c>
      <c r="R1084" s="10" t="s">
        <v>247</v>
      </c>
      <c r="S1084" s="10" t="s">
        <v>247</v>
      </c>
      <c r="T1084" s="10" t="s">
        <v>248</v>
      </c>
      <c r="U1084" s="10" t="s">
        <v>247</v>
      </c>
      <c r="V1084" s="10" t="s">
        <v>247</v>
      </c>
      <c r="W1084" s="10" t="s">
        <v>246</v>
      </c>
      <c r="X1084" s="10" t="s">
        <v>247</v>
      </c>
      <c r="Y1084" s="10" t="s">
        <v>247</v>
      </c>
      <c r="Z1084" s="108"/>
      <c r="AA1084" s="3"/>
      <c r="AB1084" s="3"/>
      <c r="AC1084" s="3"/>
      <c r="AD1084" s="3"/>
      <c r="AE1084" s="3"/>
      <c r="AF1084" s="3"/>
      <c r="AG1084" s="3"/>
      <c r="AH1084" s="3"/>
      <c r="AI1084" s="3"/>
      <c r="AJ1084" s="3"/>
      <c r="AK1084" s="3"/>
      <c r="AL1084" s="3"/>
      <c r="AM1084" s="3"/>
      <c r="AN1084" s="3"/>
      <c r="AO1084" s="3"/>
      <c r="AP1084" s="3"/>
      <c r="AQ1084" s="3"/>
      <c r="AR1084" s="3"/>
      <c r="AS1084" s="3"/>
      <c r="AT1084" s="3"/>
      <c r="AU1084" s="3"/>
      <c r="AV1084" s="3"/>
      <c r="AW1084" s="3"/>
      <c r="AX1084" s="3"/>
      <c r="AY1084" s="3"/>
      <c r="AZ1084" s="3"/>
      <c r="BA1084" s="3"/>
      <c r="BB1084" s="3"/>
      <c r="BC1084" s="3"/>
      <c r="BD1084" s="3"/>
      <c r="BE1084" s="3"/>
      <c r="BF1084" s="3"/>
      <c r="BG1084" s="3"/>
      <c r="BH1084" s="3"/>
      <c r="BI1084" s="3"/>
      <c r="BJ1084" s="3"/>
      <c r="BK1084" s="3"/>
      <c r="BL1084" s="3"/>
      <c r="BM1084" s="32">
        <v>2</v>
      </c>
    </row>
    <row r="1085" spans="1:65">
      <c r="A1085" s="35"/>
      <c r="B1085" s="19"/>
      <c r="C1085" s="8"/>
      <c r="D1085" s="29" t="s">
        <v>281</v>
      </c>
      <c r="E1085" s="29" t="s">
        <v>281</v>
      </c>
      <c r="F1085" s="29" t="s">
        <v>285</v>
      </c>
      <c r="G1085" s="29" t="s">
        <v>285</v>
      </c>
      <c r="H1085" s="29" t="s">
        <v>284</v>
      </c>
      <c r="I1085" s="29" t="s">
        <v>285</v>
      </c>
      <c r="J1085" s="29" t="s">
        <v>285</v>
      </c>
      <c r="K1085" s="29" t="s">
        <v>285</v>
      </c>
      <c r="L1085" s="29" t="s">
        <v>285</v>
      </c>
      <c r="M1085" s="29" t="s">
        <v>285</v>
      </c>
      <c r="N1085" s="29" t="s">
        <v>285</v>
      </c>
      <c r="O1085" s="29" t="s">
        <v>286</v>
      </c>
      <c r="P1085" s="29" t="s">
        <v>286</v>
      </c>
      <c r="Q1085" s="29" t="s">
        <v>284</v>
      </c>
      <c r="R1085" s="29" t="s">
        <v>112</v>
      </c>
      <c r="S1085" s="29" t="s">
        <v>232</v>
      </c>
      <c r="T1085" s="29" t="s">
        <v>285</v>
      </c>
      <c r="U1085" s="29" t="s">
        <v>285</v>
      </c>
      <c r="V1085" s="29" t="s">
        <v>284</v>
      </c>
      <c r="W1085" s="29" t="s">
        <v>286</v>
      </c>
      <c r="X1085" s="29" t="s">
        <v>285</v>
      </c>
      <c r="Y1085" s="29" t="s">
        <v>282</v>
      </c>
      <c r="Z1085" s="108"/>
      <c r="AA1085" s="3"/>
      <c r="AB1085" s="3"/>
      <c r="AC1085" s="3"/>
      <c r="AD1085" s="3"/>
      <c r="AE1085" s="3"/>
      <c r="AF1085" s="3"/>
      <c r="AG1085" s="3"/>
      <c r="AH1085" s="3"/>
      <c r="AI1085" s="3"/>
      <c r="AJ1085" s="3"/>
      <c r="AK1085" s="3"/>
      <c r="AL1085" s="3"/>
      <c r="AM1085" s="3"/>
      <c r="AN1085" s="3"/>
      <c r="AO1085" s="3"/>
      <c r="AP1085" s="3"/>
      <c r="AQ1085" s="3"/>
      <c r="AR1085" s="3"/>
      <c r="AS1085" s="3"/>
      <c r="AT1085" s="3"/>
      <c r="AU1085" s="3"/>
      <c r="AV1085" s="3"/>
      <c r="AW1085" s="3"/>
      <c r="AX1085" s="3"/>
      <c r="AY1085" s="3"/>
      <c r="AZ1085" s="3"/>
      <c r="BA1085" s="3"/>
      <c r="BB1085" s="3"/>
      <c r="BC1085" s="3"/>
      <c r="BD1085" s="3"/>
      <c r="BE1085" s="3"/>
      <c r="BF1085" s="3"/>
      <c r="BG1085" s="3"/>
      <c r="BH1085" s="3"/>
      <c r="BI1085" s="3"/>
      <c r="BJ1085" s="3"/>
      <c r="BK1085" s="3"/>
      <c r="BL1085" s="3"/>
      <c r="BM1085" s="32">
        <v>2</v>
      </c>
    </row>
    <row r="1086" spans="1:65">
      <c r="A1086" s="35"/>
      <c r="B1086" s="18">
        <v>1</v>
      </c>
      <c r="C1086" s="14">
        <v>1</v>
      </c>
      <c r="D1086" s="22">
        <v>3.4</v>
      </c>
      <c r="E1086" s="22">
        <v>3.4</v>
      </c>
      <c r="F1086" s="100" t="s">
        <v>102</v>
      </c>
      <c r="G1086" s="22">
        <v>3.1</v>
      </c>
      <c r="H1086" s="23">
        <v>2.9</v>
      </c>
      <c r="I1086" s="22">
        <v>2.79</v>
      </c>
      <c r="J1086" s="23">
        <v>2.9</v>
      </c>
      <c r="K1086" s="22">
        <v>3.5</v>
      </c>
      <c r="L1086" s="22">
        <v>3.06</v>
      </c>
      <c r="M1086" s="22">
        <v>2.2799999999999998</v>
      </c>
      <c r="N1086" s="22">
        <v>3.02</v>
      </c>
      <c r="O1086" s="101" t="s">
        <v>95</v>
      </c>
      <c r="P1086" s="22">
        <v>2.2000000000000002</v>
      </c>
      <c r="Q1086" s="22">
        <v>2.7</v>
      </c>
      <c r="R1086" s="22">
        <v>3.04</v>
      </c>
      <c r="S1086" s="99">
        <v>4</v>
      </c>
      <c r="T1086" s="22">
        <v>2.79</v>
      </c>
      <c r="U1086" s="99">
        <v>1.2</v>
      </c>
      <c r="V1086" s="22">
        <v>2.88</v>
      </c>
      <c r="W1086" s="101" t="s">
        <v>102</v>
      </c>
      <c r="X1086" s="101">
        <v>14.62</v>
      </c>
      <c r="Y1086" s="22">
        <v>2.71</v>
      </c>
      <c r="Z1086" s="108"/>
      <c r="AA1086" s="3"/>
      <c r="AB1086" s="3"/>
      <c r="AC1086" s="3"/>
      <c r="AD1086" s="3"/>
      <c r="AE1086" s="3"/>
      <c r="AF1086" s="3"/>
      <c r="AG1086" s="3"/>
      <c r="AH1086" s="3"/>
      <c r="AI1086" s="3"/>
      <c r="AJ1086" s="3"/>
      <c r="AK1086" s="3"/>
      <c r="AL1086" s="3"/>
      <c r="AM1086" s="3"/>
      <c r="AN1086" s="3"/>
      <c r="AO1086" s="3"/>
      <c r="AP1086" s="3"/>
      <c r="AQ1086" s="3"/>
      <c r="AR1086" s="3"/>
      <c r="AS1086" s="3"/>
      <c r="AT1086" s="3"/>
      <c r="AU1086" s="3"/>
      <c r="AV1086" s="3"/>
      <c r="AW1086" s="3"/>
      <c r="AX1086" s="3"/>
      <c r="AY1086" s="3"/>
      <c r="AZ1086" s="3"/>
      <c r="BA1086" s="3"/>
      <c r="BB1086" s="3"/>
      <c r="BC1086" s="3"/>
      <c r="BD1086" s="3"/>
      <c r="BE1086" s="3"/>
      <c r="BF1086" s="3"/>
      <c r="BG1086" s="3"/>
      <c r="BH1086" s="3"/>
      <c r="BI1086" s="3"/>
      <c r="BJ1086" s="3"/>
      <c r="BK1086" s="3"/>
      <c r="BL1086" s="3"/>
      <c r="BM1086" s="32">
        <v>1</v>
      </c>
    </row>
    <row r="1087" spans="1:65">
      <c r="A1087" s="35"/>
      <c r="B1087" s="19">
        <v>1</v>
      </c>
      <c r="C1087" s="8">
        <v>2</v>
      </c>
      <c r="D1087" s="10">
        <v>3.4</v>
      </c>
      <c r="E1087" s="10">
        <v>3.4</v>
      </c>
      <c r="F1087" s="102" t="s">
        <v>102</v>
      </c>
      <c r="G1087" s="10">
        <v>3</v>
      </c>
      <c r="H1087" s="25">
        <v>2.9</v>
      </c>
      <c r="I1087" s="10">
        <v>2.64</v>
      </c>
      <c r="J1087" s="25">
        <v>2.84</v>
      </c>
      <c r="K1087" s="10">
        <v>3.39</v>
      </c>
      <c r="L1087" s="10">
        <v>3.13</v>
      </c>
      <c r="M1087" s="10">
        <v>2.04</v>
      </c>
      <c r="N1087" s="10">
        <v>2.88</v>
      </c>
      <c r="O1087" s="103" t="s">
        <v>95</v>
      </c>
      <c r="P1087" s="10">
        <v>2.1</v>
      </c>
      <c r="Q1087" s="10">
        <v>2.9</v>
      </c>
      <c r="R1087" s="10">
        <v>3.15</v>
      </c>
      <c r="S1087" s="103">
        <v>4.5</v>
      </c>
      <c r="T1087" s="10">
        <v>2.71</v>
      </c>
      <c r="U1087" s="104">
        <v>1.1000000000000001</v>
      </c>
      <c r="V1087" s="10">
        <v>2.86</v>
      </c>
      <c r="W1087" s="103" t="s">
        <v>102</v>
      </c>
      <c r="X1087" s="103">
        <v>13.68</v>
      </c>
      <c r="Y1087" s="10">
        <v>3.08</v>
      </c>
      <c r="Z1087" s="108"/>
      <c r="AA1087" s="3"/>
      <c r="AB1087" s="3"/>
      <c r="AC1087" s="3"/>
      <c r="AD1087" s="3"/>
      <c r="AE1087" s="3"/>
      <c r="AF1087" s="3"/>
      <c r="AG1087" s="3"/>
      <c r="AH1087" s="3"/>
      <c r="AI1087" s="3"/>
      <c r="AJ1087" s="3"/>
      <c r="AK1087" s="3"/>
      <c r="AL1087" s="3"/>
      <c r="AM1087" s="3"/>
      <c r="AN1087" s="3"/>
      <c r="AO1087" s="3"/>
      <c r="AP1087" s="3"/>
      <c r="AQ1087" s="3"/>
      <c r="AR1087" s="3"/>
      <c r="AS1087" s="3"/>
      <c r="AT1087" s="3"/>
      <c r="AU1087" s="3"/>
      <c r="AV1087" s="3"/>
      <c r="AW1087" s="3"/>
      <c r="AX1087" s="3"/>
      <c r="AY1087" s="3"/>
      <c r="AZ1087" s="3"/>
      <c r="BA1087" s="3"/>
      <c r="BB1087" s="3"/>
      <c r="BC1087" s="3"/>
      <c r="BD1087" s="3"/>
      <c r="BE1087" s="3"/>
      <c r="BF1087" s="3"/>
      <c r="BG1087" s="3"/>
      <c r="BH1087" s="3"/>
      <c r="BI1087" s="3"/>
      <c r="BJ1087" s="3"/>
      <c r="BK1087" s="3"/>
      <c r="BL1087" s="3"/>
      <c r="BM1087" s="32" t="e">
        <v>#N/A</v>
      </c>
    </row>
    <row r="1088" spans="1:65">
      <c r="A1088" s="35"/>
      <c r="B1088" s="19">
        <v>1</v>
      </c>
      <c r="C1088" s="8">
        <v>3</v>
      </c>
      <c r="D1088" s="10">
        <v>3.4</v>
      </c>
      <c r="E1088" s="10">
        <v>3.5</v>
      </c>
      <c r="F1088" s="102" t="s">
        <v>102</v>
      </c>
      <c r="G1088" s="10">
        <v>2.8</v>
      </c>
      <c r="H1088" s="25">
        <v>2.9</v>
      </c>
      <c r="I1088" s="10">
        <v>2.7</v>
      </c>
      <c r="J1088" s="25">
        <v>2.77</v>
      </c>
      <c r="K1088" s="25">
        <v>3.44</v>
      </c>
      <c r="L1088" s="11">
        <v>3.08</v>
      </c>
      <c r="M1088" s="11">
        <v>2.73</v>
      </c>
      <c r="N1088" s="11">
        <v>2.9</v>
      </c>
      <c r="O1088" s="102" t="s">
        <v>95</v>
      </c>
      <c r="P1088" s="11">
        <v>2.2000000000000002</v>
      </c>
      <c r="Q1088" s="11">
        <v>2.7</v>
      </c>
      <c r="R1088" s="11">
        <v>3.21</v>
      </c>
      <c r="S1088" s="102">
        <v>4.5</v>
      </c>
      <c r="T1088" s="11">
        <v>2.72</v>
      </c>
      <c r="U1088" s="11">
        <v>3.8</v>
      </c>
      <c r="V1088" s="11">
        <v>2.86</v>
      </c>
      <c r="W1088" s="102" t="s">
        <v>102</v>
      </c>
      <c r="X1088" s="102">
        <v>14.29</v>
      </c>
      <c r="Y1088" s="11">
        <v>2.92</v>
      </c>
      <c r="Z1088" s="108"/>
      <c r="AA1088" s="3"/>
      <c r="AB1088" s="3"/>
      <c r="AC1088" s="3"/>
      <c r="AD1088" s="3"/>
      <c r="AE1088" s="3"/>
      <c r="AF1088" s="3"/>
      <c r="AG1088" s="3"/>
      <c r="AH1088" s="3"/>
      <c r="AI1088" s="3"/>
      <c r="AJ1088" s="3"/>
      <c r="AK1088" s="3"/>
      <c r="AL1088" s="3"/>
      <c r="AM1088" s="3"/>
      <c r="AN1088" s="3"/>
      <c r="AO1088" s="3"/>
      <c r="AP1088" s="3"/>
      <c r="AQ1088" s="3"/>
      <c r="AR1088" s="3"/>
      <c r="AS1088" s="3"/>
      <c r="AT1088" s="3"/>
      <c r="AU1088" s="3"/>
      <c r="AV1088" s="3"/>
      <c r="AW1088" s="3"/>
      <c r="AX1088" s="3"/>
      <c r="AY1088" s="3"/>
      <c r="AZ1088" s="3"/>
      <c r="BA1088" s="3"/>
      <c r="BB1088" s="3"/>
      <c r="BC1088" s="3"/>
      <c r="BD1088" s="3"/>
      <c r="BE1088" s="3"/>
      <c r="BF1088" s="3"/>
      <c r="BG1088" s="3"/>
      <c r="BH1088" s="3"/>
      <c r="BI1088" s="3"/>
      <c r="BJ1088" s="3"/>
      <c r="BK1088" s="3"/>
      <c r="BL1088" s="3"/>
      <c r="BM1088" s="32">
        <v>16</v>
      </c>
    </row>
    <row r="1089" spans="1:65">
      <c r="A1089" s="35"/>
      <c r="B1089" s="19">
        <v>1</v>
      </c>
      <c r="C1089" s="8">
        <v>4</v>
      </c>
      <c r="D1089" s="10">
        <v>3.4</v>
      </c>
      <c r="E1089" s="10">
        <v>3.3</v>
      </c>
      <c r="F1089" s="102" t="s">
        <v>102</v>
      </c>
      <c r="G1089" s="10">
        <v>3</v>
      </c>
      <c r="H1089" s="25">
        <v>2.9</v>
      </c>
      <c r="I1089" s="10">
        <v>2.8</v>
      </c>
      <c r="J1089" s="25">
        <v>2.67</v>
      </c>
      <c r="K1089" s="25">
        <v>3.46</v>
      </c>
      <c r="L1089" s="11">
        <v>3.14</v>
      </c>
      <c r="M1089" s="11">
        <v>2.4700000000000002</v>
      </c>
      <c r="N1089" s="11">
        <v>3.03</v>
      </c>
      <c r="O1089" s="102" t="s">
        <v>95</v>
      </c>
      <c r="P1089" s="11">
        <v>2.2999999999999998</v>
      </c>
      <c r="Q1089" s="11">
        <v>2.8</v>
      </c>
      <c r="R1089" s="11">
        <v>3.12</v>
      </c>
      <c r="S1089" s="102">
        <v>4.5</v>
      </c>
      <c r="T1089" s="11">
        <v>2.89</v>
      </c>
      <c r="U1089" s="11">
        <v>3.9</v>
      </c>
      <c r="V1089" s="11">
        <v>2.86</v>
      </c>
      <c r="W1089" s="102" t="s">
        <v>102</v>
      </c>
      <c r="X1089" s="102">
        <v>15.489999999999998</v>
      </c>
      <c r="Y1089" s="11">
        <v>2.99</v>
      </c>
      <c r="Z1089" s="108"/>
      <c r="AA1089" s="3"/>
      <c r="AB1089" s="3"/>
      <c r="AC1089" s="3"/>
      <c r="AD1089" s="3"/>
      <c r="AE1089" s="3"/>
      <c r="AF1089" s="3"/>
      <c r="AG1089" s="3"/>
      <c r="AH1089" s="3"/>
      <c r="AI1089" s="3"/>
      <c r="AJ1089" s="3"/>
      <c r="AK1089" s="3"/>
      <c r="AL1089" s="3"/>
      <c r="AM1089" s="3"/>
      <c r="AN1089" s="3"/>
      <c r="AO1089" s="3"/>
      <c r="AP1089" s="3"/>
      <c r="AQ1089" s="3"/>
      <c r="AR1089" s="3"/>
      <c r="AS1089" s="3"/>
      <c r="AT1089" s="3"/>
      <c r="AU1089" s="3"/>
      <c r="AV1089" s="3"/>
      <c r="AW1089" s="3"/>
      <c r="AX1089" s="3"/>
      <c r="AY1089" s="3"/>
      <c r="AZ1089" s="3"/>
      <c r="BA1089" s="3"/>
      <c r="BB1089" s="3"/>
      <c r="BC1089" s="3"/>
      <c r="BD1089" s="3"/>
      <c r="BE1089" s="3"/>
      <c r="BF1089" s="3"/>
      <c r="BG1089" s="3"/>
      <c r="BH1089" s="3"/>
      <c r="BI1089" s="3"/>
      <c r="BJ1089" s="3"/>
      <c r="BK1089" s="3"/>
      <c r="BL1089" s="3"/>
      <c r="BM1089" s="32">
        <v>2.9930392156862751</v>
      </c>
    </row>
    <row r="1090" spans="1:65">
      <c r="A1090" s="35"/>
      <c r="B1090" s="19">
        <v>1</v>
      </c>
      <c r="C1090" s="8">
        <v>5</v>
      </c>
      <c r="D1090" s="10">
        <v>3.4</v>
      </c>
      <c r="E1090" s="10">
        <v>3.7</v>
      </c>
      <c r="F1090" s="103" t="s">
        <v>102</v>
      </c>
      <c r="G1090" s="10">
        <v>2.9</v>
      </c>
      <c r="H1090" s="10">
        <v>2.9</v>
      </c>
      <c r="I1090" s="10">
        <v>2.64</v>
      </c>
      <c r="J1090" s="10">
        <v>2.88</v>
      </c>
      <c r="K1090" s="10">
        <v>3.52</v>
      </c>
      <c r="L1090" s="10">
        <v>3.17</v>
      </c>
      <c r="M1090" s="10">
        <v>2.9</v>
      </c>
      <c r="N1090" s="10">
        <v>2.94</v>
      </c>
      <c r="O1090" s="103" t="s">
        <v>95</v>
      </c>
      <c r="P1090" s="10">
        <v>2.1</v>
      </c>
      <c r="Q1090" s="10">
        <v>2.7</v>
      </c>
      <c r="R1090" s="10">
        <v>3.11</v>
      </c>
      <c r="S1090" s="103">
        <v>4.5</v>
      </c>
      <c r="T1090" s="10">
        <v>2.77</v>
      </c>
      <c r="U1090" s="104">
        <v>4.8</v>
      </c>
      <c r="V1090" s="10">
        <v>2.84</v>
      </c>
      <c r="W1090" s="103" t="s">
        <v>102</v>
      </c>
      <c r="X1090" s="103">
        <v>14.62</v>
      </c>
      <c r="Y1090" s="10">
        <v>3.05</v>
      </c>
      <c r="Z1090" s="108"/>
      <c r="AA1090" s="3"/>
      <c r="AB1090" s="3"/>
      <c r="AC1090" s="3"/>
      <c r="AD1090" s="3"/>
      <c r="AE1090" s="3"/>
      <c r="AF1090" s="3"/>
      <c r="AG1090" s="3"/>
      <c r="AH1090" s="3"/>
      <c r="AI1090" s="3"/>
      <c r="AJ1090" s="3"/>
      <c r="AK1090" s="3"/>
      <c r="AL1090" s="3"/>
      <c r="AM1090" s="3"/>
      <c r="AN1090" s="3"/>
      <c r="AO1090" s="3"/>
      <c r="AP1090" s="3"/>
      <c r="AQ1090" s="3"/>
      <c r="AR1090" s="3"/>
      <c r="AS1090" s="3"/>
      <c r="AT1090" s="3"/>
      <c r="AU1090" s="3"/>
      <c r="AV1090" s="3"/>
      <c r="AW1090" s="3"/>
      <c r="AX1090" s="3"/>
      <c r="AY1090" s="3"/>
      <c r="AZ1090" s="3"/>
      <c r="BA1090" s="3"/>
      <c r="BB1090" s="3"/>
      <c r="BC1090" s="3"/>
      <c r="BD1090" s="3"/>
      <c r="BE1090" s="3"/>
      <c r="BF1090" s="3"/>
      <c r="BG1090" s="3"/>
      <c r="BH1090" s="3"/>
      <c r="BI1090" s="3"/>
      <c r="BJ1090" s="3"/>
      <c r="BK1090" s="3"/>
      <c r="BL1090" s="3"/>
      <c r="BM1090" s="32">
        <v>130</v>
      </c>
    </row>
    <row r="1091" spans="1:65">
      <c r="A1091" s="35"/>
      <c r="B1091" s="19">
        <v>1</v>
      </c>
      <c r="C1091" s="8">
        <v>6</v>
      </c>
      <c r="D1091" s="10">
        <v>3.6</v>
      </c>
      <c r="E1091" s="10">
        <v>3.6</v>
      </c>
      <c r="F1091" s="103" t="s">
        <v>102</v>
      </c>
      <c r="G1091" s="10">
        <v>2.8</v>
      </c>
      <c r="H1091" s="10">
        <v>2.9</v>
      </c>
      <c r="I1091" s="10">
        <v>2.68</v>
      </c>
      <c r="J1091" s="10">
        <v>2.78</v>
      </c>
      <c r="K1091" s="10">
        <v>3.43</v>
      </c>
      <c r="L1091" s="10">
        <v>3.07</v>
      </c>
      <c r="M1091" s="10">
        <v>2.42</v>
      </c>
      <c r="N1091" s="10">
        <v>2.89</v>
      </c>
      <c r="O1091" s="103" t="s">
        <v>95</v>
      </c>
      <c r="P1091" s="10">
        <v>2.2999999999999998</v>
      </c>
      <c r="Q1091" s="10">
        <v>2.7</v>
      </c>
      <c r="R1091" s="10">
        <v>3.21</v>
      </c>
      <c r="S1091" s="103">
        <v>4.5</v>
      </c>
      <c r="T1091" s="10">
        <v>2.82</v>
      </c>
      <c r="U1091" s="10">
        <v>4.2</v>
      </c>
      <c r="V1091" s="10">
        <v>2.87</v>
      </c>
      <c r="W1091" s="103" t="s">
        <v>102</v>
      </c>
      <c r="X1091" s="103">
        <v>15.520000000000001</v>
      </c>
      <c r="Y1091" s="10">
        <v>2.85</v>
      </c>
      <c r="Z1091" s="108"/>
      <c r="AA1091" s="3"/>
      <c r="AB1091" s="3"/>
      <c r="AC1091" s="3"/>
      <c r="AD1091" s="3"/>
      <c r="AE1091" s="3"/>
      <c r="AF1091" s="3"/>
      <c r="AG1091" s="3"/>
      <c r="AH1091" s="3"/>
      <c r="AI1091" s="3"/>
      <c r="AJ1091" s="3"/>
      <c r="AK1091" s="3"/>
      <c r="AL1091" s="3"/>
      <c r="AM1091" s="3"/>
      <c r="AN1091" s="3"/>
      <c r="AO1091" s="3"/>
      <c r="AP1091" s="3"/>
      <c r="AQ1091" s="3"/>
      <c r="AR1091" s="3"/>
      <c r="AS1091" s="3"/>
      <c r="AT1091" s="3"/>
      <c r="AU1091" s="3"/>
      <c r="AV1091" s="3"/>
      <c r="AW1091" s="3"/>
      <c r="AX1091" s="3"/>
      <c r="AY1091" s="3"/>
      <c r="AZ1091" s="3"/>
      <c r="BA1091" s="3"/>
      <c r="BB1091" s="3"/>
      <c r="BC1091" s="3"/>
      <c r="BD1091" s="3"/>
      <c r="BE1091" s="3"/>
      <c r="BF1091" s="3"/>
      <c r="BG1091" s="3"/>
      <c r="BH1091" s="3"/>
      <c r="BI1091" s="3"/>
      <c r="BJ1091" s="3"/>
      <c r="BK1091" s="3"/>
      <c r="BL1091" s="3"/>
      <c r="BM1091" s="61"/>
    </row>
    <row r="1092" spans="1:65">
      <c r="A1092" s="35"/>
      <c r="B1092" s="20" t="s">
        <v>236</v>
      </c>
      <c r="C1092" s="12"/>
      <c r="D1092" s="26">
        <v>3.4333333333333336</v>
      </c>
      <c r="E1092" s="26">
        <v>3.4833333333333338</v>
      </c>
      <c r="F1092" s="26" t="s">
        <v>552</v>
      </c>
      <c r="G1092" s="26">
        <v>2.9333333333333331</v>
      </c>
      <c r="H1092" s="26">
        <v>2.9</v>
      </c>
      <c r="I1092" s="26">
        <v>2.7083333333333335</v>
      </c>
      <c r="J1092" s="26">
        <v>2.8066666666666666</v>
      </c>
      <c r="K1092" s="26">
        <v>3.4566666666666666</v>
      </c>
      <c r="L1092" s="26">
        <v>3.1083333333333329</v>
      </c>
      <c r="M1092" s="26">
        <v>2.4733333333333336</v>
      </c>
      <c r="N1092" s="26">
        <v>2.9433333333333334</v>
      </c>
      <c r="O1092" s="26" t="s">
        <v>552</v>
      </c>
      <c r="P1092" s="26">
        <v>2.1999999999999997</v>
      </c>
      <c r="Q1092" s="26">
        <v>2.75</v>
      </c>
      <c r="R1092" s="26">
        <v>3.14</v>
      </c>
      <c r="S1092" s="26">
        <v>4.416666666666667</v>
      </c>
      <c r="T1092" s="26">
        <v>2.7833333333333332</v>
      </c>
      <c r="U1092" s="26">
        <v>3.1666666666666665</v>
      </c>
      <c r="V1092" s="26">
        <v>2.8616666666666664</v>
      </c>
      <c r="W1092" s="26" t="s">
        <v>552</v>
      </c>
      <c r="X1092" s="26">
        <v>14.703333333333333</v>
      </c>
      <c r="Y1092" s="26">
        <v>2.9333333333333336</v>
      </c>
      <c r="Z1092" s="108"/>
      <c r="AA1092" s="3"/>
      <c r="AB1092" s="3"/>
      <c r="AC1092" s="3"/>
      <c r="AD1092" s="3"/>
      <c r="AE1092" s="3"/>
      <c r="AF1092" s="3"/>
      <c r="AG1092" s="3"/>
      <c r="AH1092" s="3"/>
      <c r="AI1092" s="3"/>
      <c r="AJ1092" s="3"/>
      <c r="AK1092" s="3"/>
      <c r="AL1092" s="3"/>
      <c r="AM1092" s="3"/>
      <c r="AN1092" s="3"/>
      <c r="AO1092" s="3"/>
      <c r="AP1092" s="3"/>
      <c r="AQ1092" s="3"/>
      <c r="AR1092" s="3"/>
      <c r="AS1092" s="3"/>
      <c r="AT1092" s="3"/>
      <c r="AU1092" s="3"/>
      <c r="AV1092" s="3"/>
      <c r="AW1092" s="3"/>
      <c r="AX1092" s="3"/>
      <c r="AY1092" s="3"/>
      <c r="AZ1092" s="3"/>
      <c r="BA1092" s="3"/>
      <c r="BB1092" s="3"/>
      <c r="BC1092" s="3"/>
      <c r="BD1092" s="3"/>
      <c r="BE1092" s="3"/>
      <c r="BF1092" s="3"/>
      <c r="BG1092" s="3"/>
      <c r="BH1092" s="3"/>
      <c r="BI1092" s="3"/>
      <c r="BJ1092" s="3"/>
      <c r="BK1092" s="3"/>
      <c r="BL1092" s="3"/>
      <c r="BM1092" s="61"/>
    </row>
    <row r="1093" spans="1:65">
      <c r="A1093" s="35"/>
      <c r="B1093" s="3" t="s">
        <v>237</v>
      </c>
      <c r="C1093" s="33"/>
      <c r="D1093" s="11">
        <v>3.4</v>
      </c>
      <c r="E1093" s="11">
        <v>3.45</v>
      </c>
      <c r="F1093" s="11" t="s">
        <v>552</v>
      </c>
      <c r="G1093" s="11">
        <v>2.95</v>
      </c>
      <c r="H1093" s="11">
        <v>2.9</v>
      </c>
      <c r="I1093" s="11">
        <v>2.6900000000000004</v>
      </c>
      <c r="J1093" s="11">
        <v>2.8099999999999996</v>
      </c>
      <c r="K1093" s="11">
        <v>3.45</v>
      </c>
      <c r="L1093" s="11">
        <v>3.105</v>
      </c>
      <c r="M1093" s="11">
        <v>2.4450000000000003</v>
      </c>
      <c r="N1093" s="11">
        <v>2.92</v>
      </c>
      <c r="O1093" s="11" t="s">
        <v>552</v>
      </c>
      <c r="P1093" s="11">
        <v>2.2000000000000002</v>
      </c>
      <c r="Q1093" s="11">
        <v>2.7</v>
      </c>
      <c r="R1093" s="11">
        <v>3.1349999999999998</v>
      </c>
      <c r="S1093" s="11">
        <v>4.5</v>
      </c>
      <c r="T1093" s="11">
        <v>2.7800000000000002</v>
      </c>
      <c r="U1093" s="11">
        <v>3.8499999999999996</v>
      </c>
      <c r="V1093" s="11">
        <v>2.86</v>
      </c>
      <c r="W1093" s="11" t="s">
        <v>552</v>
      </c>
      <c r="X1093" s="11">
        <v>14.62</v>
      </c>
      <c r="Y1093" s="11">
        <v>2.9550000000000001</v>
      </c>
      <c r="Z1093" s="108"/>
      <c r="AA1093" s="3"/>
      <c r="AB1093" s="3"/>
      <c r="AC1093" s="3"/>
      <c r="AD1093" s="3"/>
      <c r="AE1093" s="3"/>
      <c r="AF1093" s="3"/>
      <c r="AG1093" s="3"/>
      <c r="AH1093" s="3"/>
      <c r="AI1093" s="3"/>
      <c r="AJ1093" s="3"/>
      <c r="AK1093" s="3"/>
      <c r="AL1093" s="3"/>
      <c r="AM1093" s="3"/>
      <c r="AN1093" s="3"/>
      <c r="AO1093" s="3"/>
      <c r="AP1093" s="3"/>
      <c r="AQ1093" s="3"/>
      <c r="AR1093" s="3"/>
      <c r="AS1093" s="3"/>
      <c r="AT1093" s="3"/>
      <c r="AU1093" s="3"/>
      <c r="AV1093" s="3"/>
      <c r="AW1093" s="3"/>
      <c r="AX1093" s="3"/>
      <c r="AY1093" s="3"/>
      <c r="AZ1093" s="3"/>
      <c r="BA1093" s="3"/>
      <c r="BB1093" s="3"/>
      <c r="BC1093" s="3"/>
      <c r="BD1093" s="3"/>
      <c r="BE1093" s="3"/>
      <c r="BF1093" s="3"/>
      <c r="BG1093" s="3"/>
      <c r="BH1093" s="3"/>
      <c r="BI1093" s="3"/>
      <c r="BJ1093" s="3"/>
      <c r="BK1093" s="3"/>
      <c r="BL1093" s="3"/>
      <c r="BM1093" s="61"/>
    </row>
    <row r="1094" spans="1:65">
      <c r="A1094" s="35"/>
      <c r="B1094" s="3" t="s">
        <v>238</v>
      </c>
      <c r="C1094" s="33"/>
      <c r="D1094" s="27">
        <v>8.1649658092772678E-2</v>
      </c>
      <c r="E1094" s="27">
        <v>0.14719601443879757</v>
      </c>
      <c r="F1094" s="27" t="s">
        <v>552</v>
      </c>
      <c r="G1094" s="27">
        <v>0.12110601416389977</v>
      </c>
      <c r="H1094" s="27">
        <v>0</v>
      </c>
      <c r="I1094" s="27">
        <v>7.1110243050257191E-2</v>
      </c>
      <c r="J1094" s="27">
        <v>8.4774209914729753E-2</v>
      </c>
      <c r="K1094" s="27">
        <v>4.7609522856952288E-2</v>
      </c>
      <c r="L1094" s="27">
        <v>4.445971959725642E-2</v>
      </c>
      <c r="M1094" s="27">
        <v>0.30852336486344856</v>
      </c>
      <c r="N1094" s="27">
        <v>6.6533199732664763E-2</v>
      </c>
      <c r="O1094" s="27" t="s">
        <v>552</v>
      </c>
      <c r="P1094" s="27">
        <v>8.9442719099991477E-2</v>
      </c>
      <c r="Q1094" s="27">
        <v>8.3666002653407415E-2</v>
      </c>
      <c r="R1094" s="27">
        <v>6.5115282384398801E-2</v>
      </c>
      <c r="S1094" s="27">
        <v>0.20412414523193151</v>
      </c>
      <c r="T1094" s="27">
        <v>6.6833125519211403E-2</v>
      </c>
      <c r="U1094" s="27">
        <v>1.6008331164323986</v>
      </c>
      <c r="V1094" s="27">
        <v>1.3291601358251297E-2</v>
      </c>
      <c r="W1094" s="27" t="s">
        <v>552</v>
      </c>
      <c r="X1094" s="27">
        <v>0.70961022164753729</v>
      </c>
      <c r="Y1094" s="27">
        <v>0.13808210118138653</v>
      </c>
      <c r="Z1094" s="108"/>
      <c r="AA1094" s="3"/>
      <c r="AB1094" s="3"/>
      <c r="AC1094" s="3"/>
      <c r="AD1094" s="3"/>
      <c r="AE1094" s="3"/>
      <c r="AF1094" s="3"/>
      <c r="AG1094" s="3"/>
      <c r="AH1094" s="3"/>
      <c r="AI1094" s="3"/>
      <c r="AJ1094" s="3"/>
      <c r="AK1094" s="3"/>
      <c r="AL1094" s="3"/>
      <c r="AM1094" s="3"/>
      <c r="AN1094" s="3"/>
      <c r="AO1094" s="3"/>
      <c r="AP1094" s="3"/>
      <c r="AQ1094" s="3"/>
      <c r="AR1094" s="3"/>
      <c r="AS1094" s="3"/>
      <c r="AT1094" s="3"/>
      <c r="AU1094" s="3"/>
      <c r="AV1094" s="3"/>
      <c r="AW1094" s="3"/>
      <c r="AX1094" s="3"/>
      <c r="AY1094" s="3"/>
      <c r="AZ1094" s="3"/>
      <c r="BA1094" s="3"/>
      <c r="BB1094" s="3"/>
      <c r="BC1094" s="3"/>
      <c r="BD1094" s="3"/>
      <c r="BE1094" s="3"/>
      <c r="BF1094" s="3"/>
      <c r="BG1094" s="3"/>
      <c r="BH1094" s="3"/>
      <c r="BI1094" s="3"/>
      <c r="BJ1094" s="3"/>
      <c r="BK1094" s="3"/>
      <c r="BL1094" s="3"/>
      <c r="BM1094" s="61"/>
    </row>
    <row r="1095" spans="1:65">
      <c r="A1095" s="35"/>
      <c r="B1095" s="3" t="s">
        <v>86</v>
      </c>
      <c r="C1095" s="33"/>
      <c r="D1095" s="13">
        <v>2.3781453813428933E-2</v>
      </c>
      <c r="E1095" s="13">
        <v>4.2257229025492116E-2</v>
      </c>
      <c r="F1095" s="13" t="s">
        <v>552</v>
      </c>
      <c r="G1095" s="13">
        <v>4.1286141192238557E-2</v>
      </c>
      <c r="H1095" s="13">
        <v>0</v>
      </c>
      <c r="I1095" s="13">
        <v>2.6256089741633421E-2</v>
      </c>
      <c r="J1095" s="13">
        <v>3.0204587855604426E-2</v>
      </c>
      <c r="K1095" s="13">
        <v>1.3773246728144346E-2</v>
      </c>
      <c r="L1095" s="13">
        <v>1.4303395044693756E-2</v>
      </c>
      <c r="M1095" s="13">
        <v>0.12473990493131341</v>
      </c>
      <c r="N1095" s="13">
        <v>2.2604711120950655E-2</v>
      </c>
      <c r="O1095" s="13" t="s">
        <v>552</v>
      </c>
      <c r="P1095" s="13">
        <v>4.0655781409087037E-2</v>
      </c>
      <c r="Q1095" s="13">
        <v>3.0424000964875422E-2</v>
      </c>
      <c r="R1095" s="13">
        <v>2.0737351077834011E-2</v>
      </c>
      <c r="S1095" s="13">
        <v>4.6216787599682604E-2</v>
      </c>
      <c r="T1095" s="13">
        <v>2.4011901384147809E-2</v>
      </c>
      <c r="U1095" s="13">
        <v>0.50552624729444162</v>
      </c>
      <c r="V1095" s="13">
        <v>4.6447063569893879E-3</v>
      </c>
      <c r="W1095" s="13" t="s">
        <v>552</v>
      </c>
      <c r="X1095" s="13">
        <v>4.826186046117914E-2</v>
      </c>
      <c r="Y1095" s="13">
        <v>4.7073443584563585E-2</v>
      </c>
      <c r="Z1095" s="108"/>
      <c r="AA1095" s="3"/>
      <c r="AB1095" s="3"/>
      <c r="AC1095" s="3"/>
      <c r="AD1095" s="3"/>
      <c r="AE1095" s="3"/>
      <c r="AF1095" s="3"/>
      <c r="AG1095" s="3"/>
      <c r="AH1095" s="3"/>
      <c r="AI1095" s="3"/>
      <c r="AJ1095" s="3"/>
      <c r="AK1095" s="3"/>
      <c r="AL1095" s="3"/>
      <c r="AM1095" s="3"/>
      <c r="AN1095" s="3"/>
      <c r="AO1095" s="3"/>
      <c r="AP1095" s="3"/>
      <c r="AQ1095" s="3"/>
      <c r="AR1095" s="3"/>
      <c r="AS1095" s="3"/>
      <c r="AT1095" s="3"/>
      <c r="AU1095" s="3"/>
      <c r="AV1095" s="3"/>
      <c r="AW1095" s="3"/>
      <c r="AX1095" s="3"/>
      <c r="AY1095" s="3"/>
      <c r="AZ1095" s="3"/>
      <c r="BA1095" s="3"/>
      <c r="BB1095" s="3"/>
      <c r="BC1095" s="3"/>
      <c r="BD1095" s="3"/>
      <c r="BE1095" s="3"/>
      <c r="BF1095" s="3"/>
      <c r="BG1095" s="3"/>
      <c r="BH1095" s="3"/>
      <c r="BI1095" s="3"/>
      <c r="BJ1095" s="3"/>
      <c r="BK1095" s="3"/>
      <c r="BL1095" s="3"/>
      <c r="BM1095" s="61"/>
    </row>
    <row r="1096" spans="1:65">
      <c r="A1096" s="35"/>
      <c r="B1096" s="3" t="s">
        <v>239</v>
      </c>
      <c r="C1096" s="33"/>
      <c r="D1096" s="13">
        <v>0.14710603033181546</v>
      </c>
      <c r="E1096" s="13">
        <v>0.163811457958007</v>
      </c>
      <c r="F1096" s="13" t="s">
        <v>552</v>
      </c>
      <c r="G1096" s="13">
        <v>-1.9948245930099473E-2</v>
      </c>
      <c r="H1096" s="13">
        <v>-3.1085197680893795E-2</v>
      </c>
      <c r="I1096" s="13">
        <v>-9.5122670247961061E-2</v>
      </c>
      <c r="J1096" s="13">
        <v>-6.2268662583117917E-2</v>
      </c>
      <c r="K1096" s="13">
        <v>0.15490189655737141</v>
      </c>
      <c r="L1096" s="13">
        <v>3.8520750761570577E-2</v>
      </c>
      <c r="M1096" s="13">
        <v>-0.17363818009106102</v>
      </c>
      <c r="N1096" s="13">
        <v>-1.6607160404861099E-2</v>
      </c>
      <c r="O1096" s="13" t="s">
        <v>552</v>
      </c>
      <c r="P1096" s="13">
        <v>-0.26496118444757466</v>
      </c>
      <c r="Q1096" s="13">
        <v>-8.1201480559468187E-2</v>
      </c>
      <c r="R1096" s="13">
        <v>4.9100854924825521E-2</v>
      </c>
      <c r="S1096" s="13">
        <v>0.47564610698024801</v>
      </c>
      <c r="T1096" s="13">
        <v>-7.0064528808673976E-2</v>
      </c>
      <c r="U1096" s="13">
        <v>5.801041632546089E-2</v>
      </c>
      <c r="V1096" s="13">
        <v>-4.3892692194307359E-2</v>
      </c>
      <c r="W1096" s="13" t="s">
        <v>552</v>
      </c>
      <c r="X1096" s="13">
        <v>3.9125094172753769</v>
      </c>
      <c r="Y1096" s="13">
        <v>-1.9948245930099362E-2</v>
      </c>
      <c r="Z1096" s="108"/>
      <c r="AA1096" s="3"/>
      <c r="AB1096" s="3"/>
      <c r="AC1096" s="3"/>
      <c r="AD1096" s="3"/>
      <c r="AE1096" s="3"/>
      <c r="AF1096" s="3"/>
      <c r="AG1096" s="3"/>
      <c r="AH1096" s="3"/>
      <c r="AI1096" s="3"/>
      <c r="AJ1096" s="3"/>
      <c r="AK1096" s="3"/>
      <c r="AL1096" s="3"/>
      <c r="AM1096" s="3"/>
      <c r="AN1096" s="3"/>
      <c r="AO1096" s="3"/>
      <c r="AP1096" s="3"/>
      <c r="AQ1096" s="3"/>
      <c r="AR1096" s="3"/>
      <c r="AS1096" s="3"/>
      <c r="AT1096" s="3"/>
      <c r="AU1096" s="3"/>
      <c r="AV1096" s="3"/>
      <c r="AW1096" s="3"/>
      <c r="AX1096" s="3"/>
      <c r="AY1096" s="3"/>
      <c r="AZ1096" s="3"/>
      <c r="BA1096" s="3"/>
      <c r="BB1096" s="3"/>
      <c r="BC1096" s="3"/>
      <c r="BD1096" s="3"/>
      <c r="BE1096" s="3"/>
      <c r="BF1096" s="3"/>
      <c r="BG1096" s="3"/>
      <c r="BH1096" s="3"/>
      <c r="BI1096" s="3"/>
      <c r="BJ1096" s="3"/>
      <c r="BK1096" s="3"/>
      <c r="BL1096" s="3"/>
      <c r="BM1096" s="61"/>
    </row>
    <row r="1097" spans="1:65">
      <c r="A1097" s="35"/>
      <c r="B1097" s="52" t="s">
        <v>240</v>
      </c>
      <c r="C1097" s="53"/>
      <c r="D1097" s="51">
        <v>1.47</v>
      </c>
      <c r="E1097" s="51">
        <v>1.62</v>
      </c>
      <c r="F1097" s="51">
        <v>1.28</v>
      </c>
      <c r="G1097" s="51">
        <v>0</v>
      </c>
      <c r="H1097" s="51">
        <v>0.1</v>
      </c>
      <c r="I1097" s="51">
        <v>0.66</v>
      </c>
      <c r="J1097" s="51">
        <v>0.37</v>
      </c>
      <c r="K1097" s="51">
        <v>1.54</v>
      </c>
      <c r="L1097" s="51">
        <v>0.51</v>
      </c>
      <c r="M1097" s="51">
        <v>1.35</v>
      </c>
      <c r="N1097" s="51">
        <v>0.03</v>
      </c>
      <c r="O1097" s="51">
        <v>6.08</v>
      </c>
      <c r="P1097" s="51">
        <v>2.16</v>
      </c>
      <c r="Q1097" s="51">
        <v>0.54</v>
      </c>
      <c r="R1097" s="51">
        <v>0.61</v>
      </c>
      <c r="S1097" s="51">
        <v>4.3600000000000003</v>
      </c>
      <c r="T1097" s="51">
        <v>0.44</v>
      </c>
      <c r="U1097" s="51">
        <v>0.69</v>
      </c>
      <c r="V1097" s="51">
        <v>0.21</v>
      </c>
      <c r="W1097" s="51">
        <v>1.28</v>
      </c>
      <c r="X1097" s="51">
        <v>34.630000000000003</v>
      </c>
      <c r="Y1097" s="51">
        <v>0</v>
      </c>
      <c r="Z1097" s="108"/>
      <c r="AA1097" s="3"/>
      <c r="AB1097" s="3"/>
      <c r="AC1097" s="3"/>
      <c r="AD1097" s="3"/>
      <c r="AE1097" s="3"/>
      <c r="AF1097" s="3"/>
      <c r="AG1097" s="3"/>
      <c r="AH1097" s="3"/>
      <c r="AI1097" s="3"/>
      <c r="AJ1097" s="3"/>
      <c r="AK1097" s="3"/>
      <c r="AL1097" s="3"/>
      <c r="AM1097" s="3"/>
      <c r="AN1097" s="3"/>
      <c r="AO1097" s="3"/>
      <c r="AP1097" s="3"/>
      <c r="AQ1097" s="3"/>
      <c r="AR1097" s="3"/>
      <c r="AS1097" s="3"/>
      <c r="AT1097" s="3"/>
      <c r="AU1097" s="3"/>
      <c r="AV1097" s="3"/>
      <c r="AW1097" s="3"/>
      <c r="AX1097" s="3"/>
      <c r="AY1097" s="3"/>
      <c r="AZ1097" s="3"/>
      <c r="BA1097" s="3"/>
      <c r="BB1097" s="3"/>
      <c r="BC1097" s="3"/>
      <c r="BD1097" s="3"/>
      <c r="BE1097" s="3"/>
      <c r="BF1097" s="3"/>
      <c r="BG1097" s="3"/>
      <c r="BH1097" s="3"/>
      <c r="BI1097" s="3"/>
      <c r="BJ1097" s="3"/>
      <c r="BK1097" s="3"/>
      <c r="BL1097" s="3"/>
      <c r="BM1097" s="61"/>
    </row>
    <row r="1098" spans="1:65">
      <c r="B1098" s="36"/>
      <c r="C1098" s="20"/>
      <c r="D1098" s="31"/>
      <c r="E1098" s="31"/>
      <c r="F1098" s="31"/>
      <c r="G1098" s="31"/>
      <c r="H1098" s="31"/>
      <c r="I1098" s="31"/>
      <c r="J1098" s="31"/>
      <c r="K1098" s="31"/>
      <c r="L1098" s="31"/>
      <c r="M1098" s="31"/>
      <c r="N1098" s="31"/>
      <c r="O1098" s="31"/>
      <c r="P1098" s="31"/>
      <c r="Q1098" s="31"/>
      <c r="R1098" s="31"/>
      <c r="S1098" s="31"/>
      <c r="T1098" s="31"/>
      <c r="U1098" s="31"/>
      <c r="V1098" s="31"/>
      <c r="W1098" s="31"/>
      <c r="X1098" s="31"/>
      <c r="Y1098" s="31"/>
      <c r="BM1098" s="61"/>
    </row>
    <row r="1099" spans="1:65" ht="15">
      <c r="B1099" s="37" t="s">
        <v>546</v>
      </c>
      <c r="BM1099" s="32" t="s">
        <v>66</v>
      </c>
    </row>
    <row r="1100" spans="1:65" ht="15">
      <c r="A1100" s="28" t="s">
        <v>38</v>
      </c>
      <c r="B1100" s="18" t="s">
        <v>106</v>
      </c>
      <c r="C1100" s="15" t="s">
        <v>107</v>
      </c>
      <c r="D1100" s="16" t="s">
        <v>203</v>
      </c>
      <c r="E1100" s="17" t="s">
        <v>203</v>
      </c>
      <c r="F1100" s="17" t="s">
        <v>203</v>
      </c>
      <c r="G1100" s="17" t="s">
        <v>203</v>
      </c>
      <c r="H1100" s="17" t="s">
        <v>203</v>
      </c>
      <c r="I1100" s="17" t="s">
        <v>203</v>
      </c>
      <c r="J1100" s="17" t="s">
        <v>203</v>
      </c>
      <c r="K1100" s="17" t="s">
        <v>203</v>
      </c>
      <c r="L1100" s="17" t="s">
        <v>203</v>
      </c>
      <c r="M1100" s="17" t="s">
        <v>203</v>
      </c>
      <c r="N1100" s="17" t="s">
        <v>203</v>
      </c>
      <c r="O1100" s="17" t="s">
        <v>203</v>
      </c>
      <c r="P1100" s="17" t="s">
        <v>203</v>
      </c>
      <c r="Q1100" s="17" t="s">
        <v>203</v>
      </c>
      <c r="R1100" s="17" t="s">
        <v>203</v>
      </c>
      <c r="S1100" s="17" t="s">
        <v>203</v>
      </c>
      <c r="T1100" s="17" t="s">
        <v>203</v>
      </c>
      <c r="U1100" s="17" t="s">
        <v>203</v>
      </c>
      <c r="V1100" s="17" t="s">
        <v>203</v>
      </c>
      <c r="W1100" s="17" t="s">
        <v>203</v>
      </c>
      <c r="X1100" s="108"/>
      <c r="Y1100" s="3"/>
      <c r="Z1100" s="3"/>
      <c r="AA1100" s="3"/>
      <c r="AB1100" s="3"/>
      <c r="AC1100" s="3"/>
      <c r="AD1100" s="3"/>
      <c r="AE1100" s="3"/>
      <c r="AF1100" s="3"/>
      <c r="AG1100" s="3"/>
      <c r="AH1100" s="3"/>
      <c r="AI1100" s="3"/>
      <c r="AJ1100" s="3"/>
      <c r="AK1100" s="3"/>
      <c r="AL1100" s="3"/>
      <c r="AM1100" s="3"/>
      <c r="AN1100" s="3"/>
      <c r="AO1100" s="3"/>
      <c r="AP1100" s="3"/>
      <c r="AQ1100" s="3"/>
      <c r="AR1100" s="3"/>
      <c r="AS1100" s="3"/>
      <c r="AT1100" s="3"/>
      <c r="AU1100" s="3"/>
      <c r="AV1100" s="3"/>
      <c r="AW1100" s="3"/>
      <c r="AX1100" s="3"/>
      <c r="AY1100" s="3"/>
      <c r="AZ1100" s="3"/>
      <c r="BA1100" s="3"/>
      <c r="BB1100" s="3"/>
      <c r="BC1100" s="3"/>
      <c r="BD1100" s="3"/>
      <c r="BE1100" s="3"/>
      <c r="BF1100" s="3"/>
      <c r="BG1100" s="3"/>
      <c r="BH1100" s="3"/>
      <c r="BI1100" s="3"/>
      <c r="BJ1100" s="3"/>
      <c r="BK1100" s="3"/>
      <c r="BL1100" s="3"/>
      <c r="BM1100" s="32">
        <v>1</v>
      </c>
    </row>
    <row r="1101" spans="1:65">
      <c r="A1101" s="35"/>
      <c r="B1101" s="19" t="s">
        <v>204</v>
      </c>
      <c r="C1101" s="8" t="s">
        <v>204</v>
      </c>
      <c r="D1101" s="106" t="s">
        <v>206</v>
      </c>
      <c r="E1101" s="107" t="s">
        <v>207</v>
      </c>
      <c r="F1101" s="107" t="s">
        <v>208</v>
      </c>
      <c r="G1101" s="107" t="s">
        <v>209</v>
      </c>
      <c r="H1101" s="107" t="s">
        <v>210</v>
      </c>
      <c r="I1101" s="107" t="s">
        <v>212</v>
      </c>
      <c r="J1101" s="107" t="s">
        <v>213</v>
      </c>
      <c r="K1101" s="107" t="s">
        <v>214</v>
      </c>
      <c r="L1101" s="107" t="s">
        <v>215</v>
      </c>
      <c r="M1101" s="107" t="s">
        <v>216</v>
      </c>
      <c r="N1101" s="107" t="s">
        <v>218</v>
      </c>
      <c r="O1101" s="107" t="s">
        <v>219</v>
      </c>
      <c r="P1101" s="107" t="s">
        <v>220</v>
      </c>
      <c r="Q1101" s="107" t="s">
        <v>221</v>
      </c>
      <c r="R1101" s="107" t="s">
        <v>222</v>
      </c>
      <c r="S1101" s="107" t="s">
        <v>223</v>
      </c>
      <c r="T1101" s="107" t="s">
        <v>224</v>
      </c>
      <c r="U1101" s="107" t="s">
        <v>225</v>
      </c>
      <c r="V1101" s="107" t="s">
        <v>254</v>
      </c>
      <c r="W1101" s="107" t="s">
        <v>242</v>
      </c>
      <c r="X1101" s="108"/>
      <c r="Y1101" s="3"/>
      <c r="Z1101" s="3"/>
      <c r="AA1101" s="3"/>
      <c r="AB1101" s="3"/>
      <c r="AC1101" s="3"/>
      <c r="AD1101" s="3"/>
      <c r="AE1101" s="3"/>
      <c r="AF1101" s="3"/>
      <c r="AG1101" s="3"/>
      <c r="AH1101" s="3"/>
      <c r="AI1101" s="3"/>
      <c r="AJ1101" s="3"/>
      <c r="AK1101" s="3"/>
      <c r="AL1101" s="3"/>
      <c r="AM1101" s="3"/>
      <c r="AN1101" s="3"/>
      <c r="AO1101" s="3"/>
      <c r="AP1101" s="3"/>
      <c r="AQ1101" s="3"/>
      <c r="AR1101" s="3"/>
      <c r="AS1101" s="3"/>
      <c r="AT1101" s="3"/>
      <c r="AU1101" s="3"/>
      <c r="AV1101" s="3"/>
      <c r="AW1101" s="3"/>
      <c r="AX1101" s="3"/>
      <c r="AY1101" s="3"/>
      <c r="AZ1101" s="3"/>
      <c r="BA1101" s="3"/>
      <c r="BB1101" s="3"/>
      <c r="BC1101" s="3"/>
      <c r="BD1101" s="3"/>
      <c r="BE1101" s="3"/>
      <c r="BF1101" s="3"/>
      <c r="BG1101" s="3"/>
      <c r="BH1101" s="3"/>
      <c r="BI1101" s="3"/>
      <c r="BJ1101" s="3"/>
      <c r="BK1101" s="3"/>
      <c r="BL1101" s="3"/>
      <c r="BM1101" s="32" t="s">
        <v>3</v>
      </c>
    </row>
    <row r="1102" spans="1:65">
      <c r="A1102" s="35"/>
      <c r="B1102" s="19"/>
      <c r="C1102" s="8"/>
      <c r="D1102" s="9" t="s">
        <v>247</v>
      </c>
      <c r="E1102" s="10" t="s">
        <v>247</v>
      </c>
      <c r="F1102" s="10" t="s">
        <v>246</v>
      </c>
      <c r="G1102" s="10" t="s">
        <v>248</v>
      </c>
      <c r="H1102" s="10" t="s">
        <v>247</v>
      </c>
      <c r="I1102" s="10" t="s">
        <v>247</v>
      </c>
      <c r="J1102" s="10" t="s">
        <v>247</v>
      </c>
      <c r="K1102" s="10" t="s">
        <v>247</v>
      </c>
      <c r="L1102" s="10" t="s">
        <v>247</v>
      </c>
      <c r="M1102" s="10" t="s">
        <v>247</v>
      </c>
      <c r="N1102" s="10" t="s">
        <v>247</v>
      </c>
      <c r="O1102" s="10" t="s">
        <v>248</v>
      </c>
      <c r="P1102" s="10" t="s">
        <v>248</v>
      </c>
      <c r="Q1102" s="10" t="s">
        <v>247</v>
      </c>
      <c r="R1102" s="10" t="s">
        <v>247</v>
      </c>
      <c r="S1102" s="10" t="s">
        <v>248</v>
      </c>
      <c r="T1102" s="10" t="s">
        <v>247</v>
      </c>
      <c r="U1102" s="10" t="s">
        <v>247</v>
      </c>
      <c r="V1102" s="10" t="s">
        <v>247</v>
      </c>
      <c r="W1102" s="10" t="s">
        <v>247</v>
      </c>
      <c r="X1102" s="108"/>
      <c r="Y1102" s="3"/>
      <c r="Z1102" s="3"/>
      <c r="AA1102" s="3"/>
      <c r="AB1102" s="3"/>
      <c r="AC1102" s="3"/>
      <c r="AD1102" s="3"/>
      <c r="AE1102" s="3"/>
      <c r="AF1102" s="3"/>
      <c r="AG1102" s="3"/>
      <c r="AH1102" s="3"/>
      <c r="AI1102" s="3"/>
      <c r="AJ1102" s="3"/>
      <c r="AK1102" s="3"/>
      <c r="AL1102" s="3"/>
      <c r="AM1102" s="3"/>
      <c r="AN1102" s="3"/>
      <c r="AO1102" s="3"/>
      <c r="AP1102" s="3"/>
      <c r="AQ1102" s="3"/>
      <c r="AR1102" s="3"/>
      <c r="AS1102" s="3"/>
      <c r="AT1102" s="3"/>
      <c r="AU1102" s="3"/>
      <c r="AV1102" s="3"/>
      <c r="AW1102" s="3"/>
      <c r="AX1102" s="3"/>
      <c r="AY1102" s="3"/>
      <c r="AZ1102" s="3"/>
      <c r="BA1102" s="3"/>
      <c r="BB1102" s="3"/>
      <c r="BC1102" s="3"/>
      <c r="BD1102" s="3"/>
      <c r="BE1102" s="3"/>
      <c r="BF1102" s="3"/>
      <c r="BG1102" s="3"/>
      <c r="BH1102" s="3"/>
      <c r="BI1102" s="3"/>
      <c r="BJ1102" s="3"/>
      <c r="BK1102" s="3"/>
      <c r="BL1102" s="3"/>
      <c r="BM1102" s="32">
        <v>2</v>
      </c>
    </row>
    <row r="1103" spans="1:65">
      <c r="A1103" s="35"/>
      <c r="B1103" s="19"/>
      <c r="C1103" s="8"/>
      <c r="D1103" s="29" t="s">
        <v>281</v>
      </c>
      <c r="E1103" s="29" t="s">
        <v>281</v>
      </c>
      <c r="F1103" s="29" t="s">
        <v>285</v>
      </c>
      <c r="G1103" s="29" t="s">
        <v>285</v>
      </c>
      <c r="H1103" s="29" t="s">
        <v>284</v>
      </c>
      <c r="I1103" s="29" t="s">
        <v>285</v>
      </c>
      <c r="J1103" s="29" t="s">
        <v>285</v>
      </c>
      <c r="K1103" s="29" t="s">
        <v>285</v>
      </c>
      <c r="L1103" s="29" t="s">
        <v>285</v>
      </c>
      <c r="M1103" s="29" t="s">
        <v>285</v>
      </c>
      <c r="N1103" s="29" t="s">
        <v>285</v>
      </c>
      <c r="O1103" s="29" t="s">
        <v>286</v>
      </c>
      <c r="P1103" s="29" t="s">
        <v>284</v>
      </c>
      <c r="Q1103" s="29" t="s">
        <v>112</v>
      </c>
      <c r="R1103" s="29" t="s">
        <v>232</v>
      </c>
      <c r="S1103" s="29" t="s">
        <v>285</v>
      </c>
      <c r="T1103" s="29" t="s">
        <v>285</v>
      </c>
      <c r="U1103" s="29" t="s">
        <v>284</v>
      </c>
      <c r="V1103" s="29" t="s">
        <v>285</v>
      </c>
      <c r="W1103" s="29" t="s">
        <v>282</v>
      </c>
      <c r="X1103" s="108"/>
      <c r="Y1103" s="3"/>
      <c r="Z1103" s="3"/>
      <c r="AA1103" s="3"/>
      <c r="AB1103" s="3"/>
      <c r="AC1103" s="3"/>
      <c r="AD1103" s="3"/>
      <c r="AE1103" s="3"/>
      <c r="AF1103" s="3"/>
      <c r="AG1103" s="3"/>
      <c r="AH1103" s="3"/>
      <c r="AI1103" s="3"/>
      <c r="AJ1103" s="3"/>
      <c r="AK1103" s="3"/>
      <c r="AL1103" s="3"/>
      <c r="AM1103" s="3"/>
      <c r="AN1103" s="3"/>
      <c r="AO1103" s="3"/>
      <c r="AP1103" s="3"/>
      <c r="AQ1103" s="3"/>
      <c r="AR1103" s="3"/>
      <c r="AS1103" s="3"/>
      <c r="AT1103" s="3"/>
      <c r="AU1103" s="3"/>
      <c r="AV1103" s="3"/>
      <c r="AW1103" s="3"/>
      <c r="AX1103" s="3"/>
      <c r="AY1103" s="3"/>
      <c r="AZ1103" s="3"/>
      <c r="BA1103" s="3"/>
      <c r="BB1103" s="3"/>
      <c r="BC1103" s="3"/>
      <c r="BD1103" s="3"/>
      <c r="BE1103" s="3"/>
      <c r="BF1103" s="3"/>
      <c r="BG1103" s="3"/>
      <c r="BH1103" s="3"/>
      <c r="BI1103" s="3"/>
      <c r="BJ1103" s="3"/>
      <c r="BK1103" s="3"/>
      <c r="BL1103" s="3"/>
      <c r="BM1103" s="32">
        <v>3</v>
      </c>
    </row>
    <row r="1104" spans="1:65">
      <c r="A1104" s="35"/>
      <c r="B1104" s="18">
        <v>1</v>
      </c>
      <c r="C1104" s="14">
        <v>1</v>
      </c>
      <c r="D1104" s="22">
        <v>5.68</v>
      </c>
      <c r="E1104" s="22">
        <v>5.75</v>
      </c>
      <c r="F1104" s="100">
        <v>6</v>
      </c>
      <c r="G1104" s="22">
        <v>5.64</v>
      </c>
      <c r="H1104" s="23">
        <v>5.23</v>
      </c>
      <c r="I1104" s="22">
        <v>6.01</v>
      </c>
      <c r="J1104" s="23">
        <v>4.8099999999999996</v>
      </c>
      <c r="K1104" s="22">
        <v>6.05</v>
      </c>
      <c r="L1104" s="22">
        <v>5.21</v>
      </c>
      <c r="M1104" s="22">
        <v>5.75</v>
      </c>
      <c r="N1104" s="22">
        <v>6.3630954449765644</v>
      </c>
      <c r="O1104" s="22">
        <v>6.08</v>
      </c>
      <c r="P1104" s="22">
        <v>5.63</v>
      </c>
      <c r="Q1104" s="22">
        <v>5.05</v>
      </c>
      <c r="R1104" s="22">
        <v>5.5</v>
      </c>
      <c r="S1104" s="22">
        <v>5.17</v>
      </c>
      <c r="T1104" s="22">
        <v>5.42</v>
      </c>
      <c r="U1104" s="22">
        <v>4.7300000000000004</v>
      </c>
      <c r="V1104" s="101">
        <v>11.24</v>
      </c>
      <c r="W1104" s="22">
        <v>5.84</v>
      </c>
      <c r="X1104" s="108"/>
      <c r="Y1104" s="3"/>
      <c r="Z1104" s="3"/>
      <c r="AA1104" s="3"/>
      <c r="AB1104" s="3"/>
      <c r="AC1104" s="3"/>
      <c r="AD1104" s="3"/>
      <c r="AE1104" s="3"/>
      <c r="AF1104" s="3"/>
      <c r="AG1104" s="3"/>
      <c r="AH1104" s="3"/>
      <c r="AI1104" s="3"/>
      <c r="AJ1104" s="3"/>
      <c r="AK1104" s="3"/>
      <c r="AL1104" s="3"/>
      <c r="AM1104" s="3"/>
      <c r="AN1104" s="3"/>
      <c r="AO1104" s="3"/>
      <c r="AP1104" s="3"/>
      <c r="AQ1104" s="3"/>
      <c r="AR1104" s="3"/>
      <c r="AS1104" s="3"/>
      <c r="AT1104" s="3"/>
      <c r="AU1104" s="3"/>
      <c r="AV1104" s="3"/>
      <c r="AW1104" s="3"/>
      <c r="AX1104" s="3"/>
      <c r="AY1104" s="3"/>
      <c r="AZ1104" s="3"/>
      <c r="BA1104" s="3"/>
      <c r="BB1104" s="3"/>
      <c r="BC1104" s="3"/>
      <c r="BD1104" s="3"/>
      <c r="BE1104" s="3"/>
      <c r="BF1104" s="3"/>
      <c r="BG1104" s="3"/>
      <c r="BH1104" s="3"/>
      <c r="BI1104" s="3"/>
      <c r="BJ1104" s="3"/>
      <c r="BK1104" s="3"/>
      <c r="BL1104" s="3"/>
      <c r="BM1104" s="32">
        <v>1</v>
      </c>
    </row>
    <row r="1105" spans="1:65">
      <c r="A1105" s="35"/>
      <c r="B1105" s="19">
        <v>1</v>
      </c>
      <c r="C1105" s="8">
        <v>2</v>
      </c>
      <c r="D1105" s="10">
        <v>5.45</v>
      </c>
      <c r="E1105" s="10">
        <v>5.83</v>
      </c>
      <c r="F1105" s="102">
        <v>6</v>
      </c>
      <c r="G1105" s="10">
        <v>5.7</v>
      </c>
      <c r="H1105" s="25">
        <v>5.08</v>
      </c>
      <c r="I1105" s="10">
        <v>6.15</v>
      </c>
      <c r="J1105" s="25">
        <v>4.6399999999999997</v>
      </c>
      <c r="K1105" s="10">
        <v>6.25</v>
      </c>
      <c r="L1105" s="10">
        <v>4.9400000000000004</v>
      </c>
      <c r="M1105" s="10">
        <v>5.59</v>
      </c>
      <c r="N1105" s="10">
        <v>6.3787858405321218</v>
      </c>
      <c r="O1105" s="10">
        <v>5.61</v>
      </c>
      <c r="P1105" s="10">
        <v>5.78</v>
      </c>
      <c r="Q1105" s="10">
        <v>4.96</v>
      </c>
      <c r="R1105" s="10">
        <v>5.35</v>
      </c>
      <c r="S1105" s="10">
        <v>5.45</v>
      </c>
      <c r="T1105" s="10">
        <v>5.29</v>
      </c>
      <c r="U1105" s="10">
        <v>4.78</v>
      </c>
      <c r="V1105" s="103">
        <v>11.5</v>
      </c>
      <c r="W1105" s="10">
        <v>5.87</v>
      </c>
      <c r="X1105" s="108"/>
      <c r="Y1105" s="3"/>
      <c r="Z1105" s="3"/>
      <c r="AA1105" s="3"/>
      <c r="AB1105" s="3"/>
      <c r="AC1105" s="3"/>
      <c r="AD1105" s="3"/>
      <c r="AE1105" s="3"/>
      <c r="AF1105" s="3"/>
      <c r="AG1105" s="3"/>
      <c r="AH1105" s="3"/>
      <c r="AI1105" s="3"/>
      <c r="AJ1105" s="3"/>
      <c r="AK1105" s="3"/>
      <c r="AL1105" s="3"/>
      <c r="AM1105" s="3"/>
      <c r="AN1105" s="3"/>
      <c r="AO1105" s="3"/>
      <c r="AP1105" s="3"/>
      <c r="AQ1105" s="3"/>
      <c r="AR1105" s="3"/>
      <c r="AS1105" s="3"/>
      <c r="AT1105" s="3"/>
      <c r="AU1105" s="3"/>
      <c r="AV1105" s="3"/>
      <c r="AW1105" s="3"/>
      <c r="AX1105" s="3"/>
      <c r="AY1105" s="3"/>
      <c r="AZ1105" s="3"/>
      <c r="BA1105" s="3"/>
      <c r="BB1105" s="3"/>
      <c r="BC1105" s="3"/>
      <c r="BD1105" s="3"/>
      <c r="BE1105" s="3"/>
      <c r="BF1105" s="3"/>
      <c r="BG1105" s="3"/>
      <c r="BH1105" s="3"/>
      <c r="BI1105" s="3"/>
      <c r="BJ1105" s="3"/>
      <c r="BK1105" s="3"/>
      <c r="BL1105" s="3"/>
      <c r="BM1105" s="32" t="e">
        <v>#N/A</v>
      </c>
    </row>
    <row r="1106" spans="1:65">
      <c r="A1106" s="35"/>
      <c r="B1106" s="19">
        <v>1</v>
      </c>
      <c r="C1106" s="8">
        <v>3</v>
      </c>
      <c r="D1106" s="10">
        <v>5.39</v>
      </c>
      <c r="E1106" s="10">
        <v>5.71</v>
      </c>
      <c r="F1106" s="102">
        <v>6</v>
      </c>
      <c r="G1106" s="10">
        <v>5.64</v>
      </c>
      <c r="H1106" s="25">
        <v>4.96</v>
      </c>
      <c r="I1106" s="10">
        <v>6.24</v>
      </c>
      <c r="J1106" s="25">
        <v>4.84</v>
      </c>
      <c r="K1106" s="25">
        <v>5.84</v>
      </c>
      <c r="L1106" s="11">
        <v>5.23</v>
      </c>
      <c r="M1106" s="11">
        <v>5.93</v>
      </c>
      <c r="N1106" s="11">
        <v>6.2515502869787829</v>
      </c>
      <c r="O1106" s="11">
        <v>5.8</v>
      </c>
      <c r="P1106" s="11">
        <v>5.52</v>
      </c>
      <c r="Q1106" s="11">
        <v>5.05</v>
      </c>
      <c r="R1106" s="11">
        <v>5.5</v>
      </c>
      <c r="S1106" s="11">
        <v>5.28</v>
      </c>
      <c r="T1106" s="11">
        <v>5.65</v>
      </c>
      <c r="U1106" s="11">
        <v>4.8</v>
      </c>
      <c r="V1106" s="102">
        <v>11.64</v>
      </c>
      <c r="W1106" s="11">
        <v>5.67</v>
      </c>
      <c r="X1106" s="108"/>
      <c r="Y1106" s="3"/>
      <c r="Z1106" s="3"/>
      <c r="AA1106" s="3"/>
      <c r="AB1106" s="3"/>
      <c r="AC1106" s="3"/>
      <c r="AD1106" s="3"/>
      <c r="AE1106" s="3"/>
      <c r="AF1106" s="3"/>
      <c r="AG1106" s="3"/>
      <c r="AH1106" s="3"/>
      <c r="AI1106" s="3"/>
      <c r="AJ1106" s="3"/>
      <c r="AK1106" s="3"/>
      <c r="AL1106" s="3"/>
      <c r="AM1106" s="3"/>
      <c r="AN1106" s="3"/>
      <c r="AO1106" s="3"/>
      <c r="AP1106" s="3"/>
      <c r="AQ1106" s="3"/>
      <c r="AR1106" s="3"/>
      <c r="AS1106" s="3"/>
      <c r="AT1106" s="3"/>
      <c r="AU1106" s="3"/>
      <c r="AV1106" s="3"/>
      <c r="AW1106" s="3"/>
      <c r="AX1106" s="3"/>
      <c r="AY1106" s="3"/>
      <c r="AZ1106" s="3"/>
      <c r="BA1106" s="3"/>
      <c r="BB1106" s="3"/>
      <c r="BC1106" s="3"/>
      <c r="BD1106" s="3"/>
      <c r="BE1106" s="3"/>
      <c r="BF1106" s="3"/>
      <c r="BG1106" s="3"/>
      <c r="BH1106" s="3"/>
      <c r="BI1106" s="3"/>
      <c r="BJ1106" s="3"/>
      <c r="BK1106" s="3"/>
      <c r="BL1106" s="3"/>
      <c r="BM1106" s="32">
        <v>16</v>
      </c>
    </row>
    <row r="1107" spans="1:65">
      <c r="A1107" s="35"/>
      <c r="B1107" s="19">
        <v>1</v>
      </c>
      <c r="C1107" s="8">
        <v>4</v>
      </c>
      <c r="D1107" s="10">
        <v>5.44</v>
      </c>
      <c r="E1107" s="10">
        <v>5.51</v>
      </c>
      <c r="F1107" s="102">
        <v>6</v>
      </c>
      <c r="G1107" s="10">
        <v>5.47</v>
      </c>
      <c r="H1107" s="25">
        <v>5.19</v>
      </c>
      <c r="I1107" s="10">
        <v>6.15</v>
      </c>
      <c r="J1107" s="25">
        <v>4.7699999999999996</v>
      </c>
      <c r="K1107" s="25">
        <v>6.16</v>
      </c>
      <c r="L1107" s="11">
        <v>4.72</v>
      </c>
      <c r="M1107" s="11">
        <v>5.76</v>
      </c>
      <c r="N1107" s="11">
        <v>6.4203727197024802</v>
      </c>
      <c r="O1107" s="11">
        <v>5.65</v>
      </c>
      <c r="P1107" s="11">
        <v>5.59</v>
      </c>
      <c r="Q1107" s="11">
        <v>4.9800000000000004</v>
      </c>
      <c r="R1107" s="11">
        <v>5.5</v>
      </c>
      <c r="S1107" s="11">
        <v>5.34</v>
      </c>
      <c r="T1107" s="11">
        <v>5.9</v>
      </c>
      <c r="U1107" s="11">
        <v>4.79</v>
      </c>
      <c r="V1107" s="102">
        <v>11.06</v>
      </c>
      <c r="W1107" s="11">
        <v>5.94</v>
      </c>
      <c r="X1107" s="108"/>
      <c r="Y1107" s="3"/>
      <c r="Z1107" s="3"/>
      <c r="AA1107" s="3"/>
      <c r="AB1107" s="3"/>
      <c r="AC1107" s="3"/>
      <c r="AD1107" s="3"/>
      <c r="AE1107" s="3"/>
      <c r="AF1107" s="3"/>
      <c r="AG1107" s="3"/>
      <c r="AH1107" s="3"/>
      <c r="AI1107" s="3"/>
      <c r="AJ1107" s="3"/>
      <c r="AK1107" s="3"/>
      <c r="AL1107" s="3"/>
      <c r="AM1107" s="3"/>
      <c r="AN1107" s="3"/>
      <c r="AO1107" s="3"/>
      <c r="AP1107" s="3"/>
      <c r="AQ1107" s="3"/>
      <c r="AR1107" s="3"/>
      <c r="AS1107" s="3"/>
      <c r="AT1107" s="3"/>
      <c r="AU1107" s="3"/>
      <c r="AV1107" s="3"/>
      <c r="AW1107" s="3"/>
      <c r="AX1107" s="3"/>
      <c r="AY1107" s="3"/>
      <c r="AZ1107" s="3"/>
      <c r="BA1107" s="3"/>
      <c r="BB1107" s="3"/>
      <c r="BC1107" s="3"/>
      <c r="BD1107" s="3"/>
      <c r="BE1107" s="3"/>
      <c r="BF1107" s="3"/>
      <c r="BG1107" s="3"/>
      <c r="BH1107" s="3"/>
      <c r="BI1107" s="3"/>
      <c r="BJ1107" s="3"/>
      <c r="BK1107" s="3"/>
      <c r="BL1107" s="3"/>
      <c r="BM1107" s="32">
        <v>5.5461898078413441</v>
      </c>
    </row>
    <row r="1108" spans="1:65">
      <c r="A1108" s="35"/>
      <c r="B1108" s="19">
        <v>1</v>
      </c>
      <c r="C1108" s="8">
        <v>5</v>
      </c>
      <c r="D1108" s="10">
        <v>5.52</v>
      </c>
      <c r="E1108" s="10">
        <v>5.98</v>
      </c>
      <c r="F1108" s="103">
        <v>6</v>
      </c>
      <c r="G1108" s="10">
        <v>5.54</v>
      </c>
      <c r="H1108" s="10">
        <v>5.22</v>
      </c>
      <c r="I1108" s="10">
        <v>6.21</v>
      </c>
      <c r="J1108" s="10">
        <v>4.88</v>
      </c>
      <c r="K1108" s="10">
        <v>6.24</v>
      </c>
      <c r="L1108" s="10">
        <v>5.42</v>
      </c>
      <c r="M1108" s="10">
        <v>5.7</v>
      </c>
      <c r="N1108" s="10">
        <v>6.255622114392982</v>
      </c>
      <c r="O1108" s="10">
        <v>5.7</v>
      </c>
      <c r="P1108" s="10">
        <v>5.63</v>
      </c>
      <c r="Q1108" s="10">
        <v>4.8099999999999996</v>
      </c>
      <c r="R1108" s="10">
        <v>5.45</v>
      </c>
      <c r="S1108" s="10">
        <v>5.29</v>
      </c>
      <c r="T1108" s="10">
        <v>5.74</v>
      </c>
      <c r="U1108" s="104">
        <v>5.01</v>
      </c>
      <c r="V1108" s="103">
        <v>10.73</v>
      </c>
      <c r="W1108" s="10">
        <v>5.79</v>
      </c>
      <c r="X1108" s="108"/>
      <c r="Y1108" s="3"/>
      <c r="Z1108" s="3"/>
      <c r="AA1108" s="3"/>
      <c r="AB1108" s="3"/>
      <c r="AC1108" s="3"/>
      <c r="AD1108" s="3"/>
      <c r="AE1108" s="3"/>
      <c r="AF1108" s="3"/>
      <c r="AG1108" s="3"/>
      <c r="AH1108" s="3"/>
      <c r="AI1108" s="3"/>
      <c r="AJ1108" s="3"/>
      <c r="AK1108" s="3"/>
      <c r="AL1108" s="3"/>
      <c r="AM1108" s="3"/>
      <c r="AN1108" s="3"/>
      <c r="AO1108" s="3"/>
      <c r="AP1108" s="3"/>
      <c r="AQ1108" s="3"/>
      <c r="AR1108" s="3"/>
      <c r="AS1108" s="3"/>
      <c r="AT1108" s="3"/>
      <c r="AU1108" s="3"/>
      <c r="AV1108" s="3"/>
      <c r="AW1108" s="3"/>
      <c r="AX1108" s="3"/>
      <c r="AY1108" s="3"/>
      <c r="AZ1108" s="3"/>
      <c r="BA1108" s="3"/>
      <c r="BB1108" s="3"/>
      <c r="BC1108" s="3"/>
      <c r="BD1108" s="3"/>
      <c r="BE1108" s="3"/>
      <c r="BF1108" s="3"/>
      <c r="BG1108" s="3"/>
      <c r="BH1108" s="3"/>
      <c r="BI1108" s="3"/>
      <c r="BJ1108" s="3"/>
      <c r="BK1108" s="3"/>
      <c r="BL1108" s="3"/>
      <c r="BM1108" s="32">
        <v>131</v>
      </c>
    </row>
    <row r="1109" spans="1:65">
      <c r="A1109" s="35"/>
      <c r="B1109" s="19">
        <v>1</v>
      </c>
      <c r="C1109" s="8">
        <v>6</v>
      </c>
      <c r="D1109" s="10">
        <v>5.64</v>
      </c>
      <c r="E1109" s="10">
        <v>6.1</v>
      </c>
      <c r="F1109" s="103">
        <v>6</v>
      </c>
      <c r="G1109" s="10">
        <v>5.81</v>
      </c>
      <c r="H1109" s="10">
        <v>5.46</v>
      </c>
      <c r="I1109" s="10">
        <v>6.09</v>
      </c>
      <c r="J1109" s="10">
        <v>4.7699999999999996</v>
      </c>
      <c r="K1109" s="10">
        <v>6.06</v>
      </c>
      <c r="L1109" s="10">
        <v>5.37</v>
      </c>
      <c r="M1109" s="10">
        <v>5.82</v>
      </c>
      <c r="N1109" s="10">
        <v>6.4730728402822102</v>
      </c>
      <c r="O1109" s="10">
        <v>6.1</v>
      </c>
      <c r="P1109" s="10">
        <v>5.6</v>
      </c>
      <c r="Q1109" s="10">
        <v>4.84</v>
      </c>
      <c r="R1109" s="104">
        <v>5.05</v>
      </c>
      <c r="S1109" s="10">
        <v>5.3</v>
      </c>
      <c r="T1109" s="10">
        <v>5.79</v>
      </c>
      <c r="U1109" s="10">
        <v>4.83</v>
      </c>
      <c r="V1109" s="103">
        <v>11.53</v>
      </c>
      <c r="W1109" s="10">
        <v>5.72</v>
      </c>
      <c r="X1109" s="108"/>
      <c r="Y1109" s="3"/>
      <c r="Z1109" s="3"/>
      <c r="AA1109" s="3"/>
      <c r="AB1109" s="3"/>
      <c r="AC1109" s="3"/>
      <c r="AD1109" s="3"/>
      <c r="AE1109" s="3"/>
      <c r="AF1109" s="3"/>
      <c r="AG1109" s="3"/>
      <c r="AH1109" s="3"/>
      <c r="AI1109" s="3"/>
      <c r="AJ1109" s="3"/>
      <c r="AK1109" s="3"/>
      <c r="AL1109" s="3"/>
      <c r="AM1109" s="3"/>
      <c r="AN1109" s="3"/>
      <c r="AO1109" s="3"/>
      <c r="AP1109" s="3"/>
      <c r="AQ1109" s="3"/>
      <c r="AR1109" s="3"/>
      <c r="AS1109" s="3"/>
      <c r="AT1109" s="3"/>
      <c r="AU1109" s="3"/>
      <c r="AV1109" s="3"/>
      <c r="AW1109" s="3"/>
      <c r="AX1109" s="3"/>
      <c r="AY1109" s="3"/>
      <c r="AZ1109" s="3"/>
      <c r="BA1109" s="3"/>
      <c r="BB1109" s="3"/>
      <c r="BC1109" s="3"/>
      <c r="BD1109" s="3"/>
      <c r="BE1109" s="3"/>
      <c r="BF1109" s="3"/>
      <c r="BG1109" s="3"/>
      <c r="BH1109" s="3"/>
      <c r="BI1109" s="3"/>
      <c r="BJ1109" s="3"/>
      <c r="BK1109" s="3"/>
      <c r="BL1109" s="3"/>
      <c r="BM1109" s="61"/>
    </row>
    <row r="1110" spans="1:65">
      <c r="A1110" s="35"/>
      <c r="B1110" s="20" t="s">
        <v>236</v>
      </c>
      <c r="C1110" s="12"/>
      <c r="D1110" s="26">
        <v>5.52</v>
      </c>
      <c r="E1110" s="26">
        <v>5.8133333333333326</v>
      </c>
      <c r="F1110" s="26">
        <v>6</v>
      </c>
      <c r="G1110" s="26">
        <v>5.6333333333333329</v>
      </c>
      <c r="H1110" s="26">
        <v>5.19</v>
      </c>
      <c r="I1110" s="26">
        <v>6.1416666666666657</v>
      </c>
      <c r="J1110" s="26">
        <v>4.7849999999999993</v>
      </c>
      <c r="K1110" s="26">
        <v>6.1000000000000005</v>
      </c>
      <c r="L1110" s="26">
        <v>5.1483333333333343</v>
      </c>
      <c r="M1110" s="26">
        <v>5.7583333333333329</v>
      </c>
      <c r="N1110" s="26">
        <v>6.3570832078108568</v>
      </c>
      <c r="O1110" s="26">
        <v>5.8233333333333333</v>
      </c>
      <c r="P1110" s="26">
        <v>5.625</v>
      </c>
      <c r="Q1110" s="26">
        <v>4.9483333333333333</v>
      </c>
      <c r="R1110" s="26">
        <v>5.3916666666666666</v>
      </c>
      <c r="S1110" s="26">
        <v>5.3050000000000006</v>
      </c>
      <c r="T1110" s="26">
        <v>5.6316666666666668</v>
      </c>
      <c r="U1110" s="26">
        <v>4.8233333333333333</v>
      </c>
      <c r="V1110" s="26">
        <v>11.283333333333333</v>
      </c>
      <c r="W1110" s="26">
        <v>5.8050000000000006</v>
      </c>
      <c r="X1110" s="108"/>
      <c r="Y1110" s="3"/>
      <c r="Z1110" s="3"/>
      <c r="AA1110" s="3"/>
      <c r="AB1110" s="3"/>
      <c r="AC1110" s="3"/>
      <c r="AD1110" s="3"/>
      <c r="AE1110" s="3"/>
      <c r="AF1110" s="3"/>
      <c r="AG1110" s="3"/>
      <c r="AH1110" s="3"/>
      <c r="AI1110" s="3"/>
      <c r="AJ1110" s="3"/>
      <c r="AK1110" s="3"/>
      <c r="AL1110" s="3"/>
      <c r="AM1110" s="3"/>
      <c r="AN1110" s="3"/>
      <c r="AO1110" s="3"/>
      <c r="AP1110" s="3"/>
      <c r="AQ1110" s="3"/>
      <c r="AR1110" s="3"/>
      <c r="AS1110" s="3"/>
      <c r="AT1110" s="3"/>
      <c r="AU1110" s="3"/>
      <c r="AV1110" s="3"/>
      <c r="AW1110" s="3"/>
      <c r="AX1110" s="3"/>
      <c r="AY1110" s="3"/>
      <c r="AZ1110" s="3"/>
      <c r="BA1110" s="3"/>
      <c r="BB1110" s="3"/>
      <c r="BC1110" s="3"/>
      <c r="BD1110" s="3"/>
      <c r="BE1110" s="3"/>
      <c r="BF1110" s="3"/>
      <c r="BG1110" s="3"/>
      <c r="BH1110" s="3"/>
      <c r="BI1110" s="3"/>
      <c r="BJ1110" s="3"/>
      <c r="BK1110" s="3"/>
      <c r="BL1110" s="3"/>
      <c r="BM1110" s="61"/>
    </row>
    <row r="1111" spans="1:65">
      <c r="A1111" s="35"/>
      <c r="B1111" s="3" t="s">
        <v>237</v>
      </c>
      <c r="C1111" s="33"/>
      <c r="D1111" s="11">
        <v>5.4849999999999994</v>
      </c>
      <c r="E1111" s="11">
        <v>5.79</v>
      </c>
      <c r="F1111" s="11">
        <v>6</v>
      </c>
      <c r="G1111" s="11">
        <v>5.64</v>
      </c>
      <c r="H1111" s="11">
        <v>5.2050000000000001</v>
      </c>
      <c r="I1111" s="11">
        <v>6.15</v>
      </c>
      <c r="J1111" s="11">
        <v>4.7899999999999991</v>
      </c>
      <c r="K1111" s="11">
        <v>6.1099999999999994</v>
      </c>
      <c r="L1111" s="11">
        <v>5.2200000000000006</v>
      </c>
      <c r="M1111" s="11">
        <v>5.7549999999999999</v>
      </c>
      <c r="N1111" s="11">
        <v>6.3709406427543431</v>
      </c>
      <c r="O1111" s="11">
        <v>5.75</v>
      </c>
      <c r="P1111" s="11">
        <v>5.6150000000000002</v>
      </c>
      <c r="Q1111" s="11">
        <v>4.9700000000000006</v>
      </c>
      <c r="R1111" s="11">
        <v>5.4749999999999996</v>
      </c>
      <c r="S1111" s="11">
        <v>5.2949999999999999</v>
      </c>
      <c r="T1111" s="11">
        <v>5.6950000000000003</v>
      </c>
      <c r="U1111" s="11">
        <v>4.7949999999999999</v>
      </c>
      <c r="V1111" s="11">
        <v>11.370000000000001</v>
      </c>
      <c r="W1111" s="11">
        <v>5.8149999999999995</v>
      </c>
      <c r="X1111" s="108"/>
      <c r="Y1111" s="3"/>
      <c r="Z1111" s="3"/>
      <c r="AA1111" s="3"/>
      <c r="AB1111" s="3"/>
      <c r="AC1111" s="3"/>
      <c r="AD1111" s="3"/>
      <c r="AE1111" s="3"/>
      <c r="AF1111" s="3"/>
      <c r="AG1111" s="3"/>
      <c r="AH1111" s="3"/>
      <c r="AI1111" s="3"/>
      <c r="AJ1111" s="3"/>
      <c r="AK1111" s="3"/>
      <c r="AL1111" s="3"/>
      <c r="AM1111" s="3"/>
      <c r="AN1111" s="3"/>
      <c r="AO1111" s="3"/>
      <c r="AP1111" s="3"/>
      <c r="AQ1111" s="3"/>
      <c r="AR1111" s="3"/>
      <c r="AS1111" s="3"/>
      <c r="AT1111" s="3"/>
      <c r="AU1111" s="3"/>
      <c r="AV1111" s="3"/>
      <c r="AW1111" s="3"/>
      <c r="AX1111" s="3"/>
      <c r="AY1111" s="3"/>
      <c r="AZ1111" s="3"/>
      <c r="BA1111" s="3"/>
      <c r="BB1111" s="3"/>
      <c r="BC1111" s="3"/>
      <c r="BD1111" s="3"/>
      <c r="BE1111" s="3"/>
      <c r="BF1111" s="3"/>
      <c r="BG1111" s="3"/>
      <c r="BH1111" s="3"/>
      <c r="BI1111" s="3"/>
      <c r="BJ1111" s="3"/>
      <c r="BK1111" s="3"/>
      <c r="BL1111" s="3"/>
      <c r="BM1111" s="61"/>
    </row>
    <row r="1112" spans="1:65">
      <c r="A1112" s="35"/>
      <c r="B1112" s="3" t="s">
        <v>238</v>
      </c>
      <c r="C1112" s="33"/>
      <c r="D1112" s="27">
        <v>0.11679041056525132</v>
      </c>
      <c r="E1112" s="27">
        <v>0.20829466307773389</v>
      </c>
      <c r="F1112" s="27">
        <v>0</v>
      </c>
      <c r="G1112" s="27">
        <v>0.11927559124425524</v>
      </c>
      <c r="H1112" s="27">
        <v>0.16757088052522728</v>
      </c>
      <c r="I1112" s="27">
        <v>8.3046171896522067E-2</v>
      </c>
      <c r="J1112" s="27">
        <v>8.2643814045577621E-2</v>
      </c>
      <c r="K1112" s="27">
        <v>0.15323185047502375</v>
      </c>
      <c r="L1112" s="27">
        <v>0.2684337286308609</v>
      </c>
      <c r="M1112" s="27">
        <v>0.11409060726749884</v>
      </c>
      <c r="N1112" s="27">
        <v>8.8766952494709339E-2</v>
      </c>
      <c r="O1112" s="27">
        <v>0.21620977467882105</v>
      </c>
      <c r="P1112" s="27">
        <v>8.5965109201350046E-2</v>
      </c>
      <c r="Q1112" s="27">
        <v>0.10264826674945216</v>
      </c>
      <c r="R1112" s="27">
        <v>0.17724747294860568</v>
      </c>
      <c r="S1112" s="27">
        <v>9.093954035511731E-2</v>
      </c>
      <c r="T1112" s="27">
        <v>0.23267287479778712</v>
      </c>
      <c r="U1112" s="27">
        <v>9.7091022585338083E-2</v>
      </c>
      <c r="V1112" s="27">
        <v>0.34436414834687212</v>
      </c>
      <c r="W1112" s="27">
        <v>9.934787365615852E-2</v>
      </c>
      <c r="X1112" s="179"/>
      <c r="Y1112" s="180"/>
      <c r="Z1112" s="180"/>
      <c r="AA1112" s="180"/>
      <c r="AB1112" s="180"/>
      <c r="AC1112" s="180"/>
      <c r="AD1112" s="180"/>
      <c r="AE1112" s="180"/>
      <c r="AF1112" s="180"/>
      <c r="AG1112" s="180"/>
      <c r="AH1112" s="180"/>
      <c r="AI1112" s="180"/>
      <c r="AJ1112" s="180"/>
      <c r="AK1112" s="180"/>
      <c r="AL1112" s="180"/>
      <c r="AM1112" s="180"/>
      <c r="AN1112" s="180"/>
      <c r="AO1112" s="180"/>
      <c r="AP1112" s="180"/>
      <c r="AQ1112" s="180"/>
      <c r="AR1112" s="180"/>
      <c r="AS1112" s="180"/>
      <c r="AT1112" s="180"/>
      <c r="AU1112" s="180"/>
      <c r="AV1112" s="180"/>
      <c r="AW1112" s="180"/>
      <c r="AX1112" s="180"/>
      <c r="AY1112" s="180"/>
      <c r="AZ1112" s="180"/>
      <c r="BA1112" s="180"/>
      <c r="BB1112" s="180"/>
      <c r="BC1112" s="180"/>
      <c r="BD1112" s="180"/>
      <c r="BE1112" s="180"/>
      <c r="BF1112" s="180"/>
      <c r="BG1112" s="180"/>
      <c r="BH1112" s="180"/>
      <c r="BI1112" s="180"/>
      <c r="BJ1112" s="180"/>
      <c r="BK1112" s="180"/>
      <c r="BL1112" s="180"/>
      <c r="BM1112" s="62"/>
    </row>
    <row r="1113" spans="1:65">
      <c r="A1113" s="35"/>
      <c r="B1113" s="3" t="s">
        <v>86</v>
      </c>
      <c r="C1113" s="33"/>
      <c r="D1113" s="13">
        <v>2.1157683073415093E-2</v>
      </c>
      <c r="E1113" s="13">
        <v>3.5830503969793676E-2</v>
      </c>
      <c r="F1113" s="13">
        <v>0</v>
      </c>
      <c r="G1113" s="13">
        <v>2.1173181877678447E-2</v>
      </c>
      <c r="H1113" s="13">
        <v>3.2287260216806793E-2</v>
      </c>
      <c r="I1113" s="13">
        <v>1.3521764759270895E-2</v>
      </c>
      <c r="J1113" s="13">
        <v>1.7271434492283726E-2</v>
      </c>
      <c r="K1113" s="13">
        <v>2.511997548770881E-2</v>
      </c>
      <c r="L1113" s="13">
        <v>5.2139927866143257E-2</v>
      </c>
      <c r="M1113" s="13">
        <v>1.9813130060925995E-2</v>
      </c>
      <c r="N1113" s="13">
        <v>1.3963471861693215E-2</v>
      </c>
      <c r="O1113" s="13">
        <v>3.7128181112562289E-2</v>
      </c>
      <c r="P1113" s="13">
        <v>1.5282686080240008E-2</v>
      </c>
      <c r="Q1113" s="13">
        <v>2.0744008100259781E-2</v>
      </c>
      <c r="R1113" s="13">
        <v>3.287433810484186E-2</v>
      </c>
      <c r="S1113" s="13">
        <v>1.7142231923679037E-2</v>
      </c>
      <c r="T1113" s="13">
        <v>4.1315100585579245E-2</v>
      </c>
      <c r="U1113" s="13">
        <v>2.0129444903663734E-2</v>
      </c>
      <c r="V1113" s="13">
        <v>3.0519717726458385E-2</v>
      </c>
      <c r="W1113" s="13">
        <v>1.71141901216466E-2</v>
      </c>
      <c r="X1113" s="108"/>
      <c r="Y1113" s="3"/>
      <c r="Z1113" s="3"/>
      <c r="AA1113" s="3"/>
      <c r="AB1113" s="3"/>
      <c r="AC1113" s="3"/>
      <c r="AD1113" s="3"/>
      <c r="AE1113" s="3"/>
      <c r="AF1113" s="3"/>
      <c r="AG1113" s="3"/>
      <c r="AH1113" s="3"/>
      <c r="AI1113" s="3"/>
      <c r="AJ1113" s="3"/>
      <c r="AK1113" s="3"/>
      <c r="AL1113" s="3"/>
      <c r="AM1113" s="3"/>
      <c r="AN1113" s="3"/>
      <c r="AO1113" s="3"/>
      <c r="AP1113" s="3"/>
      <c r="AQ1113" s="3"/>
      <c r="AR1113" s="3"/>
      <c r="AS1113" s="3"/>
      <c r="AT1113" s="3"/>
      <c r="AU1113" s="3"/>
      <c r="AV1113" s="3"/>
      <c r="AW1113" s="3"/>
      <c r="AX1113" s="3"/>
      <c r="AY1113" s="3"/>
      <c r="AZ1113" s="3"/>
      <c r="BA1113" s="3"/>
      <c r="BB1113" s="3"/>
      <c r="BC1113" s="3"/>
      <c r="BD1113" s="3"/>
      <c r="BE1113" s="3"/>
      <c r="BF1113" s="3"/>
      <c r="BG1113" s="3"/>
      <c r="BH1113" s="3"/>
      <c r="BI1113" s="3"/>
      <c r="BJ1113" s="3"/>
      <c r="BK1113" s="3"/>
      <c r="BL1113" s="3"/>
      <c r="BM1113" s="61"/>
    </row>
    <row r="1114" spans="1:65">
      <c r="A1114" s="35"/>
      <c r="B1114" s="3" t="s">
        <v>239</v>
      </c>
      <c r="C1114" s="33"/>
      <c r="D1114" s="13">
        <v>-4.7221261350119947E-3</v>
      </c>
      <c r="E1114" s="13">
        <v>4.8167036244286976E-2</v>
      </c>
      <c r="F1114" s="13">
        <v>8.1823775940204513E-2</v>
      </c>
      <c r="G1114" s="13">
        <v>1.5712322966080716E-2</v>
      </c>
      <c r="H1114" s="13">
        <v>-6.4222433811723101E-2</v>
      </c>
      <c r="I1114" s="13">
        <v>0.10736683731657015</v>
      </c>
      <c r="J1114" s="13">
        <v>-0.13724553868768707</v>
      </c>
      <c r="K1114" s="13">
        <v>9.9854172205874558E-2</v>
      </c>
      <c r="L1114" s="13">
        <v>-7.1735098922418805E-2</v>
      </c>
      <c r="M1114" s="13">
        <v>3.8250318298168384E-2</v>
      </c>
      <c r="N1114" s="13">
        <v>0.14620729330666804</v>
      </c>
      <c r="O1114" s="13">
        <v>4.9970075870854114E-2</v>
      </c>
      <c r="P1114" s="13">
        <v>1.4209789943941731E-2</v>
      </c>
      <c r="Q1114" s="13">
        <v>-0.10779589145375912</v>
      </c>
      <c r="R1114" s="13">
        <v>-2.786113467595519E-2</v>
      </c>
      <c r="S1114" s="13">
        <v>-4.348747810620246E-2</v>
      </c>
      <c r="T1114" s="13">
        <v>1.5411816361653008E-2</v>
      </c>
      <c r="U1114" s="13">
        <v>-0.13033388678584679</v>
      </c>
      <c r="V1114" s="13">
        <v>1.0344297119764403</v>
      </c>
      <c r="W1114" s="13">
        <v>4.6664503222147991E-2</v>
      </c>
      <c r="X1114" s="108"/>
      <c r="Y1114" s="3"/>
      <c r="Z1114" s="3"/>
      <c r="AA1114" s="3"/>
      <c r="AB1114" s="3"/>
      <c r="AC1114" s="3"/>
      <c r="AD1114" s="3"/>
      <c r="AE1114" s="3"/>
      <c r="AF1114" s="3"/>
      <c r="AG1114" s="3"/>
      <c r="AH1114" s="3"/>
      <c r="AI1114" s="3"/>
      <c r="AJ1114" s="3"/>
      <c r="AK1114" s="3"/>
      <c r="AL1114" s="3"/>
      <c r="AM1114" s="3"/>
      <c r="AN1114" s="3"/>
      <c r="AO1114" s="3"/>
      <c r="AP1114" s="3"/>
      <c r="AQ1114" s="3"/>
      <c r="AR1114" s="3"/>
      <c r="AS1114" s="3"/>
      <c r="AT1114" s="3"/>
      <c r="AU1114" s="3"/>
      <c r="AV1114" s="3"/>
      <c r="AW1114" s="3"/>
      <c r="AX1114" s="3"/>
      <c r="AY1114" s="3"/>
      <c r="AZ1114" s="3"/>
      <c r="BA1114" s="3"/>
      <c r="BB1114" s="3"/>
      <c r="BC1114" s="3"/>
      <c r="BD1114" s="3"/>
      <c r="BE1114" s="3"/>
      <c r="BF1114" s="3"/>
      <c r="BG1114" s="3"/>
      <c r="BH1114" s="3"/>
      <c r="BI1114" s="3"/>
      <c r="BJ1114" s="3"/>
      <c r="BK1114" s="3"/>
      <c r="BL1114" s="3"/>
      <c r="BM1114" s="61"/>
    </row>
    <row r="1115" spans="1:65">
      <c r="A1115" s="35"/>
      <c r="B1115" s="52" t="s">
        <v>240</v>
      </c>
      <c r="C1115" s="53"/>
      <c r="D1115" s="51">
        <v>0.23</v>
      </c>
      <c r="E1115" s="51">
        <v>0.37</v>
      </c>
      <c r="F1115" s="51" t="s">
        <v>241</v>
      </c>
      <c r="G1115" s="51">
        <v>0</v>
      </c>
      <c r="H1115" s="51">
        <v>0.91</v>
      </c>
      <c r="I1115" s="51">
        <v>1.05</v>
      </c>
      <c r="J1115" s="51">
        <v>1.75</v>
      </c>
      <c r="K1115" s="51">
        <v>0.97</v>
      </c>
      <c r="L1115" s="51">
        <v>1</v>
      </c>
      <c r="M1115" s="51">
        <v>0.26</v>
      </c>
      <c r="N1115" s="51">
        <v>1.5</v>
      </c>
      <c r="O1115" s="51">
        <v>0.4</v>
      </c>
      <c r="P1115" s="51">
        <v>0.01</v>
      </c>
      <c r="Q1115" s="51">
        <v>1.41</v>
      </c>
      <c r="R1115" s="51">
        <v>0.5</v>
      </c>
      <c r="S1115" s="51">
        <v>0.67</v>
      </c>
      <c r="T1115" s="51">
        <v>0</v>
      </c>
      <c r="U1115" s="51">
        <v>1.67</v>
      </c>
      <c r="V1115" s="51">
        <v>11.67</v>
      </c>
      <c r="W1115" s="51">
        <v>0.36</v>
      </c>
      <c r="X1115" s="108"/>
      <c r="Y1115" s="3"/>
      <c r="Z1115" s="3"/>
      <c r="AA1115" s="3"/>
      <c r="AB1115" s="3"/>
      <c r="AC1115" s="3"/>
      <c r="AD1115" s="3"/>
      <c r="AE1115" s="3"/>
      <c r="AF1115" s="3"/>
      <c r="AG1115" s="3"/>
      <c r="AH1115" s="3"/>
      <c r="AI1115" s="3"/>
      <c r="AJ1115" s="3"/>
      <c r="AK1115" s="3"/>
      <c r="AL1115" s="3"/>
      <c r="AM1115" s="3"/>
      <c r="AN1115" s="3"/>
      <c r="AO1115" s="3"/>
      <c r="AP1115" s="3"/>
      <c r="AQ1115" s="3"/>
      <c r="AR1115" s="3"/>
      <c r="AS1115" s="3"/>
      <c r="AT1115" s="3"/>
      <c r="AU1115" s="3"/>
      <c r="AV1115" s="3"/>
      <c r="AW1115" s="3"/>
      <c r="AX1115" s="3"/>
      <c r="AY1115" s="3"/>
      <c r="AZ1115" s="3"/>
      <c r="BA1115" s="3"/>
      <c r="BB1115" s="3"/>
      <c r="BC1115" s="3"/>
      <c r="BD1115" s="3"/>
      <c r="BE1115" s="3"/>
      <c r="BF1115" s="3"/>
      <c r="BG1115" s="3"/>
      <c r="BH1115" s="3"/>
      <c r="BI1115" s="3"/>
      <c r="BJ1115" s="3"/>
      <c r="BK1115" s="3"/>
      <c r="BL1115" s="3"/>
      <c r="BM1115" s="61"/>
    </row>
    <row r="1116" spans="1:65">
      <c r="B1116" s="36" t="s">
        <v>272</v>
      </c>
      <c r="C1116" s="20"/>
      <c r="D1116" s="31"/>
      <c r="E1116" s="31"/>
      <c r="F1116" s="31"/>
      <c r="G1116" s="31"/>
      <c r="H1116" s="31"/>
      <c r="I1116" s="31"/>
      <c r="J1116" s="31"/>
      <c r="K1116" s="31"/>
      <c r="L1116" s="31"/>
      <c r="M1116" s="31"/>
      <c r="N1116" s="31"/>
      <c r="O1116" s="31"/>
      <c r="P1116" s="31"/>
      <c r="Q1116" s="31"/>
      <c r="R1116" s="31"/>
      <c r="S1116" s="31"/>
      <c r="T1116" s="31"/>
      <c r="U1116" s="31"/>
      <c r="V1116" s="31"/>
      <c r="W1116" s="31"/>
      <c r="BM1116" s="61"/>
    </row>
    <row r="1117" spans="1:65">
      <c r="BM1117" s="61"/>
    </row>
    <row r="1118" spans="1:65" ht="15">
      <c r="B1118" s="37" t="s">
        <v>547</v>
      </c>
      <c r="BM1118" s="32" t="s">
        <v>66</v>
      </c>
    </row>
    <row r="1119" spans="1:65" ht="15">
      <c r="A1119" s="28" t="s">
        <v>41</v>
      </c>
      <c r="B1119" s="18" t="s">
        <v>106</v>
      </c>
      <c r="C1119" s="15" t="s">
        <v>107</v>
      </c>
      <c r="D1119" s="16" t="s">
        <v>203</v>
      </c>
      <c r="E1119" s="17" t="s">
        <v>203</v>
      </c>
      <c r="F1119" s="17" t="s">
        <v>203</v>
      </c>
      <c r="G1119" s="17" t="s">
        <v>203</v>
      </c>
      <c r="H1119" s="17" t="s">
        <v>203</v>
      </c>
      <c r="I1119" s="17" t="s">
        <v>203</v>
      </c>
      <c r="J1119" s="17" t="s">
        <v>203</v>
      </c>
      <c r="K1119" s="17" t="s">
        <v>203</v>
      </c>
      <c r="L1119" s="17" t="s">
        <v>203</v>
      </c>
      <c r="M1119" s="108"/>
      <c r="N1119" s="3"/>
      <c r="O1119" s="3"/>
      <c r="P1119" s="3"/>
      <c r="Q1119" s="3"/>
      <c r="R1119" s="3"/>
      <c r="S1119" s="3"/>
      <c r="T1119" s="3"/>
      <c r="U1119" s="3"/>
      <c r="V1119" s="3"/>
      <c r="W1119" s="3"/>
      <c r="X1119" s="3"/>
      <c r="Y1119" s="3"/>
      <c r="Z1119" s="3"/>
      <c r="AA1119" s="3"/>
      <c r="AB1119" s="3"/>
      <c r="AC1119" s="3"/>
      <c r="AD1119" s="3"/>
      <c r="AE1119" s="3"/>
      <c r="AF1119" s="3"/>
      <c r="AG1119" s="3"/>
      <c r="AH1119" s="3"/>
      <c r="AI1119" s="3"/>
      <c r="AJ1119" s="3"/>
      <c r="AK1119" s="3"/>
      <c r="AL1119" s="3"/>
      <c r="AM1119" s="3"/>
      <c r="AN1119" s="3"/>
      <c r="AO1119" s="3"/>
      <c r="AP1119" s="3"/>
      <c r="AQ1119" s="3"/>
      <c r="AR1119" s="3"/>
      <c r="AS1119" s="3"/>
      <c r="AT1119" s="3"/>
      <c r="AU1119" s="3"/>
      <c r="AV1119" s="3"/>
      <c r="AW1119" s="3"/>
      <c r="AX1119" s="3"/>
      <c r="AY1119" s="3"/>
      <c r="AZ1119" s="3"/>
      <c r="BA1119" s="3"/>
      <c r="BB1119" s="3"/>
      <c r="BC1119" s="3"/>
      <c r="BD1119" s="3"/>
      <c r="BE1119" s="3"/>
      <c r="BF1119" s="3"/>
      <c r="BG1119" s="3"/>
      <c r="BH1119" s="3"/>
      <c r="BI1119" s="3"/>
      <c r="BJ1119" s="3"/>
      <c r="BK1119" s="3"/>
      <c r="BL1119" s="3"/>
      <c r="BM1119" s="32">
        <v>1</v>
      </c>
    </row>
    <row r="1120" spans="1:65">
      <c r="A1120" s="35"/>
      <c r="B1120" s="19" t="s">
        <v>204</v>
      </c>
      <c r="C1120" s="8" t="s">
        <v>204</v>
      </c>
      <c r="D1120" s="106" t="s">
        <v>206</v>
      </c>
      <c r="E1120" s="107" t="s">
        <v>207</v>
      </c>
      <c r="F1120" s="107" t="s">
        <v>209</v>
      </c>
      <c r="G1120" s="107" t="s">
        <v>210</v>
      </c>
      <c r="H1120" s="107" t="s">
        <v>212</v>
      </c>
      <c r="I1120" s="107" t="s">
        <v>218</v>
      </c>
      <c r="J1120" s="107" t="s">
        <v>220</v>
      </c>
      <c r="K1120" s="107" t="s">
        <v>221</v>
      </c>
      <c r="L1120" s="107" t="s">
        <v>224</v>
      </c>
      <c r="M1120" s="108"/>
      <c r="N1120" s="3"/>
      <c r="O1120" s="3"/>
      <c r="P1120" s="3"/>
      <c r="Q1120" s="3"/>
      <c r="R1120" s="3"/>
      <c r="S1120" s="3"/>
      <c r="T1120" s="3"/>
      <c r="U1120" s="3"/>
      <c r="V1120" s="3"/>
      <c r="W1120" s="3"/>
      <c r="X1120" s="3"/>
      <c r="Y1120" s="3"/>
      <c r="Z1120" s="3"/>
      <c r="AA1120" s="3"/>
      <c r="AB1120" s="3"/>
      <c r="AC1120" s="3"/>
      <c r="AD1120" s="3"/>
      <c r="AE1120" s="3"/>
      <c r="AF1120" s="3"/>
      <c r="AG1120" s="3"/>
      <c r="AH1120" s="3"/>
      <c r="AI1120" s="3"/>
      <c r="AJ1120" s="3"/>
      <c r="AK1120" s="3"/>
      <c r="AL1120" s="3"/>
      <c r="AM1120" s="3"/>
      <c r="AN1120" s="3"/>
      <c r="AO1120" s="3"/>
      <c r="AP1120" s="3"/>
      <c r="AQ1120" s="3"/>
      <c r="AR1120" s="3"/>
      <c r="AS1120" s="3"/>
      <c r="AT1120" s="3"/>
      <c r="AU1120" s="3"/>
      <c r="AV1120" s="3"/>
      <c r="AW1120" s="3"/>
      <c r="AX1120" s="3"/>
      <c r="AY1120" s="3"/>
      <c r="AZ1120" s="3"/>
      <c r="BA1120" s="3"/>
      <c r="BB1120" s="3"/>
      <c r="BC1120" s="3"/>
      <c r="BD1120" s="3"/>
      <c r="BE1120" s="3"/>
      <c r="BF1120" s="3"/>
      <c r="BG1120" s="3"/>
      <c r="BH1120" s="3"/>
      <c r="BI1120" s="3"/>
      <c r="BJ1120" s="3"/>
      <c r="BK1120" s="3"/>
      <c r="BL1120" s="3"/>
      <c r="BM1120" s="32" t="s">
        <v>3</v>
      </c>
    </row>
    <row r="1121" spans="1:65">
      <c r="A1121" s="35"/>
      <c r="B1121" s="19"/>
      <c r="C1121" s="8"/>
      <c r="D1121" s="9" t="s">
        <v>247</v>
      </c>
      <c r="E1121" s="10" t="s">
        <v>247</v>
      </c>
      <c r="F1121" s="10" t="s">
        <v>248</v>
      </c>
      <c r="G1121" s="10" t="s">
        <v>247</v>
      </c>
      <c r="H1121" s="10" t="s">
        <v>247</v>
      </c>
      <c r="I1121" s="10" t="s">
        <v>247</v>
      </c>
      <c r="J1121" s="10" t="s">
        <v>248</v>
      </c>
      <c r="K1121" s="10" t="s">
        <v>247</v>
      </c>
      <c r="L1121" s="10" t="s">
        <v>247</v>
      </c>
      <c r="M1121" s="108"/>
      <c r="N1121" s="3"/>
      <c r="O1121" s="3"/>
      <c r="P1121" s="3"/>
      <c r="Q1121" s="3"/>
      <c r="R1121" s="3"/>
      <c r="S1121" s="3"/>
      <c r="T1121" s="3"/>
      <c r="U1121" s="3"/>
      <c r="V1121" s="3"/>
      <c r="W1121" s="3"/>
      <c r="X1121" s="3"/>
      <c r="Y1121" s="3"/>
      <c r="Z1121" s="3"/>
      <c r="AA1121" s="3"/>
      <c r="AB1121" s="3"/>
      <c r="AC1121" s="3"/>
      <c r="AD1121" s="3"/>
      <c r="AE1121" s="3"/>
      <c r="AF1121" s="3"/>
      <c r="AG1121" s="3"/>
      <c r="AH1121" s="3"/>
      <c r="AI1121" s="3"/>
      <c r="AJ1121" s="3"/>
      <c r="AK1121" s="3"/>
      <c r="AL1121" s="3"/>
      <c r="AM1121" s="3"/>
      <c r="AN1121" s="3"/>
      <c r="AO1121" s="3"/>
      <c r="AP1121" s="3"/>
      <c r="AQ1121" s="3"/>
      <c r="AR1121" s="3"/>
      <c r="AS1121" s="3"/>
      <c r="AT1121" s="3"/>
      <c r="AU1121" s="3"/>
      <c r="AV1121" s="3"/>
      <c r="AW1121" s="3"/>
      <c r="AX1121" s="3"/>
      <c r="AY1121" s="3"/>
      <c r="AZ1121" s="3"/>
      <c r="BA1121" s="3"/>
      <c r="BB1121" s="3"/>
      <c r="BC1121" s="3"/>
      <c r="BD1121" s="3"/>
      <c r="BE1121" s="3"/>
      <c r="BF1121" s="3"/>
      <c r="BG1121" s="3"/>
      <c r="BH1121" s="3"/>
      <c r="BI1121" s="3"/>
      <c r="BJ1121" s="3"/>
      <c r="BK1121" s="3"/>
      <c r="BL1121" s="3"/>
      <c r="BM1121" s="32">
        <v>2</v>
      </c>
    </row>
    <row r="1122" spans="1:65">
      <c r="A1122" s="35"/>
      <c r="B1122" s="19"/>
      <c r="C1122" s="8"/>
      <c r="D1122" s="29" t="s">
        <v>281</v>
      </c>
      <c r="E1122" s="29" t="s">
        <v>281</v>
      </c>
      <c r="F1122" s="29" t="s">
        <v>285</v>
      </c>
      <c r="G1122" s="29" t="s">
        <v>284</v>
      </c>
      <c r="H1122" s="29" t="s">
        <v>285</v>
      </c>
      <c r="I1122" s="29" t="s">
        <v>285</v>
      </c>
      <c r="J1122" s="29" t="s">
        <v>284</v>
      </c>
      <c r="K1122" s="29" t="s">
        <v>112</v>
      </c>
      <c r="L1122" s="29" t="s">
        <v>285</v>
      </c>
      <c r="M1122" s="108"/>
      <c r="N1122" s="3"/>
      <c r="O1122" s="3"/>
      <c r="P1122" s="3"/>
      <c r="Q1122" s="3"/>
      <c r="R1122" s="3"/>
      <c r="S1122" s="3"/>
      <c r="T1122" s="3"/>
      <c r="U1122" s="3"/>
      <c r="V1122" s="3"/>
      <c r="W1122" s="3"/>
      <c r="X1122" s="3"/>
      <c r="Y1122" s="3"/>
      <c r="Z1122" s="3"/>
      <c r="AA1122" s="3"/>
      <c r="AB1122" s="3"/>
      <c r="AC1122" s="3"/>
      <c r="AD1122" s="3"/>
      <c r="AE1122" s="3"/>
      <c r="AF1122" s="3"/>
      <c r="AG1122" s="3"/>
      <c r="AH1122" s="3"/>
      <c r="AI1122" s="3"/>
      <c r="AJ1122" s="3"/>
      <c r="AK1122" s="3"/>
      <c r="AL1122" s="3"/>
      <c r="AM1122" s="3"/>
      <c r="AN1122" s="3"/>
      <c r="AO1122" s="3"/>
      <c r="AP1122" s="3"/>
      <c r="AQ1122" s="3"/>
      <c r="AR1122" s="3"/>
      <c r="AS1122" s="3"/>
      <c r="AT1122" s="3"/>
      <c r="AU1122" s="3"/>
      <c r="AV1122" s="3"/>
      <c r="AW1122" s="3"/>
      <c r="AX1122" s="3"/>
      <c r="AY1122" s="3"/>
      <c r="AZ1122" s="3"/>
      <c r="BA1122" s="3"/>
      <c r="BB1122" s="3"/>
      <c r="BC1122" s="3"/>
      <c r="BD1122" s="3"/>
      <c r="BE1122" s="3"/>
      <c r="BF1122" s="3"/>
      <c r="BG1122" s="3"/>
      <c r="BH1122" s="3"/>
      <c r="BI1122" s="3"/>
      <c r="BJ1122" s="3"/>
      <c r="BK1122" s="3"/>
      <c r="BL1122" s="3"/>
      <c r="BM1122" s="32">
        <v>2</v>
      </c>
    </row>
    <row r="1123" spans="1:65">
      <c r="A1123" s="35"/>
      <c r="B1123" s="18">
        <v>1</v>
      </c>
      <c r="C1123" s="14">
        <v>1</v>
      </c>
      <c r="D1123" s="22">
        <v>0.2</v>
      </c>
      <c r="E1123" s="22">
        <v>0.2</v>
      </c>
      <c r="F1123" s="23">
        <v>0.2</v>
      </c>
      <c r="G1123" s="22">
        <v>0.2</v>
      </c>
      <c r="H1123" s="23">
        <v>0.26</v>
      </c>
      <c r="I1123" s="22">
        <v>0.250697729386895</v>
      </c>
      <c r="J1123" s="23">
        <v>0.2</v>
      </c>
      <c r="K1123" s="22">
        <v>0.25</v>
      </c>
      <c r="L1123" s="22">
        <v>0.22</v>
      </c>
      <c r="M1123" s="108"/>
      <c r="N1123" s="3"/>
      <c r="O1123" s="3"/>
      <c r="P1123" s="3"/>
      <c r="Q1123" s="3"/>
      <c r="R1123" s="3"/>
      <c r="S1123" s="3"/>
      <c r="T1123" s="3"/>
      <c r="U1123" s="3"/>
      <c r="V1123" s="3"/>
      <c r="W1123" s="3"/>
      <c r="X1123" s="3"/>
      <c r="Y1123" s="3"/>
      <c r="Z1123" s="3"/>
      <c r="AA1123" s="3"/>
      <c r="AB1123" s="3"/>
      <c r="AC1123" s="3"/>
      <c r="AD1123" s="3"/>
      <c r="AE1123" s="3"/>
      <c r="AF1123" s="3"/>
      <c r="AG1123" s="3"/>
      <c r="AH1123" s="3"/>
      <c r="AI1123" s="3"/>
      <c r="AJ1123" s="3"/>
      <c r="AK1123" s="3"/>
      <c r="AL1123" s="3"/>
      <c r="AM1123" s="3"/>
      <c r="AN1123" s="3"/>
      <c r="AO1123" s="3"/>
      <c r="AP1123" s="3"/>
      <c r="AQ1123" s="3"/>
      <c r="AR1123" s="3"/>
      <c r="AS1123" s="3"/>
      <c r="AT1123" s="3"/>
      <c r="AU1123" s="3"/>
      <c r="AV1123" s="3"/>
      <c r="AW1123" s="3"/>
      <c r="AX1123" s="3"/>
      <c r="AY1123" s="3"/>
      <c r="AZ1123" s="3"/>
      <c r="BA1123" s="3"/>
      <c r="BB1123" s="3"/>
      <c r="BC1123" s="3"/>
      <c r="BD1123" s="3"/>
      <c r="BE1123" s="3"/>
      <c r="BF1123" s="3"/>
      <c r="BG1123" s="3"/>
      <c r="BH1123" s="3"/>
      <c r="BI1123" s="3"/>
      <c r="BJ1123" s="3"/>
      <c r="BK1123" s="3"/>
      <c r="BL1123" s="3"/>
      <c r="BM1123" s="32">
        <v>1</v>
      </c>
    </row>
    <row r="1124" spans="1:65">
      <c r="A1124" s="35"/>
      <c r="B1124" s="19">
        <v>1</v>
      </c>
      <c r="C1124" s="8">
        <v>2</v>
      </c>
      <c r="D1124" s="10">
        <v>0.2</v>
      </c>
      <c r="E1124" s="10">
        <v>0.2</v>
      </c>
      <c r="F1124" s="25">
        <v>0.2</v>
      </c>
      <c r="G1124" s="10">
        <v>0.2</v>
      </c>
      <c r="H1124" s="25">
        <v>0.23</v>
      </c>
      <c r="I1124" s="10">
        <v>0.25119263069797099</v>
      </c>
      <c r="J1124" s="25">
        <v>0.2</v>
      </c>
      <c r="K1124" s="10">
        <v>0.24</v>
      </c>
      <c r="L1124" s="10">
        <v>0.21</v>
      </c>
      <c r="M1124" s="108"/>
      <c r="N1124" s="3"/>
      <c r="O1124" s="3"/>
      <c r="P1124" s="3"/>
      <c r="Q1124" s="3"/>
      <c r="R1124" s="3"/>
      <c r="S1124" s="3"/>
      <c r="T1124" s="3"/>
      <c r="U1124" s="3"/>
      <c r="V1124" s="3"/>
      <c r="W1124" s="3"/>
      <c r="X1124" s="3"/>
      <c r="Y1124" s="3"/>
      <c r="Z1124" s="3"/>
      <c r="AA1124" s="3"/>
      <c r="AB1124" s="3"/>
      <c r="AC1124" s="3"/>
      <c r="AD1124" s="3"/>
      <c r="AE1124" s="3"/>
      <c r="AF1124" s="3"/>
      <c r="AG1124" s="3"/>
      <c r="AH1124" s="3"/>
      <c r="AI1124" s="3"/>
      <c r="AJ1124" s="3"/>
      <c r="AK1124" s="3"/>
      <c r="AL1124" s="3"/>
      <c r="AM1124" s="3"/>
      <c r="AN1124" s="3"/>
      <c r="AO1124" s="3"/>
      <c r="AP1124" s="3"/>
      <c r="AQ1124" s="3"/>
      <c r="AR1124" s="3"/>
      <c r="AS1124" s="3"/>
      <c r="AT1124" s="3"/>
      <c r="AU1124" s="3"/>
      <c r="AV1124" s="3"/>
      <c r="AW1124" s="3"/>
      <c r="AX1124" s="3"/>
      <c r="AY1124" s="3"/>
      <c r="AZ1124" s="3"/>
      <c r="BA1124" s="3"/>
      <c r="BB1124" s="3"/>
      <c r="BC1124" s="3"/>
      <c r="BD1124" s="3"/>
      <c r="BE1124" s="3"/>
      <c r="BF1124" s="3"/>
      <c r="BG1124" s="3"/>
      <c r="BH1124" s="3"/>
      <c r="BI1124" s="3"/>
      <c r="BJ1124" s="3"/>
      <c r="BK1124" s="3"/>
      <c r="BL1124" s="3"/>
      <c r="BM1124" s="32" t="e">
        <v>#N/A</v>
      </c>
    </row>
    <row r="1125" spans="1:65">
      <c r="A1125" s="35"/>
      <c r="B1125" s="19">
        <v>1</v>
      </c>
      <c r="C1125" s="8">
        <v>3</v>
      </c>
      <c r="D1125" s="10">
        <v>0.2</v>
      </c>
      <c r="E1125" s="10">
        <v>0.2</v>
      </c>
      <c r="F1125" s="25">
        <v>0.2</v>
      </c>
      <c r="G1125" s="10">
        <v>0.2</v>
      </c>
      <c r="H1125" s="25">
        <v>0.24</v>
      </c>
      <c r="I1125" s="10">
        <v>0.24606388407709803</v>
      </c>
      <c r="J1125" s="25">
        <v>0.2</v>
      </c>
      <c r="K1125" s="25">
        <v>0.25</v>
      </c>
      <c r="L1125" s="11">
        <v>0.23</v>
      </c>
      <c r="M1125" s="108"/>
      <c r="N1125" s="3"/>
      <c r="O1125" s="3"/>
      <c r="P1125" s="3"/>
      <c r="Q1125" s="3"/>
      <c r="R1125" s="3"/>
      <c r="S1125" s="3"/>
      <c r="T1125" s="3"/>
      <c r="U1125" s="3"/>
      <c r="V1125" s="3"/>
      <c r="W1125" s="3"/>
      <c r="X1125" s="3"/>
      <c r="Y1125" s="3"/>
      <c r="Z1125" s="3"/>
      <c r="AA1125" s="3"/>
      <c r="AB1125" s="3"/>
      <c r="AC1125" s="3"/>
      <c r="AD1125" s="3"/>
      <c r="AE1125" s="3"/>
      <c r="AF1125" s="3"/>
      <c r="AG1125" s="3"/>
      <c r="AH1125" s="3"/>
      <c r="AI1125" s="3"/>
      <c r="AJ1125" s="3"/>
      <c r="AK1125" s="3"/>
      <c r="AL1125" s="3"/>
      <c r="AM1125" s="3"/>
      <c r="AN1125" s="3"/>
      <c r="AO1125" s="3"/>
      <c r="AP1125" s="3"/>
      <c r="AQ1125" s="3"/>
      <c r="AR1125" s="3"/>
      <c r="AS1125" s="3"/>
      <c r="AT1125" s="3"/>
      <c r="AU1125" s="3"/>
      <c r="AV1125" s="3"/>
      <c r="AW1125" s="3"/>
      <c r="AX1125" s="3"/>
      <c r="AY1125" s="3"/>
      <c r="AZ1125" s="3"/>
      <c r="BA1125" s="3"/>
      <c r="BB1125" s="3"/>
      <c r="BC1125" s="3"/>
      <c r="BD1125" s="3"/>
      <c r="BE1125" s="3"/>
      <c r="BF1125" s="3"/>
      <c r="BG1125" s="3"/>
      <c r="BH1125" s="3"/>
      <c r="BI1125" s="3"/>
      <c r="BJ1125" s="3"/>
      <c r="BK1125" s="3"/>
      <c r="BL1125" s="3"/>
      <c r="BM1125" s="32">
        <v>16</v>
      </c>
    </row>
    <row r="1126" spans="1:65">
      <c r="A1126" s="35"/>
      <c r="B1126" s="19">
        <v>1</v>
      </c>
      <c r="C1126" s="8">
        <v>4</v>
      </c>
      <c r="D1126" s="10">
        <v>0.2</v>
      </c>
      <c r="E1126" s="10">
        <v>0.2</v>
      </c>
      <c r="F1126" s="25">
        <v>0.2</v>
      </c>
      <c r="G1126" s="10">
        <v>0.2</v>
      </c>
      <c r="H1126" s="25">
        <v>0.24</v>
      </c>
      <c r="I1126" s="10">
        <v>0.25400822679899598</v>
      </c>
      <c r="J1126" s="25">
        <v>0.2</v>
      </c>
      <c r="K1126" s="25">
        <v>0.23</v>
      </c>
      <c r="L1126" s="11">
        <v>0.25</v>
      </c>
      <c r="M1126" s="108"/>
      <c r="N1126" s="3"/>
      <c r="O1126" s="3"/>
      <c r="P1126" s="3"/>
      <c r="Q1126" s="3"/>
      <c r="R1126" s="3"/>
      <c r="S1126" s="3"/>
      <c r="T1126" s="3"/>
      <c r="U1126" s="3"/>
      <c r="V1126" s="3"/>
      <c r="W1126" s="3"/>
      <c r="X1126" s="3"/>
      <c r="Y1126" s="3"/>
      <c r="Z1126" s="3"/>
      <c r="AA1126" s="3"/>
      <c r="AB1126" s="3"/>
      <c r="AC1126" s="3"/>
      <c r="AD1126" s="3"/>
      <c r="AE1126" s="3"/>
      <c r="AF1126" s="3"/>
      <c r="AG1126" s="3"/>
      <c r="AH1126" s="3"/>
      <c r="AI1126" s="3"/>
      <c r="AJ1126" s="3"/>
      <c r="AK1126" s="3"/>
      <c r="AL1126" s="3"/>
      <c r="AM1126" s="3"/>
      <c r="AN1126" s="3"/>
      <c r="AO1126" s="3"/>
      <c r="AP1126" s="3"/>
      <c r="AQ1126" s="3"/>
      <c r="AR1126" s="3"/>
      <c r="AS1126" s="3"/>
      <c r="AT1126" s="3"/>
      <c r="AU1126" s="3"/>
      <c r="AV1126" s="3"/>
      <c r="AW1126" s="3"/>
      <c r="AX1126" s="3"/>
      <c r="AY1126" s="3"/>
      <c r="AZ1126" s="3"/>
      <c r="BA1126" s="3"/>
      <c r="BB1126" s="3"/>
      <c r="BC1126" s="3"/>
      <c r="BD1126" s="3"/>
      <c r="BE1126" s="3"/>
      <c r="BF1126" s="3"/>
      <c r="BG1126" s="3"/>
      <c r="BH1126" s="3"/>
      <c r="BI1126" s="3"/>
      <c r="BJ1126" s="3"/>
      <c r="BK1126" s="3"/>
      <c r="BL1126" s="3"/>
      <c r="BM1126" s="32">
        <v>0.21827308975147117</v>
      </c>
    </row>
    <row r="1127" spans="1:65">
      <c r="A1127" s="35"/>
      <c r="B1127" s="19">
        <v>1</v>
      </c>
      <c r="C1127" s="8">
        <v>5</v>
      </c>
      <c r="D1127" s="10">
        <v>0.2</v>
      </c>
      <c r="E1127" s="10">
        <v>0.2</v>
      </c>
      <c r="F1127" s="10">
        <v>0.2</v>
      </c>
      <c r="G1127" s="10">
        <v>0.2</v>
      </c>
      <c r="H1127" s="10">
        <v>0.24</v>
      </c>
      <c r="I1127" s="10">
        <v>0.24999187696605099</v>
      </c>
      <c r="J1127" s="10">
        <v>0.2</v>
      </c>
      <c r="K1127" s="10">
        <v>0.23</v>
      </c>
      <c r="L1127" s="10">
        <v>0.26</v>
      </c>
      <c r="M1127" s="108"/>
      <c r="N1127" s="3"/>
      <c r="O1127" s="3"/>
      <c r="P1127" s="3"/>
      <c r="Q1127" s="3"/>
      <c r="R1127" s="3"/>
      <c r="S1127" s="3"/>
      <c r="T1127" s="3"/>
      <c r="U1127" s="3"/>
      <c r="V1127" s="3"/>
      <c r="W1127" s="3"/>
      <c r="X1127" s="3"/>
      <c r="Y1127" s="3"/>
      <c r="Z1127" s="3"/>
      <c r="AA1127" s="3"/>
      <c r="AB1127" s="3"/>
      <c r="AC1127" s="3"/>
      <c r="AD1127" s="3"/>
      <c r="AE1127" s="3"/>
      <c r="AF1127" s="3"/>
      <c r="AG1127" s="3"/>
      <c r="AH1127" s="3"/>
      <c r="AI1127" s="3"/>
      <c r="AJ1127" s="3"/>
      <c r="AK1127" s="3"/>
      <c r="AL1127" s="3"/>
      <c r="AM1127" s="3"/>
      <c r="AN1127" s="3"/>
      <c r="AO1127" s="3"/>
      <c r="AP1127" s="3"/>
      <c r="AQ1127" s="3"/>
      <c r="AR1127" s="3"/>
      <c r="AS1127" s="3"/>
      <c r="AT1127" s="3"/>
      <c r="AU1127" s="3"/>
      <c r="AV1127" s="3"/>
      <c r="AW1127" s="3"/>
      <c r="AX1127" s="3"/>
      <c r="AY1127" s="3"/>
      <c r="AZ1127" s="3"/>
      <c r="BA1127" s="3"/>
      <c r="BB1127" s="3"/>
      <c r="BC1127" s="3"/>
      <c r="BD1127" s="3"/>
      <c r="BE1127" s="3"/>
      <c r="BF1127" s="3"/>
      <c r="BG1127" s="3"/>
      <c r="BH1127" s="3"/>
      <c r="BI1127" s="3"/>
      <c r="BJ1127" s="3"/>
      <c r="BK1127" s="3"/>
      <c r="BL1127" s="3"/>
      <c r="BM1127" s="32">
        <v>132</v>
      </c>
    </row>
    <row r="1128" spans="1:65">
      <c r="A1128" s="35"/>
      <c r="B1128" s="19">
        <v>1</v>
      </c>
      <c r="C1128" s="8">
        <v>6</v>
      </c>
      <c r="D1128" s="10">
        <v>0.2</v>
      </c>
      <c r="E1128" s="10">
        <v>0.2</v>
      </c>
      <c r="F1128" s="10">
        <v>0.2</v>
      </c>
      <c r="G1128" s="10">
        <v>0.2</v>
      </c>
      <c r="H1128" s="10">
        <v>0.22</v>
      </c>
      <c r="I1128" s="10">
        <v>0.25479249865243397</v>
      </c>
      <c r="J1128" s="10">
        <v>0.2</v>
      </c>
      <c r="K1128" s="10">
        <v>0.24</v>
      </c>
      <c r="L1128" s="10">
        <v>0.24</v>
      </c>
      <c r="M1128" s="108"/>
      <c r="N1128" s="3"/>
      <c r="O1128" s="3"/>
      <c r="P1128" s="3"/>
      <c r="Q1128" s="3"/>
      <c r="R1128" s="3"/>
      <c r="S1128" s="3"/>
      <c r="T1128" s="3"/>
      <c r="U1128" s="3"/>
      <c r="V1128" s="3"/>
      <c r="W1128" s="3"/>
      <c r="X1128" s="3"/>
      <c r="Y1128" s="3"/>
      <c r="Z1128" s="3"/>
      <c r="AA1128" s="3"/>
      <c r="AB1128" s="3"/>
      <c r="AC1128" s="3"/>
      <c r="AD1128" s="3"/>
      <c r="AE1128" s="3"/>
      <c r="AF1128" s="3"/>
      <c r="AG1128" s="3"/>
      <c r="AH1128" s="3"/>
      <c r="AI1128" s="3"/>
      <c r="AJ1128" s="3"/>
      <c r="AK1128" s="3"/>
      <c r="AL1128" s="3"/>
      <c r="AM1128" s="3"/>
      <c r="AN1128" s="3"/>
      <c r="AO1128" s="3"/>
      <c r="AP1128" s="3"/>
      <c r="AQ1128" s="3"/>
      <c r="AR1128" s="3"/>
      <c r="AS1128" s="3"/>
      <c r="AT1128" s="3"/>
      <c r="AU1128" s="3"/>
      <c r="AV1128" s="3"/>
      <c r="AW1128" s="3"/>
      <c r="AX1128" s="3"/>
      <c r="AY1128" s="3"/>
      <c r="AZ1128" s="3"/>
      <c r="BA1128" s="3"/>
      <c r="BB1128" s="3"/>
      <c r="BC1128" s="3"/>
      <c r="BD1128" s="3"/>
      <c r="BE1128" s="3"/>
      <c r="BF1128" s="3"/>
      <c r="BG1128" s="3"/>
      <c r="BH1128" s="3"/>
      <c r="BI1128" s="3"/>
      <c r="BJ1128" s="3"/>
      <c r="BK1128" s="3"/>
      <c r="BL1128" s="3"/>
      <c r="BM1128" s="61"/>
    </row>
    <row r="1129" spans="1:65">
      <c r="A1129" s="35"/>
      <c r="B1129" s="20" t="s">
        <v>236</v>
      </c>
      <c r="C1129" s="12"/>
      <c r="D1129" s="26">
        <v>0.19999999999999998</v>
      </c>
      <c r="E1129" s="26">
        <v>0.19999999999999998</v>
      </c>
      <c r="F1129" s="26">
        <v>0.19999999999999998</v>
      </c>
      <c r="G1129" s="26">
        <v>0.19999999999999998</v>
      </c>
      <c r="H1129" s="26">
        <v>0.23833333333333331</v>
      </c>
      <c r="I1129" s="26">
        <v>0.25112447442990748</v>
      </c>
      <c r="J1129" s="26">
        <v>0.19999999999999998</v>
      </c>
      <c r="K1129" s="26">
        <v>0.24</v>
      </c>
      <c r="L1129" s="26">
        <v>0.23499999999999999</v>
      </c>
      <c r="M1129" s="108"/>
      <c r="N1129" s="3"/>
      <c r="O1129" s="3"/>
      <c r="P1129" s="3"/>
      <c r="Q1129" s="3"/>
      <c r="R1129" s="3"/>
      <c r="S1129" s="3"/>
      <c r="T1129" s="3"/>
      <c r="U1129" s="3"/>
      <c r="V1129" s="3"/>
      <c r="W1129" s="3"/>
      <c r="X1129" s="3"/>
      <c r="Y1129" s="3"/>
      <c r="Z1129" s="3"/>
      <c r="AA1129" s="3"/>
      <c r="AB1129" s="3"/>
      <c r="AC1129" s="3"/>
      <c r="AD1129" s="3"/>
      <c r="AE1129" s="3"/>
      <c r="AF1129" s="3"/>
      <c r="AG1129" s="3"/>
      <c r="AH1129" s="3"/>
      <c r="AI1129" s="3"/>
      <c r="AJ1129" s="3"/>
      <c r="AK1129" s="3"/>
      <c r="AL1129" s="3"/>
      <c r="AM1129" s="3"/>
      <c r="AN1129" s="3"/>
      <c r="AO1129" s="3"/>
      <c r="AP1129" s="3"/>
      <c r="AQ1129" s="3"/>
      <c r="AR1129" s="3"/>
      <c r="AS1129" s="3"/>
      <c r="AT1129" s="3"/>
      <c r="AU1129" s="3"/>
      <c r="AV1129" s="3"/>
      <c r="AW1129" s="3"/>
      <c r="AX1129" s="3"/>
      <c r="AY1129" s="3"/>
      <c r="AZ1129" s="3"/>
      <c r="BA1129" s="3"/>
      <c r="BB1129" s="3"/>
      <c r="BC1129" s="3"/>
      <c r="BD1129" s="3"/>
      <c r="BE1129" s="3"/>
      <c r="BF1129" s="3"/>
      <c r="BG1129" s="3"/>
      <c r="BH1129" s="3"/>
      <c r="BI1129" s="3"/>
      <c r="BJ1129" s="3"/>
      <c r="BK1129" s="3"/>
      <c r="BL1129" s="3"/>
      <c r="BM1129" s="61"/>
    </row>
    <row r="1130" spans="1:65">
      <c r="A1130" s="35"/>
      <c r="B1130" s="3" t="s">
        <v>237</v>
      </c>
      <c r="C1130" s="33"/>
      <c r="D1130" s="11">
        <v>0.2</v>
      </c>
      <c r="E1130" s="11">
        <v>0.2</v>
      </c>
      <c r="F1130" s="11">
        <v>0.2</v>
      </c>
      <c r="G1130" s="11">
        <v>0.2</v>
      </c>
      <c r="H1130" s="11">
        <v>0.24</v>
      </c>
      <c r="I1130" s="11">
        <v>0.25094518004243299</v>
      </c>
      <c r="J1130" s="11">
        <v>0.2</v>
      </c>
      <c r="K1130" s="11">
        <v>0.24</v>
      </c>
      <c r="L1130" s="11">
        <v>0.23499999999999999</v>
      </c>
      <c r="M1130" s="108"/>
      <c r="N1130" s="3"/>
      <c r="O1130" s="3"/>
      <c r="P1130" s="3"/>
      <c r="Q1130" s="3"/>
      <c r="R1130" s="3"/>
      <c r="S1130" s="3"/>
      <c r="T1130" s="3"/>
      <c r="U1130" s="3"/>
      <c r="V1130" s="3"/>
      <c r="W1130" s="3"/>
      <c r="X1130" s="3"/>
      <c r="Y1130" s="3"/>
      <c r="Z1130" s="3"/>
      <c r="AA1130" s="3"/>
      <c r="AB1130" s="3"/>
      <c r="AC1130" s="3"/>
      <c r="AD1130" s="3"/>
      <c r="AE1130" s="3"/>
      <c r="AF1130" s="3"/>
      <c r="AG1130" s="3"/>
      <c r="AH1130" s="3"/>
      <c r="AI1130" s="3"/>
      <c r="AJ1130" s="3"/>
      <c r="AK1130" s="3"/>
      <c r="AL1130" s="3"/>
      <c r="AM1130" s="3"/>
      <c r="AN1130" s="3"/>
      <c r="AO1130" s="3"/>
      <c r="AP1130" s="3"/>
      <c r="AQ1130" s="3"/>
      <c r="AR1130" s="3"/>
      <c r="AS1130" s="3"/>
      <c r="AT1130" s="3"/>
      <c r="AU1130" s="3"/>
      <c r="AV1130" s="3"/>
      <c r="AW1130" s="3"/>
      <c r="AX1130" s="3"/>
      <c r="AY1130" s="3"/>
      <c r="AZ1130" s="3"/>
      <c r="BA1130" s="3"/>
      <c r="BB1130" s="3"/>
      <c r="BC1130" s="3"/>
      <c r="BD1130" s="3"/>
      <c r="BE1130" s="3"/>
      <c r="BF1130" s="3"/>
      <c r="BG1130" s="3"/>
      <c r="BH1130" s="3"/>
      <c r="BI1130" s="3"/>
      <c r="BJ1130" s="3"/>
      <c r="BK1130" s="3"/>
      <c r="BL1130" s="3"/>
      <c r="BM1130" s="61"/>
    </row>
    <row r="1131" spans="1:65">
      <c r="A1131" s="35"/>
      <c r="B1131" s="3" t="s">
        <v>238</v>
      </c>
      <c r="C1131" s="33"/>
      <c r="D1131" s="27">
        <v>3.0404709722440586E-17</v>
      </c>
      <c r="E1131" s="27">
        <v>3.0404709722440586E-17</v>
      </c>
      <c r="F1131" s="27">
        <v>3.0404709722440586E-17</v>
      </c>
      <c r="G1131" s="27">
        <v>3.0404709722440586E-17</v>
      </c>
      <c r="H1131" s="27">
        <v>1.3291601358251255E-2</v>
      </c>
      <c r="I1131" s="27">
        <v>3.1256851334054399E-3</v>
      </c>
      <c r="J1131" s="27">
        <v>3.0404709722440586E-17</v>
      </c>
      <c r="K1131" s="27">
        <v>8.9442719099991543E-3</v>
      </c>
      <c r="L1131" s="27">
        <v>1.8708286933869708E-2</v>
      </c>
      <c r="M1131" s="108"/>
      <c r="N1131" s="3"/>
      <c r="O1131" s="3"/>
      <c r="P1131" s="3"/>
      <c r="Q1131" s="3"/>
      <c r="R1131" s="3"/>
      <c r="S1131" s="3"/>
      <c r="T1131" s="3"/>
      <c r="U1131" s="3"/>
      <c r="V1131" s="3"/>
      <c r="W1131" s="3"/>
      <c r="X1131" s="3"/>
      <c r="Y1131" s="3"/>
      <c r="Z1131" s="3"/>
      <c r="AA1131" s="3"/>
      <c r="AB1131" s="3"/>
      <c r="AC1131" s="3"/>
      <c r="AD1131" s="3"/>
      <c r="AE1131" s="3"/>
      <c r="AF1131" s="3"/>
      <c r="AG1131" s="3"/>
      <c r="AH1131" s="3"/>
      <c r="AI1131" s="3"/>
      <c r="AJ1131" s="3"/>
      <c r="AK1131" s="3"/>
      <c r="AL1131" s="3"/>
      <c r="AM1131" s="3"/>
      <c r="AN1131" s="3"/>
      <c r="AO1131" s="3"/>
      <c r="AP1131" s="3"/>
      <c r="AQ1131" s="3"/>
      <c r="AR1131" s="3"/>
      <c r="AS1131" s="3"/>
      <c r="AT1131" s="3"/>
      <c r="AU1131" s="3"/>
      <c r="AV1131" s="3"/>
      <c r="AW1131" s="3"/>
      <c r="AX1131" s="3"/>
      <c r="AY1131" s="3"/>
      <c r="AZ1131" s="3"/>
      <c r="BA1131" s="3"/>
      <c r="BB1131" s="3"/>
      <c r="BC1131" s="3"/>
      <c r="BD1131" s="3"/>
      <c r="BE1131" s="3"/>
      <c r="BF1131" s="3"/>
      <c r="BG1131" s="3"/>
      <c r="BH1131" s="3"/>
      <c r="BI1131" s="3"/>
      <c r="BJ1131" s="3"/>
      <c r="BK1131" s="3"/>
      <c r="BL1131" s="3"/>
      <c r="BM1131" s="61"/>
    </row>
    <row r="1132" spans="1:65">
      <c r="A1132" s="35"/>
      <c r="B1132" s="3" t="s">
        <v>86</v>
      </c>
      <c r="C1132" s="33"/>
      <c r="D1132" s="13">
        <v>1.5202354861220294E-16</v>
      </c>
      <c r="E1132" s="13">
        <v>1.5202354861220294E-16</v>
      </c>
      <c r="F1132" s="13">
        <v>1.5202354861220294E-16</v>
      </c>
      <c r="G1132" s="13">
        <v>1.5202354861220294E-16</v>
      </c>
      <c r="H1132" s="13">
        <v>5.5768956747907369E-2</v>
      </c>
      <c r="I1132" s="13">
        <v>1.2446756296857335E-2</v>
      </c>
      <c r="J1132" s="13">
        <v>1.5202354861220294E-16</v>
      </c>
      <c r="K1132" s="13">
        <v>3.7267799624996475E-2</v>
      </c>
      <c r="L1132" s="13">
        <v>7.9609731633488126E-2</v>
      </c>
      <c r="M1132" s="108"/>
      <c r="N1132" s="3"/>
      <c r="O1132" s="3"/>
      <c r="P1132" s="3"/>
      <c r="Q1132" s="3"/>
      <c r="R1132" s="3"/>
      <c r="S1132" s="3"/>
      <c r="T1132" s="3"/>
      <c r="U1132" s="3"/>
      <c r="V1132" s="3"/>
      <c r="W1132" s="3"/>
      <c r="X1132" s="3"/>
      <c r="Y1132" s="3"/>
      <c r="Z1132" s="3"/>
      <c r="AA1132" s="3"/>
      <c r="AB1132" s="3"/>
      <c r="AC1132" s="3"/>
      <c r="AD1132" s="3"/>
      <c r="AE1132" s="3"/>
      <c r="AF1132" s="3"/>
      <c r="AG1132" s="3"/>
      <c r="AH1132" s="3"/>
      <c r="AI1132" s="3"/>
      <c r="AJ1132" s="3"/>
      <c r="AK1132" s="3"/>
      <c r="AL1132" s="3"/>
      <c r="AM1132" s="3"/>
      <c r="AN1132" s="3"/>
      <c r="AO1132" s="3"/>
      <c r="AP1132" s="3"/>
      <c r="AQ1132" s="3"/>
      <c r="AR1132" s="3"/>
      <c r="AS1132" s="3"/>
      <c r="AT1132" s="3"/>
      <c r="AU1132" s="3"/>
      <c r="AV1132" s="3"/>
      <c r="AW1132" s="3"/>
      <c r="AX1132" s="3"/>
      <c r="AY1132" s="3"/>
      <c r="AZ1132" s="3"/>
      <c r="BA1132" s="3"/>
      <c r="BB1132" s="3"/>
      <c r="BC1132" s="3"/>
      <c r="BD1132" s="3"/>
      <c r="BE1132" s="3"/>
      <c r="BF1132" s="3"/>
      <c r="BG1132" s="3"/>
      <c r="BH1132" s="3"/>
      <c r="BI1132" s="3"/>
      <c r="BJ1132" s="3"/>
      <c r="BK1132" s="3"/>
      <c r="BL1132" s="3"/>
      <c r="BM1132" s="61"/>
    </row>
    <row r="1133" spans="1:65">
      <c r="A1133" s="35"/>
      <c r="B1133" s="3" t="s">
        <v>239</v>
      </c>
      <c r="C1133" s="33"/>
      <c r="D1133" s="13">
        <v>-8.3716640343879267E-2</v>
      </c>
      <c r="E1133" s="13">
        <v>-8.3716640343879267E-2</v>
      </c>
      <c r="F1133" s="13">
        <v>-8.3716640343879267E-2</v>
      </c>
      <c r="G1133" s="13">
        <v>-8.3716640343879267E-2</v>
      </c>
      <c r="H1133" s="13">
        <v>9.1904336923543939E-2</v>
      </c>
      <c r="I1133" s="13">
        <v>0.15050588561256628</v>
      </c>
      <c r="J1133" s="13">
        <v>-8.3716640343879267E-2</v>
      </c>
      <c r="K1133" s="13">
        <v>9.9540031587344924E-2</v>
      </c>
      <c r="L1133" s="13">
        <v>7.6632947595941969E-2</v>
      </c>
      <c r="M1133" s="108"/>
      <c r="N1133" s="3"/>
      <c r="O1133" s="3"/>
      <c r="P1133" s="3"/>
      <c r="Q1133" s="3"/>
      <c r="R1133" s="3"/>
      <c r="S1133" s="3"/>
      <c r="T1133" s="3"/>
      <c r="U1133" s="3"/>
      <c r="V1133" s="3"/>
      <c r="W1133" s="3"/>
      <c r="X1133" s="3"/>
      <c r="Y1133" s="3"/>
      <c r="Z1133" s="3"/>
      <c r="AA1133" s="3"/>
      <c r="AB1133" s="3"/>
      <c r="AC1133" s="3"/>
      <c r="AD1133" s="3"/>
      <c r="AE1133" s="3"/>
      <c r="AF1133" s="3"/>
      <c r="AG1133" s="3"/>
      <c r="AH1133" s="3"/>
      <c r="AI1133" s="3"/>
      <c r="AJ1133" s="3"/>
      <c r="AK1133" s="3"/>
      <c r="AL1133" s="3"/>
      <c r="AM1133" s="3"/>
      <c r="AN1133" s="3"/>
      <c r="AO1133" s="3"/>
      <c r="AP1133" s="3"/>
      <c r="AQ1133" s="3"/>
      <c r="AR1133" s="3"/>
      <c r="AS1133" s="3"/>
      <c r="AT1133" s="3"/>
      <c r="AU1133" s="3"/>
      <c r="AV1133" s="3"/>
      <c r="AW1133" s="3"/>
      <c r="AX1133" s="3"/>
      <c r="AY1133" s="3"/>
      <c r="AZ1133" s="3"/>
      <c r="BA1133" s="3"/>
      <c r="BB1133" s="3"/>
      <c r="BC1133" s="3"/>
      <c r="BD1133" s="3"/>
      <c r="BE1133" s="3"/>
      <c r="BF1133" s="3"/>
      <c r="BG1133" s="3"/>
      <c r="BH1133" s="3"/>
      <c r="BI1133" s="3"/>
      <c r="BJ1133" s="3"/>
      <c r="BK1133" s="3"/>
      <c r="BL1133" s="3"/>
      <c r="BM1133" s="61"/>
    </row>
    <row r="1134" spans="1:65">
      <c r="A1134" s="35"/>
      <c r="B1134" s="52" t="s">
        <v>240</v>
      </c>
      <c r="C1134" s="53"/>
      <c r="D1134" s="51" t="s">
        <v>241</v>
      </c>
      <c r="E1134" s="51" t="s">
        <v>241</v>
      </c>
      <c r="F1134" s="51" t="s">
        <v>241</v>
      </c>
      <c r="G1134" s="51" t="s">
        <v>241</v>
      </c>
      <c r="H1134" s="51" t="s">
        <v>241</v>
      </c>
      <c r="I1134" s="51" t="s">
        <v>241</v>
      </c>
      <c r="J1134" s="51" t="s">
        <v>241</v>
      </c>
      <c r="K1134" s="51" t="s">
        <v>241</v>
      </c>
      <c r="L1134" s="51" t="s">
        <v>241</v>
      </c>
      <c r="M1134" s="108"/>
      <c r="N1134" s="3"/>
      <c r="O1134" s="3"/>
      <c r="P1134" s="3"/>
      <c r="Q1134" s="3"/>
      <c r="R1134" s="3"/>
      <c r="S1134" s="3"/>
      <c r="T1134" s="3"/>
      <c r="U1134" s="3"/>
      <c r="V1134" s="3"/>
      <c r="W1134" s="3"/>
      <c r="X1134" s="3"/>
      <c r="Y1134" s="3"/>
      <c r="Z1134" s="3"/>
      <c r="AA1134" s="3"/>
      <c r="AB1134" s="3"/>
      <c r="AC1134" s="3"/>
      <c r="AD1134" s="3"/>
      <c r="AE1134" s="3"/>
      <c r="AF1134" s="3"/>
      <c r="AG1134" s="3"/>
      <c r="AH1134" s="3"/>
      <c r="AI1134" s="3"/>
      <c r="AJ1134" s="3"/>
      <c r="AK1134" s="3"/>
      <c r="AL1134" s="3"/>
      <c r="AM1134" s="3"/>
      <c r="AN1134" s="3"/>
      <c r="AO1134" s="3"/>
      <c r="AP1134" s="3"/>
      <c r="AQ1134" s="3"/>
      <c r="AR1134" s="3"/>
      <c r="AS1134" s="3"/>
      <c r="AT1134" s="3"/>
      <c r="AU1134" s="3"/>
      <c r="AV1134" s="3"/>
      <c r="AW1134" s="3"/>
      <c r="AX1134" s="3"/>
      <c r="AY1134" s="3"/>
      <c r="AZ1134" s="3"/>
      <c r="BA1134" s="3"/>
      <c r="BB1134" s="3"/>
      <c r="BC1134" s="3"/>
      <c r="BD1134" s="3"/>
      <c r="BE1134" s="3"/>
      <c r="BF1134" s="3"/>
      <c r="BG1134" s="3"/>
      <c r="BH1134" s="3"/>
      <c r="BI1134" s="3"/>
      <c r="BJ1134" s="3"/>
      <c r="BK1134" s="3"/>
      <c r="BL1134" s="3"/>
      <c r="BM1134" s="61"/>
    </row>
    <row r="1135" spans="1:65">
      <c r="B1135" s="36"/>
      <c r="C1135" s="20"/>
      <c r="D1135" s="31"/>
      <c r="E1135" s="31"/>
      <c r="F1135" s="31"/>
      <c r="G1135" s="31"/>
      <c r="H1135" s="31"/>
      <c r="I1135" s="31"/>
      <c r="J1135" s="31"/>
      <c r="K1135" s="31"/>
      <c r="L1135" s="31"/>
      <c r="BM1135" s="61"/>
    </row>
    <row r="1136" spans="1:65" ht="15">
      <c r="B1136" s="37" t="s">
        <v>548</v>
      </c>
      <c r="BM1136" s="32" t="s">
        <v>66</v>
      </c>
    </row>
    <row r="1137" spans="1:65" ht="15">
      <c r="A1137" s="28" t="s">
        <v>44</v>
      </c>
      <c r="B1137" s="18" t="s">
        <v>106</v>
      </c>
      <c r="C1137" s="15" t="s">
        <v>107</v>
      </c>
      <c r="D1137" s="16" t="s">
        <v>203</v>
      </c>
      <c r="E1137" s="17" t="s">
        <v>203</v>
      </c>
      <c r="F1137" s="17" t="s">
        <v>203</v>
      </c>
      <c r="G1137" s="17" t="s">
        <v>203</v>
      </c>
      <c r="H1137" s="17" t="s">
        <v>203</v>
      </c>
      <c r="I1137" s="17" t="s">
        <v>203</v>
      </c>
      <c r="J1137" s="17" t="s">
        <v>203</v>
      </c>
      <c r="K1137" s="17" t="s">
        <v>203</v>
      </c>
      <c r="L1137" s="17" t="s">
        <v>203</v>
      </c>
      <c r="M1137" s="17" t="s">
        <v>203</v>
      </c>
      <c r="N1137" s="17" t="s">
        <v>203</v>
      </c>
      <c r="O1137" s="17" t="s">
        <v>203</v>
      </c>
      <c r="P1137" s="17" t="s">
        <v>203</v>
      </c>
      <c r="Q1137" s="17" t="s">
        <v>203</v>
      </c>
      <c r="R1137" s="17" t="s">
        <v>203</v>
      </c>
      <c r="S1137" s="17" t="s">
        <v>203</v>
      </c>
      <c r="T1137" s="17" t="s">
        <v>203</v>
      </c>
      <c r="U1137" s="17" t="s">
        <v>203</v>
      </c>
      <c r="V1137" s="17" t="s">
        <v>203</v>
      </c>
      <c r="W1137" s="17" t="s">
        <v>203</v>
      </c>
      <c r="X1137" s="17" t="s">
        <v>203</v>
      </c>
      <c r="Y1137" s="17" t="s">
        <v>203</v>
      </c>
      <c r="Z1137" s="17" t="s">
        <v>203</v>
      </c>
      <c r="AA1137" s="17" t="s">
        <v>203</v>
      </c>
      <c r="AB1137" s="108"/>
      <c r="AC1137" s="3"/>
      <c r="AD1137" s="3"/>
      <c r="AE1137" s="3"/>
      <c r="AF1137" s="3"/>
      <c r="AG1137" s="3"/>
      <c r="AH1137" s="3"/>
      <c r="AI1137" s="3"/>
      <c r="AJ1137" s="3"/>
      <c r="AK1137" s="3"/>
      <c r="AL1137" s="3"/>
      <c r="AM1137" s="3"/>
      <c r="AN1137" s="3"/>
      <c r="AO1137" s="3"/>
      <c r="AP1137" s="3"/>
      <c r="AQ1137" s="3"/>
      <c r="AR1137" s="3"/>
      <c r="AS1137" s="3"/>
      <c r="AT1137" s="3"/>
      <c r="AU1137" s="3"/>
      <c r="AV1137" s="3"/>
      <c r="AW1137" s="3"/>
      <c r="AX1137" s="3"/>
      <c r="AY1137" s="3"/>
      <c r="AZ1137" s="3"/>
      <c r="BA1137" s="3"/>
      <c r="BB1137" s="3"/>
      <c r="BC1137" s="3"/>
      <c r="BD1137" s="3"/>
      <c r="BE1137" s="3"/>
      <c r="BF1137" s="3"/>
      <c r="BG1137" s="3"/>
      <c r="BH1137" s="3"/>
      <c r="BI1137" s="3"/>
      <c r="BJ1137" s="3"/>
      <c r="BK1137" s="3"/>
      <c r="BL1137" s="3"/>
      <c r="BM1137" s="32">
        <v>1</v>
      </c>
    </row>
    <row r="1138" spans="1:65">
      <c r="A1138" s="35"/>
      <c r="B1138" s="19" t="s">
        <v>204</v>
      </c>
      <c r="C1138" s="8" t="s">
        <v>204</v>
      </c>
      <c r="D1138" s="106" t="s">
        <v>206</v>
      </c>
      <c r="E1138" s="107" t="s">
        <v>207</v>
      </c>
      <c r="F1138" s="107" t="s">
        <v>208</v>
      </c>
      <c r="G1138" s="107" t="s">
        <v>209</v>
      </c>
      <c r="H1138" s="107" t="s">
        <v>210</v>
      </c>
      <c r="I1138" s="107" t="s">
        <v>211</v>
      </c>
      <c r="J1138" s="107" t="s">
        <v>212</v>
      </c>
      <c r="K1138" s="107" t="s">
        <v>213</v>
      </c>
      <c r="L1138" s="107" t="s">
        <v>214</v>
      </c>
      <c r="M1138" s="107" t="s">
        <v>215</v>
      </c>
      <c r="N1138" s="107" t="s">
        <v>216</v>
      </c>
      <c r="O1138" s="107" t="s">
        <v>217</v>
      </c>
      <c r="P1138" s="107" t="s">
        <v>218</v>
      </c>
      <c r="Q1138" s="107" t="s">
        <v>219</v>
      </c>
      <c r="R1138" s="107" t="s">
        <v>220</v>
      </c>
      <c r="S1138" s="107" t="s">
        <v>221</v>
      </c>
      <c r="T1138" s="107" t="s">
        <v>222</v>
      </c>
      <c r="U1138" s="107" t="s">
        <v>223</v>
      </c>
      <c r="V1138" s="107" t="s">
        <v>224</v>
      </c>
      <c r="W1138" s="107" t="s">
        <v>225</v>
      </c>
      <c r="X1138" s="107" t="s">
        <v>226</v>
      </c>
      <c r="Y1138" s="107" t="s">
        <v>254</v>
      </c>
      <c r="Z1138" s="107" t="s">
        <v>244</v>
      </c>
      <c r="AA1138" s="107" t="s">
        <v>242</v>
      </c>
      <c r="AB1138" s="108"/>
      <c r="AC1138" s="3"/>
      <c r="AD1138" s="3"/>
      <c r="AE1138" s="3"/>
      <c r="AF1138" s="3"/>
      <c r="AG1138" s="3"/>
      <c r="AH1138" s="3"/>
      <c r="AI1138" s="3"/>
      <c r="AJ1138" s="3"/>
      <c r="AK1138" s="3"/>
      <c r="AL1138" s="3"/>
      <c r="AM1138" s="3"/>
      <c r="AN1138" s="3"/>
      <c r="AO1138" s="3"/>
      <c r="AP1138" s="3"/>
      <c r="AQ1138" s="3"/>
      <c r="AR1138" s="3"/>
      <c r="AS1138" s="3"/>
      <c r="AT1138" s="3"/>
      <c r="AU1138" s="3"/>
      <c r="AV1138" s="3"/>
      <c r="AW1138" s="3"/>
      <c r="AX1138" s="3"/>
      <c r="AY1138" s="3"/>
      <c r="AZ1138" s="3"/>
      <c r="BA1138" s="3"/>
      <c r="BB1138" s="3"/>
      <c r="BC1138" s="3"/>
      <c r="BD1138" s="3"/>
      <c r="BE1138" s="3"/>
      <c r="BF1138" s="3"/>
      <c r="BG1138" s="3"/>
      <c r="BH1138" s="3"/>
      <c r="BI1138" s="3"/>
      <c r="BJ1138" s="3"/>
      <c r="BK1138" s="3"/>
      <c r="BL1138" s="3"/>
      <c r="BM1138" s="32" t="s">
        <v>1</v>
      </c>
    </row>
    <row r="1139" spans="1:65">
      <c r="A1139" s="35"/>
      <c r="B1139" s="19"/>
      <c r="C1139" s="8"/>
      <c r="D1139" s="9" t="s">
        <v>246</v>
      </c>
      <c r="E1139" s="10" t="s">
        <v>247</v>
      </c>
      <c r="F1139" s="10" t="s">
        <v>246</v>
      </c>
      <c r="G1139" s="10" t="s">
        <v>248</v>
      </c>
      <c r="H1139" s="10" t="s">
        <v>246</v>
      </c>
      <c r="I1139" s="10" t="s">
        <v>247</v>
      </c>
      <c r="J1139" s="10" t="s">
        <v>247</v>
      </c>
      <c r="K1139" s="10" t="s">
        <v>247</v>
      </c>
      <c r="L1139" s="10" t="s">
        <v>247</v>
      </c>
      <c r="M1139" s="10" t="s">
        <v>247</v>
      </c>
      <c r="N1139" s="10" t="s">
        <v>247</v>
      </c>
      <c r="O1139" s="10" t="s">
        <v>246</v>
      </c>
      <c r="P1139" s="10" t="s">
        <v>246</v>
      </c>
      <c r="Q1139" s="10" t="s">
        <v>248</v>
      </c>
      <c r="R1139" s="10" t="s">
        <v>248</v>
      </c>
      <c r="S1139" s="10" t="s">
        <v>246</v>
      </c>
      <c r="T1139" s="10" t="s">
        <v>246</v>
      </c>
      <c r="U1139" s="10" t="s">
        <v>248</v>
      </c>
      <c r="V1139" s="10" t="s">
        <v>247</v>
      </c>
      <c r="W1139" s="10" t="s">
        <v>246</v>
      </c>
      <c r="X1139" s="10" t="s">
        <v>246</v>
      </c>
      <c r="Y1139" s="10" t="s">
        <v>247</v>
      </c>
      <c r="Z1139" s="10" t="s">
        <v>248</v>
      </c>
      <c r="AA1139" s="10" t="s">
        <v>248</v>
      </c>
      <c r="AB1139" s="108"/>
      <c r="AC1139" s="3"/>
      <c r="AD1139" s="3"/>
      <c r="AE1139" s="3"/>
      <c r="AF1139" s="3"/>
      <c r="AG1139" s="3"/>
      <c r="AH1139" s="3"/>
      <c r="AI1139" s="3"/>
      <c r="AJ1139" s="3"/>
      <c r="AK1139" s="3"/>
      <c r="AL1139" s="3"/>
      <c r="AM1139" s="3"/>
      <c r="AN1139" s="3"/>
      <c r="AO1139" s="3"/>
      <c r="AP1139" s="3"/>
      <c r="AQ1139" s="3"/>
      <c r="AR1139" s="3"/>
      <c r="AS1139" s="3"/>
      <c r="AT1139" s="3"/>
      <c r="AU1139" s="3"/>
      <c r="AV1139" s="3"/>
      <c r="AW1139" s="3"/>
      <c r="AX1139" s="3"/>
      <c r="AY1139" s="3"/>
      <c r="AZ1139" s="3"/>
      <c r="BA1139" s="3"/>
      <c r="BB1139" s="3"/>
      <c r="BC1139" s="3"/>
      <c r="BD1139" s="3"/>
      <c r="BE1139" s="3"/>
      <c r="BF1139" s="3"/>
      <c r="BG1139" s="3"/>
      <c r="BH1139" s="3"/>
      <c r="BI1139" s="3"/>
      <c r="BJ1139" s="3"/>
      <c r="BK1139" s="3"/>
      <c r="BL1139" s="3"/>
      <c r="BM1139" s="32">
        <v>3</v>
      </c>
    </row>
    <row r="1140" spans="1:65">
      <c r="A1140" s="35"/>
      <c r="B1140" s="19"/>
      <c r="C1140" s="8"/>
      <c r="D1140" s="29" t="s">
        <v>281</v>
      </c>
      <c r="E1140" s="29" t="s">
        <v>281</v>
      </c>
      <c r="F1140" s="29" t="s">
        <v>285</v>
      </c>
      <c r="G1140" s="29" t="s">
        <v>285</v>
      </c>
      <c r="H1140" s="29" t="s">
        <v>284</v>
      </c>
      <c r="I1140" s="29" t="s">
        <v>285</v>
      </c>
      <c r="J1140" s="29" t="s">
        <v>285</v>
      </c>
      <c r="K1140" s="29" t="s">
        <v>285</v>
      </c>
      <c r="L1140" s="29" t="s">
        <v>285</v>
      </c>
      <c r="M1140" s="29" t="s">
        <v>285</v>
      </c>
      <c r="N1140" s="29" t="s">
        <v>285</v>
      </c>
      <c r="O1140" s="29" t="s">
        <v>286</v>
      </c>
      <c r="P1140" s="29" t="s">
        <v>285</v>
      </c>
      <c r="Q1140" s="29" t="s">
        <v>286</v>
      </c>
      <c r="R1140" s="29" t="s">
        <v>284</v>
      </c>
      <c r="S1140" s="29" t="s">
        <v>112</v>
      </c>
      <c r="T1140" s="29" t="s">
        <v>232</v>
      </c>
      <c r="U1140" s="29" t="s">
        <v>285</v>
      </c>
      <c r="V1140" s="29" t="s">
        <v>285</v>
      </c>
      <c r="W1140" s="29" t="s">
        <v>284</v>
      </c>
      <c r="X1140" s="29" t="s">
        <v>286</v>
      </c>
      <c r="Y1140" s="29" t="s">
        <v>285</v>
      </c>
      <c r="Z1140" s="29" t="s">
        <v>285</v>
      </c>
      <c r="AA1140" s="29" t="s">
        <v>282</v>
      </c>
      <c r="AB1140" s="108"/>
      <c r="AC1140" s="3"/>
      <c r="AD1140" s="3"/>
      <c r="AE1140" s="3"/>
      <c r="AF1140" s="3"/>
      <c r="AG1140" s="3"/>
      <c r="AH1140" s="3"/>
      <c r="AI1140" s="3"/>
      <c r="AJ1140" s="3"/>
      <c r="AK1140" s="3"/>
      <c r="AL1140" s="3"/>
      <c r="AM1140" s="3"/>
      <c r="AN1140" s="3"/>
      <c r="AO1140" s="3"/>
      <c r="AP1140" s="3"/>
      <c r="AQ1140" s="3"/>
      <c r="AR1140" s="3"/>
      <c r="AS1140" s="3"/>
      <c r="AT1140" s="3"/>
      <c r="AU1140" s="3"/>
      <c r="AV1140" s="3"/>
      <c r="AW1140" s="3"/>
      <c r="AX1140" s="3"/>
      <c r="AY1140" s="3"/>
      <c r="AZ1140" s="3"/>
      <c r="BA1140" s="3"/>
      <c r="BB1140" s="3"/>
      <c r="BC1140" s="3"/>
      <c r="BD1140" s="3"/>
      <c r="BE1140" s="3"/>
      <c r="BF1140" s="3"/>
      <c r="BG1140" s="3"/>
      <c r="BH1140" s="3"/>
      <c r="BI1140" s="3"/>
      <c r="BJ1140" s="3"/>
      <c r="BK1140" s="3"/>
      <c r="BL1140" s="3"/>
      <c r="BM1140" s="32">
        <v>3</v>
      </c>
    </row>
    <row r="1141" spans="1:65">
      <c r="A1141" s="35"/>
      <c r="B1141" s="18">
        <v>1</v>
      </c>
      <c r="C1141" s="14">
        <v>1</v>
      </c>
      <c r="D1141" s="192" t="s">
        <v>293</v>
      </c>
      <c r="E1141" s="192" t="s">
        <v>303</v>
      </c>
      <c r="F1141" s="193">
        <v>0.77010000000000001</v>
      </c>
      <c r="G1141" s="192" t="s">
        <v>293</v>
      </c>
      <c r="H1141" s="193">
        <v>0.79500000000000004</v>
      </c>
      <c r="I1141" s="192">
        <v>0.79620999999999997</v>
      </c>
      <c r="J1141" s="193" t="s">
        <v>304</v>
      </c>
      <c r="K1141" s="192">
        <v>0.78400000000000003</v>
      </c>
      <c r="L1141" s="192">
        <v>0.78200000000000003</v>
      </c>
      <c r="M1141" s="192">
        <v>0.81499999999999995</v>
      </c>
      <c r="N1141" s="192">
        <v>0.77799999999999991</v>
      </c>
      <c r="O1141" s="192">
        <v>0.82400000000000007</v>
      </c>
      <c r="P1141" s="192">
        <v>0.81354041999999993</v>
      </c>
      <c r="Q1141" s="192">
        <v>0.71399999999999997</v>
      </c>
      <c r="R1141" s="192">
        <v>0.76670000000000005</v>
      </c>
      <c r="S1141" s="192">
        <v>0.76839999999999997</v>
      </c>
      <c r="T1141" s="192">
        <v>0.73799999999999999</v>
      </c>
      <c r="U1141" s="192">
        <v>0.78800000000000003</v>
      </c>
      <c r="V1141" s="192">
        <v>0.77100000000000002</v>
      </c>
      <c r="W1141" s="201">
        <v>0.93959999999999999</v>
      </c>
      <c r="X1141" s="192">
        <v>0.71940000000000004</v>
      </c>
      <c r="Y1141" s="192">
        <v>0.84666399999999997</v>
      </c>
      <c r="Z1141" s="192">
        <v>0.76019999999999999</v>
      </c>
      <c r="AA1141" s="192">
        <v>0.81169999999999987</v>
      </c>
      <c r="AB1141" s="179"/>
      <c r="AC1141" s="180"/>
      <c r="AD1141" s="180"/>
      <c r="AE1141" s="180"/>
      <c r="AF1141" s="180"/>
      <c r="AG1141" s="180"/>
      <c r="AH1141" s="180"/>
      <c r="AI1141" s="180"/>
      <c r="AJ1141" s="180"/>
      <c r="AK1141" s="180"/>
      <c r="AL1141" s="180"/>
      <c r="AM1141" s="180"/>
      <c r="AN1141" s="180"/>
      <c r="AO1141" s="180"/>
      <c r="AP1141" s="180"/>
      <c r="AQ1141" s="180"/>
      <c r="AR1141" s="180"/>
      <c r="AS1141" s="180"/>
      <c r="AT1141" s="180"/>
      <c r="AU1141" s="180"/>
      <c r="AV1141" s="180"/>
      <c r="AW1141" s="180"/>
      <c r="AX1141" s="180"/>
      <c r="AY1141" s="180"/>
      <c r="AZ1141" s="180"/>
      <c r="BA1141" s="180"/>
      <c r="BB1141" s="180"/>
      <c r="BC1141" s="180"/>
      <c r="BD1141" s="180"/>
      <c r="BE1141" s="180"/>
      <c r="BF1141" s="180"/>
      <c r="BG1141" s="180"/>
      <c r="BH1141" s="180"/>
      <c r="BI1141" s="180"/>
      <c r="BJ1141" s="180"/>
      <c r="BK1141" s="180"/>
      <c r="BL1141" s="180"/>
      <c r="BM1141" s="194">
        <v>1</v>
      </c>
    </row>
    <row r="1142" spans="1:65">
      <c r="A1142" s="35"/>
      <c r="B1142" s="19">
        <v>1</v>
      </c>
      <c r="C1142" s="8">
        <v>2</v>
      </c>
      <c r="D1142" s="195" t="s">
        <v>293</v>
      </c>
      <c r="E1142" s="195" t="s">
        <v>303</v>
      </c>
      <c r="F1142" s="196">
        <v>0.76910000000000001</v>
      </c>
      <c r="G1142" s="195" t="s">
        <v>293</v>
      </c>
      <c r="H1142" s="196">
        <v>0.79399999999999993</v>
      </c>
      <c r="I1142" s="195">
        <v>0.80768000000000006</v>
      </c>
      <c r="J1142" s="196" t="s">
        <v>304</v>
      </c>
      <c r="K1142" s="195">
        <v>0.76300000000000001</v>
      </c>
      <c r="L1142" s="195">
        <v>0.80999999999999994</v>
      </c>
      <c r="M1142" s="195">
        <v>0.81499999999999995</v>
      </c>
      <c r="N1142" s="195">
        <v>0.77900000000000003</v>
      </c>
      <c r="O1142" s="195">
        <v>0.84100000000000008</v>
      </c>
      <c r="P1142" s="195">
        <v>0.81999621000000011</v>
      </c>
      <c r="Q1142" s="195">
        <v>0.71099999999999997</v>
      </c>
      <c r="R1142" s="195">
        <v>0.78270000000000006</v>
      </c>
      <c r="S1142" s="195">
        <v>0.77970000000000006</v>
      </c>
      <c r="T1142" s="195">
        <v>0.77100000000000002</v>
      </c>
      <c r="U1142" s="195">
        <v>0.78139999999999998</v>
      </c>
      <c r="V1142" s="195">
        <v>0.74099999999999999</v>
      </c>
      <c r="W1142" s="202">
        <v>0.95130000000000003</v>
      </c>
      <c r="X1142" s="195">
        <v>0.72340000000000004</v>
      </c>
      <c r="Y1142" s="195">
        <v>0.84872799999999993</v>
      </c>
      <c r="Z1142" s="195">
        <v>0.7702</v>
      </c>
      <c r="AA1142" s="195">
        <v>0.80289999999999995</v>
      </c>
      <c r="AB1142" s="179"/>
      <c r="AC1142" s="180"/>
      <c r="AD1142" s="180"/>
      <c r="AE1142" s="180"/>
      <c r="AF1142" s="180"/>
      <c r="AG1142" s="180"/>
      <c r="AH1142" s="180"/>
      <c r="AI1142" s="180"/>
      <c r="AJ1142" s="180"/>
      <c r="AK1142" s="180"/>
      <c r="AL1142" s="180"/>
      <c r="AM1142" s="180"/>
      <c r="AN1142" s="180"/>
      <c r="AO1142" s="180"/>
      <c r="AP1142" s="180"/>
      <c r="AQ1142" s="180"/>
      <c r="AR1142" s="180"/>
      <c r="AS1142" s="180"/>
      <c r="AT1142" s="180"/>
      <c r="AU1142" s="180"/>
      <c r="AV1142" s="180"/>
      <c r="AW1142" s="180"/>
      <c r="AX1142" s="180"/>
      <c r="AY1142" s="180"/>
      <c r="AZ1142" s="180"/>
      <c r="BA1142" s="180"/>
      <c r="BB1142" s="180"/>
      <c r="BC1142" s="180"/>
      <c r="BD1142" s="180"/>
      <c r="BE1142" s="180"/>
      <c r="BF1142" s="180"/>
      <c r="BG1142" s="180"/>
      <c r="BH1142" s="180"/>
      <c r="BI1142" s="180"/>
      <c r="BJ1142" s="180"/>
      <c r="BK1142" s="180"/>
      <c r="BL1142" s="180"/>
      <c r="BM1142" s="194" t="e">
        <v>#N/A</v>
      </c>
    </row>
    <row r="1143" spans="1:65">
      <c r="A1143" s="35"/>
      <c r="B1143" s="19">
        <v>1</v>
      </c>
      <c r="C1143" s="8">
        <v>3</v>
      </c>
      <c r="D1143" s="195" t="s">
        <v>293</v>
      </c>
      <c r="E1143" s="195" t="s">
        <v>303</v>
      </c>
      <c r="F1143" s="196">
        <v>0.76619999999999999</v>
      </c>
      <c r="G1143" s="195" t="s">
        <v>293</v>
      </c>
      <c r="H1143" s="196">
        <v>0.7984</v>
      </c>
      <c r="I1143" s="195">
        <v>0.79448999999999992</v>
      </c>
      <c r="J1143" s="196" t="s">
        <v>304</v>
      </c>
      <c r="K1143" s="196">
        <v>0.77600000000000002</v>
      </c>
      <c r="L1143" s="27">
        <v>0.77400000000000002</v>
      </c>
      <c r="M1143" s="27">
        <v>0.80700000000000005</v>
      </c>
      <c r="N1143" s="27">
        <v>0.78100000000000003</v>
      </c>
      <c r="O1143" s="27">
        <v>0.82599999999999996</v>
      </c>
      <c r="P1143" s="27">
        <v>0.81311650200000007</v>
      </c>
      <c r="Q1143" s="27">
        <v>0.70699999999999996</v>
      </c>
      <c r="R1143" s="27">
        <v>0.77310000000000001</v>
      </c>
      <c r="S1143" s="27">
        <v>0.7722</v>
      </c>
      <c r="T1143" s="27">
        <v>0.76200000000000001</v>
      </c>
      <c r="U1143" s="27">
        <v>0.78749999999999998</v>
      </c>
      <c r="V1143" s="27">
        <v>0.83199999999999996</v>
      </c>
      <c r="W1143" s="203">
        <v>0.93340000000000001</v>
      </c>
      <c r="X1143" s="27">
        <v>0.71889999999999998</v>
      </c>
      <c r="Y1143" s="27">
        <v>0.84170300000000009</v>
      </c>
      <c r="Z1143" s="27">
        <v>0.77200000000000002</v>
      </c>
      <c r="AA1143" s="27">
        <v>0.81499999999999995</v>
      </c>
      <c r="AB1143" s="179"/>
      <c r="AC1143" s="180"/>
      <c r="AD1143" s="180"/>
      <c r="AE1143" s="180"/>
      <c r="AF1143" s="180"/>
      <c r="AG1143" s="180"/>
      <c r="AH1143" s="180"/>
      <c r="AI1143" s="180"/>
      <c r="AJ1143" s="180"/>
      <c r="AK1143" s="180"/>
      <c r="AL1143" s="180"/>
      <c r="AM1143" s="180"/>
      <c r="AN1143" s="180"/>
      <c r="AO1143" s="180"/>
      <c r="AP1143" s="180"/>
      <c r="AQ1143" s="180"/>
      <c r="AR1143" s="180"/>
      <c r="AS1143" s="180"/>
      <c r="AT1143" s="180"/>
      <c r="AU1143" s="180"/>
      <c r="AV1143" s="180"/>
      <c r="AW1143" s="180"/>
      <c r="AX1143" s="180"/>
      <c r="AY1143" s="180"/>
      <c r="AZ1143" s="180"/>
      <c r="BA1143" s="180"/>
      <c r="BB1143" s="180"/>
      <c r="BC1143" s="180"/>
      <c r="BD1143" s="180"/>
      <c r="BE1143" s="180"/>
      <c r="BF1143" s="180"/>
      <c r="BG1143" s="180"/>
      <c r="BH1143" s="180"/>
      <c r="BI1143" s="180"/>
      <c r="BJ1143" s="180"/>
      <c r="BK1143" s="180"/>
      <c r="BL1143" s="180"/>
      <c r="BM1143" s="194">
        <v>16</v>
      </c>
    </row>
    <row r="1144" spans="1:65">
      <c r="A1144" s="35"/>
      <c r="B1144" s="19">
        <v>1</v>
      </c>
      <c r="C1144" s="8">
        <v>4</v>
      </c>
      <c r="D1144" s="195" t="s">
        <v>293</v>
      </c>
      <c r="E1144" s="195" t="s">
        <v>303</v>
      </c>
      <c r="F1144" s="196">
        <v>0.76639999999999997</v>
      </c>
      <c r="G1144" s="195" t="s">
        <v>293</v>
      </c>
      <c r="H1144" s="196">
        <v>0.7944</v>
      </c>
      <c r="I1144" s="195">
        <v>0.78373999999999999</v>
      </c>
      <c r="J1144" s="196" t="s">
        <v>304</v>
      </c>
      <c r="K1144" s="196">
        <v>0.78700000000000003</v>
      </c>
      <c r="L1144" s="27">
        <v>0.81600000000000006</v>
      </c>
      <c r="M1144" s="27">
        <v>0.80800000000000005</v>
      </c>
      <c r="N1144" s="27">
        <v>0.77700000000000002</v>
      </c>
      <c r="O1144" s="27">
        <v>0.82000000000000006</v>
      </c>
      <c r="P1144" s="27">
        <v>0.81733271400000007</v>
      </c>
      <c r="Q1144" s="27">
        <v>0.70800000000000007</v>
      </c>
      <c r="R1144" s="27">
        <v>0.77539999999999998</v>
      </c>
      <c r="S1144" s="27">
        <v>0.76119999999999999</v>
      </c>
      <c r="T1144" s="27">
        <v>0.754</v>
      </c>
      <c r="U1144" s="27">
        <v>0.78659999999999997</v>
      </c>
      <c r="V1144" s="27">
        <v>0.89</v>
      </c>
      <c r="W1144" s="203">
        <v>0.94940000000000002</v>
      </c>
      <c r="X1144" s="27">
        <v>0.71599999999999997</v>
      </c>
      <c r="Y1144" s="27">
        <v>0.84975400000000012</v>
      </c>
      <c r="Z1144" s="27">
        <v>0.77070000000000005</v>
      </c>
      <c r="AA1144" s="27">
        <v>0.80820000000000003</v>
      </c>
      <c r="AB1144" s="179"/>
      <c r="AC1144" s="180"/>
      <c r="AD1144" s="180"/>
      <c r="AE1144" s="180"/>
      <c r="AF1144" s="180"/>
      <c r="AG1144" s="180"/>
      <c r="AH1144" s="180"/>
      <c r="AI1144" s="180"/>
      <c r="AJ1144" s="180"/>
      <c r="AK1144" s="180"/>
      <c r="AL1144" s="180"/>
      <c r="AM1144" s="180"/>
      <c r="AN1144" s="180"/>
      <c r="AO1144" s="180"/>
      <c r="AP1144" s="180"/>
      <c r="AQ1144" s="180"/>
      <c r="AR1144" s="180"/>
      <c r="AS1144" s="180"/>
      <c r="AT1144" s="180"/>
      <c r="AU1144" s="180"/>
      <c r="AV1144" s="180"/>
      <c r="AW1144" s="180"/>
      <c r="AX1144" s="180"/>
      <c r="AY1144" s="180"/>
      <c r="AZ1144" s="180"/>
      <c r="BA1144" s="180"/>
      <c r="BB1144" s="180"/>
      <c r="BC1144" s="180"/>
      <c r="BD1144" s="180"/>
      <c r="BE1144" s="180"/>
      <c r="BF1144" s="180"/>
      <c r="BG1144" s="180"/>
      <c r="BH1144" s="180"/>
      <c r="BI1144" s="180"/>
      <c r="BJ1144" s="180"/>
      <c r="BK1144" s="180"/>
      <c r="BL1144" s="180"/>
      <c r="BM1144" s="194">
        <v>0.78637448575438607</v>
      </c>
    </row>
    <row r="1145" spans="1:65">
      <c r="A1145" s="35"/>
      <c r="B1145" s="19">
        <v>1</v>
      </c>
      <c r="C1145" s="8">
        <v>5</v>
      </c>
      <c r="D1145" s="195" t="s">
        <v>293</v>
      </c>
      <c r="E1145" s="195" t="s">
        <v>303</v>
      </c>
      <c r="F1145" s="195">
        <v>0.76790000000000003</v>
      </c>
      <c r="G1145" s="195" t="s">
        <v>293</v>
      </c>
      <c r="H1145" s="195">
        <v>0.79520000000000013</v>
      </c>
      <c r="I1145" s="195">
        <v>0.79138000000000008</v>
      </c>
      <c r="J1145" s="195" t="s">
        <v>304</v>
      </c>
      <c r="K1145" s="195">
        <v>0.8</v>
      </c>
      <c r="L1145" s="195">
        <v>0.78300000000000003</v>
      </c>
      <c r="M1145" s="195">
        <v>0.81200000000000006</v>
      </c>
      <c r="N1145" s="195">
        <v>0.77600000000000002</v>
      </c>
      <c r="O1145" s="195">
        <v>0.81300000000000006</v>
      </c>
      <c r="P1145" s="195">
        <v>0.81824291999999987</v>
      </c>
      <c r="Q1145" s="195">
        <v>0.71899999999999997</v>
      </c>
      <c r="R1145" s="195">
        <v>0.77729999999999999</v>
      </c>
      <c r="S1145" s="195">
        <v>0.76940000000000008</v>
      </c>
      <c r="T1145" s="195">
        <v>0.747</v>
      </c>
      <c r="U1145" s="195">
        <v>0.79570000000000007</v>
      </c>
      <c r="V1145" s="195">
        <v>0.874</v>
      </c>
      <c r="W1145" s="202">
        <v>0.90810000000000002</v>
      </c>
      <c r="X1145" s="195">
        <v>0.71809999999999996</v>
      </c>
      <c r="Y1145" s="195">
        <v>0.84657999999999989</v>
      </c>
      <c r="Z1145" s="195">
        <v>0.77289999999999992</v>
      </c>
      <c r="AA1145" s="195">
        <v>0.80710000000000004</v>
      </c>
      <c r="AB1145" s="179"/>
      <c r="AC1145" s="180"/>
      <c r="AD1145" s="180"/>
      <c r="AE1145" s="180"/>
      <c r="AF1145" s="180"/>
      <c r="AG1145" s="180"/>
      <c r="AH1145" s="180"/>
      <c r="AI1145" s="180"/>
      <c r="AJ1145" s="180"/>
      <c r="AK1145" s="180"/>
      <c r="AL1145" s="180"/>
      <c r="AM1145" s="180"/>
      <c r="AN1145" s="180"/>
      <c r="AO1145" s="180"/>
      <c r="AP1145" s="180"/>
      <c r="AQ1145" s="180"/>
      <c r="AR1145" s="180"/>
      <c r="AS1145" s="180"/>
      <c r="AT1145" s="180"/>
      <c r="AU1145" s="180"/>
      <c r="AV1145" s="180"/>
      <c r="AW1145" s="180"/>
      <c r="AX1145" s="180"/>
      <c r="AY1145" s="180"/>
      <c r="AZ1145" s="180"/>
      <c r="BA1145" s="180"/>
      <c r="BB1145" s="180"/>
      <c r="BC1145" s="180"/>
      <c r="BD1145" s="180"/>
      <c r="BE1145" s="180"/>
      <c r="BF1145" s="180"/>
      <c r="BG1145" s="180"/>
      <c r="BH1145" s="180"/>
      <c r="BI1145" s="180"/>
      <c r="BJ1145" s="180"/>
      <c r="BK1145" s="180"/>
      <c r="BL1145" s="180"/>
      <c r="BM1145" s="194">
        <v>133</v>
      </c>
    </row>
    <row r="1146" spans="1:65">
      <c r="A1146" s="35"/>
      <c r="B1146" s="19">
        <v>1</v>
      </c>
      <c r="C1146" s="8">
        <v>6</v>
      </c>
      <c r="D1146" s="195" t="s">
        <v>293</v>
      </c>
      <c r="E1146" s="195" t="s">
        <v>303</v>
      </c>
      <c r="F1146" s="195">
        <v>0.7661</v>
      </c>
      <c r="G1146" s="195" t="s">
        <v>293</v>
      </c>
      <c r="H1146" s="195">
        <v>0.81499999999999995</v>
      </c>
      <c r="I1146" s="195">
        <v>0.78076000000000001</v>
      </c>
      <c r="J1146" s="195" t="s">
        <v>304</v>
      </c>
      <c r="K1146" s="195">
        <v>0.78499999999999992</v>
      </c>
      <c r="L1146" s="195">
        <v>0.77500000000000002</v>
      </c>
      <c r="M1146" s="195">
        <v>0.79699999999999993</v>
      </c>
      <c r="N1146" s="195">
        <v>0.78899999999999992</v>
      </c>
      <c r="O1146" s="195">
        <v>0.83199999999999996</v>
      </c>
      <c r="P1146" s="195">
        <v>0.81371960999999993</v>
      </c>
      <c r="Q1146" s="195">
        <v>0.71399999999999997</v>
      </c>
      <c r="R1146" s="195">
        <v>0.75929999999999997</v>
      </c>
      <c r="S1146" s="195">
        <v>0.77629999999999999</v>
      </c>
      <c r="T1146" s="195">
        <v>0.76800000000000002</v>
      </c>
      <c r="U1146" s="195">
        <v>0.79649999999999999</v>
      </c>
      <c r="V1146" s="195">
        <v>0.86199999999999988</v>
      </c>
      <c r="W1146" s="202">
        <v>0.93430000000000002</v>
      </c>
      <c r="X1146" s="195">
        <v>0.72430000000000005</v>
      </c>
      <c r="Y1146" s="195">
        <v>0.84745400000000004</v>
      </c>
      <c r="Z1146" s="195">
        <v>0.77200000000000002</v>
      </c>
      <c r="AA1146" s="195">
        <v>0.82939999999999992</v>
      </c>
      <c r="AB1146" s="179"/>
      <c r="AC1146" s="180"/>
      <c r="AD1146" s="180"/>
      <c r="AE1146" s="180"/>
      <c r="AF1146" s="180"/>
      <c r="AG1146" s="180"/>
      <c r="AH1146" s="180"/>
      <c r="AI1146" s="180"/>
      <c r="AJ1146" s="180"/>
      <c r="AK1146" s="180"/>
      <c r="AL1146" s="180"/>
      <c r="AM1146" s="180"/>
      <c r="AN1146" s="180"/>
      <c r="AO1146" s="180"/>
      <c r="AP1146" s="180"/>
      <c r="AQ1146" s="180"/>
      <c r="AR1146" s="180"/>
      <c r="AS1146" s="180"/>
      <c r="AT1146" s="180"/>
      <c r="AU1146" s="180"/>
      <c r="AV1146" s="180"/>
      <c r="AW1146" s="180"/>
      <c r="AX1146" s="180"/>
      <c r="AY1146" s="180"/>
      <c r="AZ1146" s="180"/>
      <c r="BA1146" s="180"/>
      <c r="BB1146" s="180"/>
      <c r="BC1146" s="180"/>
      <c r="BD1146" s="180"/>
      <c r="BE1146" s="180"/>
      <c r="BF1146" s="180"/>
      <c r="BG1146" s="180"/>
      <c r="BH1146" s="180"/>
      <c r="BI1146" s="180"/>
      <c r="BJ1146" s="180"/>
      <c r="BK1146" s="180"/>
      <c r="BL1146" s="180"/>
      <c r="BM1146" s="62"/>
    </row>
    <row r="1147" spans="1:65">
      <c r="A1147" s="35"/>
      <c r="B1147" s="20" t="s">
        <v>236</v>
      </c>
      <c r="C1147" s="12"/>
      <c r="D1147" s="197" t="s">
        <v>552</v>
      </c>
      <c r="E1147" s="197" t="s">
        <v>552</v>
      </c>
      <c r="F1147" s="197">
        <v>0.76763333333333339</v>
      </c>
      <c r="G1147" s="197" t="s">
        <v>552</v>
      </c>
      <c r="H1147" s="197">
        <v>0.79866666666666664</v>
      </c>
      <c r="I1147" s="197">
        <v>0.79237666666666673</v>
      </c>
      <c r="J1147" s="197" t="s">
        <v>552</v>
      </c>
      <c r="K1147" s="197">
        <v>0.78250000000000008</v>
      </c>
      <c r="L1147" s="197">
        <v>0.79</v>
      </c>
      <c r="M1147" s="197">
        <v>0.80900000000000005</v>
      </c>
      <c r="N1147" s="197">
        <v>0.77999999999999992</v>
      </c>
      <c r="O1147" s="197">
        <v>0.82599999999999996</v>
      </c>
      <c r="P1147" s="197">
        <v>0.81599139599999992</v>
      </c>
      <c r="Q1147" s="197">
        <v>0.71216666666666661</v>
      </c>
      <c r="R1147" s="197">
        <v>0.77241666666666664</v>
      </c>
      <c r="S1147" s="197">
        <v>0.7712</v>
      </c>
      <c r="T1147" s="197">
        <v>0.75666666666666671</v>
      </c>
      <c r="U1147" s="197">
        <v>0.78928333333333323</v>
      </c>
      <c r="V1147" s="197">
        <v>0.82833333333333325</v>
      </c>
      <c r="W1147" s="197">
        <v>0.93601666666666672</v>
      </c>
      <c r="X1147" s="197">
        <v>0.72001666666666664</v>
      </c>
      <c r="Y1147" s="197">
        <v>0.84681383333333315</v>
      </c>
      <c r="Z1147" s="197">
        <v>0.76966666666666672</v>
      </c>
      <c r="AA1147" s="197">
        <v>0.81238333333333335</v>
      </c>
      <c r="AB1147" s="179"/>
      <c r="AC1147" s="180"/>
      <c r="AD1147" s="180"/>
      <c r="AE1147" s="180"/>
      <c r="AF1147" s="180"/>
      <c r="AG1147" s="180"/>
      <c r="AH1147" s="180"/>
      <c r="AI1147" s="180"/>
      <c r="AJ1147" s="180"/>
      <c r="AK1147" s="180"/>
      <c r="AL1147" s="180"/>
      <c r="AM1147" s="180"/>
      <c r="AN1147" s="180"/>
      <c r="AO1147" s="180"/>
      <c r="AP1147" s="180"/>
      <c r="AQ1147" s="180"/>
      <c r="AR1147" s="180"/>
      <c r="AS1147" s="180"/>
      <c r="AT1147" s="180"/>
      <c r="AU1147" s="180"/>
      <c r="AV1147" s="180"/>
      <c r="AW1147" s="180"/>
      <c r="AX1147" s="180"/>
      <c r="AY1147" s="180"/>
      <c r="AZ1147" s="180"/>
      <c r="BA1147" s="180"/>
      <c r="BB1147" s="180"/>
      <c r="BC1147" s="180"/>
      <c r="BD1147" s="180"/>
      <c r="BE1147" s="180"/>
      <c r="BF1147" s="180"/>
      <c r="BG1147" s="180"/>
      <c r="BH1147" s="180"/>
      <c r="BI1147" s="180"/>
      <c r="BJ1147" s="180"/>
      <c r="BK1147" s="180"/>
      <c r="BL1147" s="180"/>
      <c r="BM1147" s="62"/>
    </row>
    <row r="1148" spans="1:65">
      <c r="A1148" s="35"/>
      <c r="B1148" s="3" t="s">
        <v>237</v>
      </c>
      <c r="C1148" s="33"/>
      <c r="D1148" s="27" t="s">
        <v>552</v>
      </c>
      <c r="E1148" s="27" t="s">
        <v>552</v>
      </c>
      <c r="F1148" s="27">
        <v>0.76715</v>
      </c>
      <c r="G1148" s="27" t="s">
        <v>552</v>
      </c>
      <c r="H1148" s="27">
        <v>0.79510000000000014</v>
      </c>
      <c r="I1148" s="27">
        <v>0.79293499999999995</v>
      </c>
      <c r="J1148" s="27" t="s">
        <v>552</v>
      </c>
      <c r="K1148" s="27">
        <v>0.78449999999999998</v>
      </c>
      <c r="L1148" s="27">
        <v>0.78249999999999997</v>
      </c>
      <c r="M1148" s="27">
        <v>0.81</v>
      </c>
      <c r="N1148" s="27">
        <v>0.77849999999999997</v>
      </c>
      <c r="O1148" s="27">
        <v>0.82499999999999996</v>
      </c>
      <c r="P1148" s="27">
        <v>0.81552616200000005</v>
      </c>
      <c r="Q1148" s="27">
        <v>0.71249999999999991</v>
      </c>
      <c r="R1148" s="27">
        <v>0.77424999999999999</v>
      </c>
      <c r="S1148" s="27">
        <v>0.77080000000000004</v>
      </c>
      <c r="T1148" s="27">
        <v>0.75800000000000001</v>
      </c>
      <c r="U1148" s="27">
        <v>0.78774999999999995</v>
      </c>
      <c r="V1148" s="27">
        <v>0.84699999999999998</v>
      </c>
      <c r="W1148" s="27">
        <v>0.93694999999999995</v>
      </c>
      <c r="X1148" s="27">
        <v>0.71914999999999996</v>
      </c>
      <c r="Y1148" s="27">
        <v>0.84705900000000001</v>
      </c>
      <c r="Z1148" s="27">
        <v>0.77134999999999998</v>
      </c>
      <c r="AA1148" s="27">
        <v>0.80994999999999995</v>
      </c>
      <c r="AB1148" s="179"/>
      <c r="AC1148" s="180"/>
      <c r="AD1148" s="180"/>
      <c r="AE1148" s="180"/>
      <c r="AF1148" s="180"/>
      <c r="AG1148" s="180"/>
      <c r="AH1148" s="180"/>
      <c r="AI1148" s="180"/>
      <c r="AJ1148" s="180"/>
      <c r="AK1148" s="180"/>
      <c r="AL1148" s="180"/>
      <c r="AM1148" s="180"/>
      <c r="AN1148" s="180"/>
      <c r="AO1148" s="180"/>
      <c r="AP1148" s="180"/>
      <c r="AQ1148" s="180"/>
      <c r="AR1148" s="180"/>
      <c r="AS1148" s="180"/>
      <c r="AT1148" s="180"/>
      <c r="AU1148" s="180"/>
      <c r="AV1148" s="180"/>
      <c r="AW1148" s="180"/>
      <c r="AX1148" s="180"/>
      <c r="AY1148" s="180"/>
      <c r="AZ1148" s="180"/>
      <c r="BA1148" s="180"/>
      <c r="BB1148" s="180"/>
      <c r="BC1148" s="180"/>
      <c r="BD1148" s="180"/>
      <c r="BE1148" s="180"/>
      <c r="BF1148" s="180"/>
      <c r="BG1148" s="180"/>
      <c r="BH1148" s="180"/>
      <c r="BI1148" s="180"/>
      <c r="BJ1148" s="180"/>
      <c r="BK1148" s="180"/>
      <c r="BL1148" s="180"/>
      <c r="BM1148" s="62"/>
    </row>
    <row r="1149" spans="1:65">
      <c r="A1149" s="35"/>
      <c r="B1149" s="3" t="s">
        <v>238</v>
      </c>
      <c r="C1149" s="33"/>
      <c r="D1149" s="27" t="s">
        <v>552</v>
      </c>
      <c r="E1149" s="27" t="s">
        <v>552</v>
      </c>
      <c r="F1149" s="27">
        <v>1.6872067646458442E-3</v>
      </c>
      <c r="G1149" s="27" t="s">
        <v>552</v>
      </c>
      <c r="H1149" s="27">
        <v>8.1522185119552708E-3</v>
      </c>
      <c r="I1149" s="27">
        <v>9.6320811181523427E-3</v>
      </c>
      <c r="J1149" s="27" t="s">
        <v>552</v>
      </c>
      <c r="K1149" s="27">
        <v>1.2308533625091177E-2</v>
      </c>
      <c r="L1149" s="27">
        <v>1.8275666882497058E-2</v>
      </c>
      <c r="M1149" s="27">
        <v>6.782329983125274E-3</v>
      </c>
      <c r="N1149" s="27">
        <v>4.7328638264796637E-3</v>
      </c>
      <c r="O1149" s="27">
        <v>9.695359714832652E-3</v>
      </c>
      <c r="P1149" s="27">
        <v>2.9099945006100885E-3</v>
      </c>
      <c r="Q1149" s="27">
        <v>4.4459719597256253E-3</v>
      </c>
      <c r="R1149" s="27">
        <v>8.290818214547158E-3</v>
      </c>
      <c r="S1149" s="27">
        <v>6.485984890515873E-3</v>
      </c>
      <c r="T1149" s="27">
        <v>1.2738393409950368E-2</v>
      </c>
      <c r="U1149" s="27">
        <v>5.786680107511293E-3</v>
      </c>
      <c r="V1149" s="27">
        <v>5.9915496047906212E-2</v>
      </c>
      <c r="W1149" s="27">
        <v>1.5586329480242189E-2</v>
      </c>
      <c r="X1149" s="27">
        <v>3.2008852942064163E-3</v>
      </c>
      <c r="Y1149" s="27">
        <v>2.7898449001094289E-3</v>
      </c>
      <c r="Z1149" s="27">
        <v>4.7394795776189045E-3</v>
      </c>
      <c r="AA1149" s="27">
        <v>9.2976161819396559E-3</v>
      </c>
      <c r="AB1149" s="179"/>
      <c r="AC1149" s="180"/>
      <c r="AD1149" s="180"/>
      <c r="AE1149" s="180"/>
      <c r="AF1149" s="180"/>
      <c r="AG1149" s="180"/>
      <c r="AH1149" s="180"/>
      <c r="AI1149" s="180"/>
      <c r="AJ1149" s="180"/>
      <c r="AK1149" s="180"/>
      <c r="AL1149" s="180"/>
      <c r="AM1149" s="180"/>
      <c r="AN1149" s="180"/>
      <c r="AO1149" s="180"/>
      <c r="AP1149" s="180"/>
      <c r="AQ1149" s="180"/>
      <c r="AR1149" s="180"/>
      <c r="AS1149" s="180"/>
      <c r="AT1149" s="180"/>
      <c r="AU1149" s="180"/>
      <c r="AV1149" s="180"/>
      <c r="AW1149" s="180"/>
      <c r="AX1149" s="180"/>
      <c r="AY1149" s="180"/>
      <c r="AZ1149" s="180"/>
      <c r="BA1149" s="180"/>
      <c r="BB1149" s="180"/>
      <c r="BC1149" s="180"/>
      <c r="BD1149" s="180"/>
      <c r="BE1149" s="180"/>
      <c r="BF1149" s="180"/>
      <c r="BG1149" s="180"/>
      <c r="BH1149" s="180"/>
      <c r="BI1149" s="180"/>
      <c r="BJ1149" s="180"/>
      <c r="BK1149" s="180"/>
      <c r="BL1149" s="180"/>
      <c r="BM1149" s="62"/>
    </row>
    <row r="1150" spans="1:65">
      <c r="A1150" s="35"/>
      <c r="B1150" s="3" t="s">
        <v>86</v>
      </c>
      <c r="C1150" s="33"/>
      <c r="D1150" s="13" t="s">
        <v>552</v>
      </c>
      <c r="E1150" s="13" t="s">
        <v>552</v>
      </c>
      <c r="F1150" s="13">
        <v>2.1979331685863615E-3</v>
      </c>
      <c r="G1150" s="13" t="s">
        <v>552</v>
      </c>
      <c r="H1150" s="13">
        <v>1.020728528208089E-2</v>
      </c>
      <c r="I1150" s="13">
        <v>1.2155937350694757E-2</v>
      </c>
      <c r="J1150" s="13" t="s">
        <v>552</v>
      </c>
      <c r="K1150" s="13">
        <v>1.5729755431426424E-2</v>
      </c>
      <c r="L1150" s="13">
        <v>2.3133755547464628E-2</v>
      </c>
      <c r="M1150" s="13">
        <v>8.3835970125157901E-3</v>
      </c>
      <c r="N1150" s="13">
        <v>6.0677741365123897E-3</v>
      </c>
      <c r="O1150" s="13">
        <v>1.1737723625705391E-2</v>
      </c>
      <c r="P1150" s="13">
        <v>3.5662073336494944E-3</v>
      </c>
      <c r="Q1150" s="13">
        <v>6.242881291447169E-3</v>
      </c>
      <c r="R1150" s="13">
        <v>1.0733608649753576E-2</v>
      </c>
      <c r="S1150" s="13">
        <v>8.4102501173701667E-3</v>
      </c>
      <c r="T1150" s="13">
        <v>1.6834881158524714E-2</v>
      </c>
      <c r="U1150" s="13">
        <v>7.3315625240339896E-3</v>
      </c>
      <c r="V1150" s="13">
        <v>7.2332590802301269E-2</v>
      </c>
      <c r="W1150" s="13">
        <v>1.6651764904729818E-2</v>
      </c>
      <c r="X1150" s="13">
        <v>4.4455711129924068E-3</v>
      </c>
      <c r="Y1150" s="13">
        <v>3.2945197519125271E-3</v>
      </c>
      <c r="Z1150" s="13">
        <v>6.1578340116313175E-3</v>
      </c>
      <c r="AA1150" s="13">
        <v>1.1444863281217393E-2</v>
      </c>
      <c r="AB1150" s="108"/>
      <c r="AC1150" s="3"/>
      <c r="AD1150" s="3"/>
      <c r="AE1150" s="3"/>
      <c r="AF1150" s="3"/>
      <c r="AG1150" s="3"/>
      <c r="AH1150" s="3"/>
      <c r="AI1150" s="3"/>
      <c r="AJ1150" s="3"/>
      <c r="AK1150" s="3"/>
      <c r="AL1150" s="3"/>
      <c r="AM1150" s="3"/>
      <c r="AN1150" s="3"/>
      <c r="AO1150" s="3"/>
      <c r="AP1150" s="3"/>
      <c r="AQ1150" s="3"/>
      <c r="AR1150" s="3"/>
      <c r="AS1150" s="3"/>
      <c r="AT1150" s="3"/>
      <c r="AU1150" s="3"/>
      <c r="AV1150" s="3"/>
      <c r="AW1150" s="3"/>
      <c r="AX1150" s="3"/>
      <c r="AY1150" s="3"/>
      <c r="AZ1150" s="3"/>
      <c r="BA1150" s="3"/>
      <c r="BB1150" s="3"/>
      <c r="BC1150" s="3"/>
      <c r="BD1150" s="3"/>
      <c r="BE1150" s="3"/>
      <c r="BF1150" s="3"/>
      <c r="BG1150" s="3"/>
      <c r="BH1150" s="3"/>
      <c r="BI1150" s="3"/>
      <c r="BJ1150" s="3"/>
      <c r="BK1150" s="3"/>
      <c r="BL1150" s="3"/>
      <c r="BM1150" s="61"/>
    </row>
    <row r="1151" spans="1:65">
      <c r="A1151" s="35"/>
      <c r="B1151" s="3" t="s">
        <v>239</v>
      </c>
      <c r="C1151" s="33"/>
      <c r="D1151" s="13" t="s">
        <v>552</v>
      </c>
      <c r="E1151" s="13" t="s">
        <v>552</v>
      </c>
      <c r="F1151" s="13">
        <v>-2.383235056650379E-2</v>
      </c>
      <c r="G1151" s="13" t="s">
        <v>552</v>
      </c>
      <c r="H1151" s="13">
        <v>1.5631459482676968E-2</v>
      </c>
      <c r="I1151" s="13">
        <v>7.6327259098731837E-3</v>
      </c>
      <c r="J1151" s="13" t="s">
        <v>552</v>
      </c>
      <c r="K1151" s="13">
        <v>-4.9270237330616418E-3</v>
      </c>
      <c r="L1151" s="13">
        <v>4.6104169340335233E-3</v>
      </c>
      <c r="M1151" s="13">
        <v>2.8771933290674845E-2</v>
      </c>
      <c r="N1151" s="13">
        <v>-8.1061706220936225E-3</v>
      </c>
      <c r="O1151" s="13">
        <v>5.0390132136090671E-2</v>
      </c>
      <c r="P1151" s="13">
        <v>3.7662603228030278E-2</v>
      </c>
      <c r="Q1151" s="13">
        <v>-9.4367022877821727E-2</v>
      </c>
      <c r="R1151" s="13">
        <v>-1.7749582852156442E-2</v>
      </c>
      <c r="S1151" s="13">
        <v>-1.9296767671485249E-2</v>
      </c>
      <c r="T1151" s="13">
        <v>-3.7778208253056444E-2</v>
      </c>
      <c r="U1151" s="13">
        <v>3.6990614925109799E-3</v>
      </c>
      <c r="V1151" s="13">
        <v>5.3357335899187008E-2</v>
      </c>
      <c r="W1151" s="13">
        <v>0.19029378956608145</v>
      </c>
      <c r="X1151" s="13">
        <v>-8.4384501646261989E-2</v>
      </c>
      <c r="Y1151" s="13">
        <v>7.6858225532287383E-2</v>
      </c>
      <c r="Z1151" s="13">
        <v>-2.1246644430091277E-2</v>
      </c>
      <c r="AA1151" s="13">
        <v>3.3074378747164568E-2</v>
      </c>
      <c r="AB1151" s="108"/>
      <c r="AC1151" s="3"/>
      <c r="AD1151" s="3"/>
      <c r="AE1151" s="3"/>
      <c r="AF1151" s="3"/>
      <c r="AG1151" s="3"/>
      <c r="AH1151" s="3"/>
      <c r="AI1151" s="3"/>
      <c r="AJ1151" s="3"/>
      <c r="AK1151" s="3"/>
      <c r="AL1151" s="3"/>
      <c r="AM1151" s="3"/>
      <c r="AN1151" s="3"/>
      <c r="AO1151" s="3"/>
      <c r="AP1151" s="3"/>
      <c r="AQ1151" s="3"/>
      <c r="AR1151" s="3"/>
      <c r="AS1151" s="3"/>
      <c r="AT1151" s="3"/>
      <c r="AU1151" s="3"/>
      <c r="AV1151" s="3"/>
      <c r="AW1151" s="3"/>
      <c r="AX1151" s="3"/>
      <c r="AY1151" s="3"/>
      <c r="AZ1151" s="3"/>
      <c r="BA1151" s="3"/>
      <c r="BB1151" s="3"/>
      <c r="BC1151" s="3"/>
      <c r="BD1151" s="3"/>
      <c r="BE1151" s="3"/>
      <c r="BF1151" s="3"/>
      <c r="BG1151" s="3"/>
      <c r="BH1151" s="3"/>
      <c r="BI1151" s="3"/>
      <c r="BJ1151" s="3"/>
      <c r="BK1151" s="3"/>
      <c r="BL1151" s="3"/>
      <c r="BM1151" s="61"/>
    </row>
    <row r="1152" spans="1:65">
      <c r="A1152" s="35"/>
      <c r="B1152" s="52" t="s">
        <v>240</v>
      </c>
      <c r="C1152" s="53"/>
      <c r="D1152" s="51" t="s">
        <v>241</v>
      </c>
      <c r="E1152" s="51" t="s">
        <v>241</v>
      </c>
      <c r="F1152" s="51">
        <v>0.71</v>
      </c>
      <c r="G1152" s="51" t="s">
        <v>241</v>
      </c>
      <c r="H1152" s="51">
        <v>0.28999999999999998</v>
      </c>
      <c r="I1152" s="51">
        <v>0.09</v>
      </c>
      <c r="J1152" s="51" t="s">
        <v>241</v>
      </c>
      <c r="K1152" s="51">
        <v>0.23</v>
      </c>
      <c r="L1152" s="51">
        <v>0.01</v>
      </c>
      <c r="M1152" s="51">
        <v>0.62</v>
      </c>
      <c r="N1152" s="51">
        <v>0.31</v>
      </c>
      <c r="O1152" s="51">
        <v>1.17</v>
      </c>
      <c r="P1152" s="51">
        <v>0.85</v>
      </c>
      <c r="Q1152" s="51">
        <v>2.4900000000000002</v>
      </c>
      <c r="R1152" s="51">
        <v>0.55000000000000004</v>
      </c>
      <c r="S1152" s="51">
        <v>0.59</v>
      </c>
      <c r="T1152" s="51">
        <v>1.06</v>
      </c>
      <c r="U1152" s="51">
        <v>0.01</v>
      </c>
      <c r="V1152" s="51">
        <v>1.24</v>
      </c>
      <c r="W1152" s="51">
        <v>4.7</v>
      </c>
      <c r="X1152" s="51">
        <v>2.2400000000000002</v>
      </c>
      <c r="Y1152" s="51">
        <v>1.84</v>
      </c>
      <c r="Z1152" s="51">
        <v>0.64</v>
      </c>
      <c r="AA1152" s="51">
        <v>0.73</v>
      </c>
      <c r="AB1152" s="108"/>
      <c r="AC1152" s="3"/>
      <c r="AD1152" s="3"/>
      <c r="AE1152" s="3"/>
      <c r="AF1152" s="3"/>
      <c r="AG1152" s="3"/>
      <c r="AH1152" s="3"/>
      <c r="AI1152" s="3"/>
      <c r="AJ1152" s="3"/>
      <c r="AK1152" s="3"/>
      <c r="AL1152" s="3"/>
      <c r="AM1152" s="3"/>
      <c r="AN1152" s="3"/>
      <c r="AO1152" s="3"/>
      <c r="AP1152" s="3"/>
      <c r="AQ1152" s="3"/>
      <c r="AR1152" s="3"/>
      <c r="AS1152" s="3"/>
      <c r="AT1152" s="3"/>
      <c r="AU1152" s="3"/>
      <c r="AV1152" s="3"/>
      <c r="AW1152" s="3"/>
      <c r="AX1152" s="3"/>
      <c r="AY1152" s="3"/>
      <c r="AZ1152" s="3"/>
      <c r="BA1152" s="3"/>
      <c r="BB1152" s="3"/>
      <c r="BC1152" s="3"/>
      <c r="BD1152" s="3"/>
      <c r="BE1152" s="3"/>
      <c r="BF1152" s="3"/>
      <c r="BG1152" s="3"/>
      <c r="BH1152" s="3"/>
      <c r="BI1152" s="3"/>
      <c r="BJ1152" s="3"/>
      <c r="BK1152" s="3"/>
      <c r="BL1152" s="3"/>
      <c r="BM1152" s="61"/>
    </row>
    <row r="1153" spans="1:65">
      <c r="B1153" s="36"/>
      <c r="C1153" s="20"/>
      <c r="D1153" s="31"/>
      <c r="E1153" s="31"/>
      <c r="F1153" s="31"/>
      <c r="G1153" s="31"/>
      <c r="H1153" s="31"/>
      <c r="I1153" s="31"/>
      <c r="J1153" s="31"/>
      <c r="K1153" s="31"/>
      <c r="L1153" s="31"/>
      <c r="M1153" s="31"/>
      <c r="N1153" s="31"/>
      <c r="O1153" s="31"/>
      <c r="P1153" s="31"/>
      <c r="Q1153" s="31"/>
      <c r="R1153" s="31"/>
      <c r="S1153" s="31"/>
      <c r="T1153" s="31"/>
      <c r="U1153" s="31"/>
      <c r="V1153" s="31"/>
      <c r="W1153" s="31"/>
      <c r="X1153" s="31"/>
      <c r="Y1153" s="31"/>
      <c r="Z1153" s="31"/>
      <c r="AA1153" s="31"/>
      <c r="BM1153" s="61"/>
    </row>
    <row r="1154" spans="1:65" ht="15">
      <c r="B1154" s="37" t="s">
        <v>549</v>
      </c>
      <c r="BM1154" s="32" t="s">
        <v>66</v>
      </c>
    </row>
    <row r="1155" spans="1:65" ht="15">
      <c r="A1155" s="28" t="s">
        <v>45</v>
      </c>
      <c r="B1155" s="18" t="s">
        <v>106</v>
      </c>
      <c r="C1155" s="15" t="s">
        <v>107</v>
      </c>
      <c r="D1155" s="16" t="s">
        <v>203</v>
      </c>
      <c r="E1155" s="17" t="s">
        <v>203</v>
      </c>
      <c r="F1155" s="17" t="s">
        <v>203</v>
      </c>
      <c r="G1155" s="17" t="s">
        <v>203</v>
      </c>
      <c r="H1155" s="17" t="s">
        <v>203</v>
      </c>
      <c r="I1155" s="17" t="s">
        <v>203</v>
      </c>
      <c r="J1155" s="17" t="s">
        <v>203</v>
      </c>
      <c r="K1155" s="17" t="s">
        <v>203</v>
      </c>
      <c r="L1155" s="17" t="s">
        <v>203</v>
      </c>
      <c r="M1155" s="17" t="s">
        <v>203</v>
      </c>
      <c r="N1155" s="17" t="s">
        <v>203</v>
      </c>
      <c r="O1155" s="17" t="s">
        <v>203</v>
      </c>
      <c r="P1155" s="17" t="s">
        <v>203</v>
      </c>
      <c r="Q1155" s="17" t="s">
        <v>203</v>
      </c>
      <c r="R1155" s="17" t="s">
        <v>203</v>
      </c>
      <c r="S1155" s="17" t="s">
        <v>203</v>
      </c>
      <c r="T1155" s="17" t="s">
        <v>203</v>
      </c>
      <c r="U1155" s="17" t="s">
        <v>203</v>
      </c>
      <c r="V1155" s="17" t="s">
        <v>203</v>
      </c>
      <c r="W1155" s="17" t="s">
        <v>203</v>
      </c>
      <c r="X1155" s="17" t="s">
        <v>203</v>
      </c>
      <c r="Y1155" s="108"/>
      <c r="Z1155" s="3"/>
      <c r="AA1155" s="3"/>
      <c r="AB1155" s="3"/>
      <c r="AC1155" s="3"/>
      <c r="AD1155" s="3"/>
      <c r="AE1155" s="3"/>
      <c r="AF1155" s="3"/>
      <c r="AG1155" s="3"/>
      <c r="AH1155" s="3"/>
      <c r="AI1155" s="3"/>
      <c r="AJ1155" s="3"/>
      <c r="AK1155" s="3"/>
      <c r="AL1155" s="3"/>
      <c r="AM1155" s="3"/>
      <c r="AN1155" s="3"/>
      <c r="AO1155" s="3"/>
      <c r="AP1155" s="3"/>
      <c r="AQ1155" s="3"/>
      <c r="AR1155" s="3"/>
      <c r="AS1155" s="3"/>
      <c r="AT1155" s="3"/>
      <c r="AU1155" s="3"/>
      <c r="AV1155" s="3"/>
      <c r="AW1155" s="3"/>
      <c r="AX1155" s="3"/>
      <c r="AY1155" s="3"/>
      <c r="AZ1155" s="3"/>
      <c r="BA1155" s="3"/>
      <c r="BB1155" s="3"/>
      <c r="BC1155" s="3"/>
      <c r="BD1155" s="3"/>
      <c r="BE1155" s="3"/>
      <c r="BF1155" s="3"/>
      <c r="BG1155" s="3"/>
      <c r="BH1155" s="3"/>
      <c r="BI1155" s="3"/>
      <c r="BJ1155" s="3"/>
      <c r="BK1155" s="3"/>
      <c r="BL1155" s="3"/>
      <c r="BM1155" s="32">
        <v>1</v>
      </c>
    </row>
    <row r="1156" spans="1:65">
      <c r="A1156" s="35"/>
      <c r="B1156" s="19" t="s">
        <v>204</v>
      </c>
      <c r="C1156" s="8" t="s">
        <v>204</v>
      </c>
      <c r="D1156" s="106" t="s">
        <v>206</v>
      </c>
      <c r="E1156" s="107" t="s">
        <v>207</v>
      </c>
      <c r="F1156" s="107" t="s">
        <v>208</v>
      </c>
      <c r="G1156" s="107" t="s">
        <v>209</v>
      </c>
      <c r="H1156" s="107" t="s">
        <v>210</v>
      </c>
      <c r="I1156" s="107" t="s">
        <v>212</v>
      </c>
      <c r="J1156" s="107" t="s">
        <v>213</v>
      </c>
      <c r="K1156" s="107" t="s">
        <v>214</v>
      </c>
      <c r="L1156" s="107" t="s">
        <v>215</v>
      </c>
      <c r="M1156" s="107" t="s">
        <v>216</v>
      </c>
      <c r="N1156" s="107" t="s">
        <v>218</v>
      </c>
      <c r="O1156" s="107" t="s">
        <v>219</v>
      </c>
      <c r="P1156" s="107" t="s">
        <v>220</v>
      </c>
      <c r="Q1156" s="107" t="s">
        <v>221</v>
      </c>
      <c r="R1156" s="107" t="s">
        <v>222</v>
      </c>
      <c r="S1156" s="107" t="s">
        <v>223</v>
      </c>
      <c r="T1156" s="107" t="s">
        <v>224</v>
      </c>
      <c r="U1156" s="107" t="s">
        <v>225</v>
      </c>
      <c r="V1156" s="107" t="s">
        <v>226</v>
      </c>
      <c r="W1156" s="107" t="s">
        <v>254</v>
      </c>
      <c r="X1156" s="107" t="s">
        <v>242</v>
      </c>
      <c r="Y1156" s="108"/>
      <c r="Z1156" s="3"/>
      <c r="AA1156" s="3"/>
      <c r="AB1156" s="3"/>
      <c r="AC1156" s="3"/>
      <c r="AD1156" s="3"/>
      <c r="AE1156" s="3"/>
      <c r="AF1156" s="3"/>
      <c r="AG1156" s="3"/>
      <c r="AH1156" s="3"/>
      <c r="AI1156" s="3"/>
      <c r="AJ1156" s="3"/>
      <c r="AK1156" s="3"/>
      <c r="AL1156" s="3"/>
      <c r="AM1156" s="3"/>
      <c r="AN1156" s="3"/>
      <c r="AO1156" s="3"/>
      <c r="AP1156" s="3"/>
      <c r="AQ1156" s="3"/>
      <c r="AR1156" s="3"/>
      <c r="AS1156" s="3"/>
      <c r="AT1156" s="3"/>
      <c r="AU1156" s="3"/>
      <c r="AV1156" s="3"/>
      <c r="AW1156" s="3"/>
      <c r="AX1156" s="3"/>
      <c r="AY1156" s="3"/>
      <c r="AZ1156" s="3"/>
      <c r="BA1156" s="3"/>
      <c r="BB1156" s="3"/>
      <c r="BC1156" s="3"/>
      <c r="BD1156" s="3"/>
      <c r="BE1156" s="3"/>
      <c r="BF1156" s="3"/>
      <c r="BG1156" s="3"/>
      <c r="BH1156" s="3"/>
      <c r="BI1156" s="3"/>
      <c r="BJ1156" s="3"/>
      <c r="BK1156" s="3"/>
      <c r="BL1156" s="3"/>
      <c r="BM1156" s="32" t="s">
        <v>3</v>
      </c>
    </row>
    <row r="1157" spans="1:65">
      <c r="A1157" s="35"/>
      <c r="B1157" s="19"/>
      <c r="C1157" s="8"/>
      <c r="D1157" s="9" t="s">
        <v>246</v>
      </c>
      <c r="E1157" s="10" t="s">
        <v>246</v>
      </c>
      <c r="F1157" s="10" t="s">
        <v>246</v>
      </c>
      <c r="G1157" s="10" t="s">
        <v>248</v>
      </c>
      <c r="H1157" s="10" t="s">
        <v>246</v>
      </c>
      <c r="I1157" s="10" t="s">
        <v>247</v>
      </c>
      <c r="J1157" s="10" t="s">
        <v>247</v>
      </c>
      <c r="K1157" s="10" t="s">
        <v>247</v>
      </c>
      <c r="L1157" s="10" t="s">
        <v>247</v>
      </c>
      <c r="M1157" s="10" t="s">
        <v>247</v>
      </c>
      <c r="N1157" s="10" t="s">
        <v>247</v>
      </c>
      <c r="O1157" s="10" t="s">
        <v>248</v>
      </c>
      <c r="P1157" s="10" t="s">
        <v>248</v>
      </c>
      <c r="Q1157" s="10" t="s">
        <v>247</v>
      </c>
      <c r="R1157" s="10" t="s">
        <v>246</v>
      </c>
      <c r="S1157" s="10" t="s">
        <v>248</v>
      </c>
      <c r="T1157" s="10" t="s">
        <v>247</v>
      </c>
      <c r="U1157" s="10" t="s">
        <v>246</v>
      </c>
      <c r="V1157" s="10" t="s">
        <v>246</v>
      </c>
      <c r="W1157" s="10" t="s">
        <v>247</v>
      </c>
      <c r="X1157" s="10" t="s">
        <v>247</v>
      </c>
      <c r="Y1157" s="108"/>
      <c r="Z1157" s="3"/>
      <c r="AA1157" s="3"/>
      <c r="AB1157" s="3"/>
      <c r="AC1157" s="3"/>
      <c r="AD1157" s="3"/>
      <c r="AE1157" s="3"/>
      <c r="AF1157" s="3"/>
      <c r="AG1157" s="3"/>
      <c r="AH1157" s="3"/>
      <c r="AI1157" s="3"/>
      <c r="AJ1157" s="3"/>
      <c r="AK1157" s="3"/>
      <c r="AL1157" s="3"/>
      <c r="AM1157" s="3"/>
      <c r="AN1157" s="3"/>
      <c r="AO1157" s="3"/>
      <c r="AP1157" s="3"/>
      <c r="AQ1157" s="3"/>
      <c r="AR1157" s="3"/>
      <c r="AS1157" s="3"/>
      <c r="AT1157" s="3"/>
      <c r="AU1157" s="3"/>
      <c r="AV1157" s="3"/>
      <c r="AW1157" s="3"/>
      <c r="AX1157" s="3"/>
      <c r="AY1157" s="3"/>
      <c r="AZ1157" s="3"/>
      <c r="BA1157" s="3"/>
      <c r="BB1157" s="3"/>
      <c r="BC1157" s="3"/>
      <c r="BD1157" s="3"/>
      <c r="BE1157" s="3"/>
      <c r="BF1157" s="3"/>
      <c r="BG1157" s="3"/>
      <c r="BH1157" s="3"/>
      <c r="BI1157" s="3"/>
      <c r="BJ1157" s="3"/>
      <c r="BK1157" s="3"/>
      <c r="BL1157" s="3"/>
      <c r="BM1157" s="32">
        <v>1</v>
      </c>
    </row>
    <row r="1158" spans="1:65">
      <c r="A1158" s="35"/>
      <c r="B1158" s="19"/>
      <c r="C1158" s="8"/>
      <c r="D1158" s="29" t="s">
        <v>281</v>
      </c>
      <c r="E1158" s="29" t="s">
        <v>281</v>
      </c>
      <c r="F1158" s="29" t="s">
        <v>285</v>
      </c>
      <c r="G1158" s="29" t="s">
        <v>285</v>
      </c>
      <c r="H1158" s="29" t="s">
        <v>284</v>
      </c>
      <c r="I1158" s="29" t="s">
        <v>285</v>
      </c>
      <c r="J1158" s="29" t="s">
        <v>285</v>
      </c>
      <c r="K1158" s="29" t="s">
        <v>285</v>
      </c>
      <c r="L1158" s="29" t="s">
        <v>285</v>
      </c>
      <c r="M1158" s="29" t="s">
        <v>285</v>
      </c>
      <c r="N1158" s="29" t="s">
        <v>285</v>
      </c>
      <c r="O1158" s="29" t="s">
        <v>286</v>
      </c>
      <c r="P1158" s="29" t="s">
        <v>284</v>
      </c>
      <c r="Q1158" s="29" t="s">
        <v>112</v>
      </c>
      <c r="R1158" s="29" t="s">
        <v>232</v>
      </c>
      <c r="S1158" s="29" t="s">
        <v>285</v>
      </c>
      <c r="T1158" s="29" t="s">
        <v>285</v>
      </c>
      <c r="U1158" s="29" t="s">
        <v>284</v>
      </c>
      <c r="V1158" s="29" t="s">
        <v>286</v>
      </c>
      <c r="W1158" s="29" t="s">
        <v>285</v>
      </c>
      <c r="X1158" s="29" t="s">
        <v>282</v>
      </c>
      <c r="Y1158" s="108"/>
      <c r="Z1158" s="3"/>
      <c r="AA1158" s="3"/>
      <c r="AB1158" s="3"/>
      <c r="AC1158" s="3"/>
      <c r="AD1158" s="3"/>
      <c r="AE1158" s="3"/>
      <c r="AF1158" s="3"/>
      <c r="AG1158" s="3"/>
      <c r="AH1158" s="3"/>
      <c r="AI1158" s="3"/>
      <c r="AJ1158" s="3"/>
      <c r="AK1158" s="3"/>
      <c r="AL1158" s="3"/>
      <c r="AM1158" s="3"/>
      <c r="AN1158" s="3"/>
      <c r="AO1158" s="3"/>
      <c r="AP1158" s="3"/>
      <c r="AQ1158" s="3"/>
      <c r="AR1158" s="3"/>
      <c r="AS1158" s="3"/>
      <c r="AT1158" s="3"/>
      <c r="AU1158" s="3"/>
      <c r="AV1158" s="3"/>
      <c r="AW1158" s="3"/>
      <c r="AX1158" s="3"/>
      <c r="AY1158" s="3"/>
      <c r="AZ1158" s="3"/>
      <c r="BA1158" s="3"/>
      <c r="BB1158" s="3"/>
      <c r="BC1158" s="3"/>
      <c r="BD1158" s="3"/>
      <c r="BE1158" s="3"/>
      <c r="BF1158" s="3"/>
      <c r="BG1158" s="3"/>
      <c r="BH1158" s="3"/>
      <c r="BI1158" s="3"/>
      <c r="BJ1158" s="3"/>
      <c r="BK1158" s="3"/>
      <c r="BL1158" s="3"/>
      <c r="BM1158" s="32">
        <v>1</v>
      </c>
    </row>
    <row r="1159" spans="1:65">
      <c r="A1159" s="35"/>
      <c r="B1159" s="18">
        <v>1</v>
      </c>
      <c r="C1159" s="14">
        <v>1</v>
      </c>
      <c r="D1159" s="213">
        <v>42.2</v>
      </c>
      <c r="E1159" s="213">
        <v>48.2</v>
      </c>
      <c r="F1159" s="214">
        <v>47</v>
      </c>
      <c r="G1159" s="213">
        <v>46.4</v>
      </c>
      <c r="H1159" s="214">
        <v>46.2</v>
      </c>
      <c r="I1159" s="213">
        <v>46.05</v>
      </c>
      <c r="J1159" s="214">
        <v>32.1</v>
      </c>
      <c r="K1159" s="213">
        <v>41.4</v>
      </c>
      <c r="L1159" s="213">
        <v>33.200000000000003</v>
      </c>
      <c r="M1159" s="213">
        <v>40.299999999999997</v>
      </c>
      <c r="N1159" s="213">
        <v>44.428508941014542</v>
      </c>
      <c r="O1159" s="213">
        <v>42.1</v>
      </c>
      <c r="P1159" s="213">
        <v>37.5</v>
      </c>
      <c r="Q1159" s="213">
        <v>56.3</v>
      </c>
      <c r="R1159" s="213">
        <v>40</v>
      </c>
      <c r="S1159" s="213">
        <v>37.700000000000003</v>
      </c>
      <c r="T1159" s="213">
        <v>30.599999999999998</v>
      </c>
      <c r="U1159" s="213">
        <v>39.799999999999997</v>
      </c>
      <c r="V1159" s="213">
        <v>52.2</v>
      </c>
      <c r="W1159" s="213" t="s">
        <v>260</v>
      </c>
      <c r="X1159" s="213">
        <v>35.700000000000003</v>
      </c>
      <c r="Y1159" s="209"/>
      <c r="Z1159" s="210"/>
      <c r="AA1159" s="210"/>
      <c r="AB1159" s="210"/>
      <c r="AC1159" s="210"/>
      <c r="AD1159" s="210"/>
      <c r="AE1159" s="210"/>
      <c r="AF1159" s="210"/>
      <c r="AG1159" s="210"/>
      <c r="AH1159" s="210"/>
      <c r="AI1159" s="210"/>
      <c r="AJ1159" s="210"/>
      <c r="AK1159" s="210"/>
      <c r="AL1159" s="210"/>
      <c r="AM1159" s="210"/>
      <c r="AN1159" s="210"/>
      <c r="AO1159" s="210"/>
      <c r="AP1159" s="210"/>
      <c r="AQ1159" s="210"/>
      <c r="AR1159" s="210"/>
      <c r="AS1159" s="210"/>
      <c r="AT1159" s="210"/>
      <c r="AU1159" s="210"/>
      <c r="AV1159" s="210"/>
      <c r="AW1159" s="210"/>
      <c r="AX1159" s="210"/>
      <c r="AY1159" s="210"/>
      <c r="AZ1159" s="210"/>
      <c r="BA1159" s="210"/>
      <c r="BB1159" s="210"/>
      <c r="BC1159" s="210"/>
      <c r="BD1159" s="210"/>
      <c r="BE1159" s="210"/>
      <c r="BF1159" s="210"/>
      <c r="BG1159" s="210"/>
      <c r="BH1159" s="210"/>
      <c r="BI1159" s="210"/>
      <c r="BJ1159" s="210"/>
      <c r="BK1159" s="210"/>
      <c r="BL1159" s="210"/>
      <c r="BM1159" s="216">
        <v>1</v>
      </c>
    </row>
    <row r="1160" spans="1:65">
      <c r="A1160" s="35"/>
      <c r="B1160" s="19">
        <v>1</v>
      </c>
      <c r="C1160" s="8">
        <v>2</v>
      </c>
      <c r="D1160" s="217">
        <v>43.4</v>
      </c>
      <c r="E1160" s="217">
        <v>47.4</v>
      </c>
      <c r="F1160" s="218">
        <v>47</v>
      </c>
      <c r="G1160" s="217">
        <v>47</v>
      </c>
      <c r="H1160" s="218">
        <v>45.9</v>
      </c>
      <c r="I1160" s="217">
        <v>46.84</v>
      </c>
      <c r="J1160" s="218">
        <v>30.5</v>
      </c>
      <c r="K1160" s="217">
        <v>44.1</v>
      </c>
      <c r="L1160" s="217">
        <v>31.3</v>
      </c>
      <c r="M1160" s="217">
        <v>40.299999999999997</v>
      </c>
      <c r="N1160" s="217">
        <v>43.986047900126998</v>
      </c>
      <c r="O1160" s="217">
        <v>42.9</v>
      </c>
      <c r="P1160" s="217">
        <v>38.4</v>
      </c>
      <c r="Q1160" s="217">
        <v>56.2</v>
      </c>
      <c r="R1160" s="217">
        <v>39</v>
      </c>
      <c r="S1160" s="217">
        <v>38.299999999999997</v>
      </c>
      <c r="T1160" s="221">
        <v>19.7</v>
      </c>
      <c r="U1160" s="217">
        <v>40.700000000000003</v>
      </c>
      <c r="V1160" s="217">
        <v>52.6</v>
      </c>
      <c r="W1160" s="217" t="s">
        <v>260</v>
      </c>
      <c r="X1160" s="217">
        <v>37.299999999999997</v>
      </c>
      <c r="Y1160" s="209"/>
      <c r="Z1160" s="210"/>
      <c r="AA1160" s="210"/>
      <c r="AB1160" s="210"/>
      <c r="AC1160" s="210"/>
      <c r="AD1160" s="210"/>
      <c r="AE1160" s="210"/>
      <c r="AF1160" s="210"/>
      <c r="AG1160" s="210"/>
      <c r="AH1160" s="210"/>
      <c r="AI1160" s="210"/>
      <c r="AJ1160" s="210"/>
      <c r="AK1160" s="210"/>
      <c r="AL1160" s="210"/>
      <c r="AM1160" s="210"/>
      <c r="AN1160" s="210"/>
      <c r="AO1160" s="210"/>
      <c r="AP1160" s="210"/>
      <c r="AQ1160" s="210"/>
      <c r="AR1160" s="210"/>
      <c r="AS1160" s="210"/>
      <c r="AT1160" s="210"/>
      <c r="AU1160" s="210"/>
      <c r="AV1160" s="210"/>
      <c r="AW1160" s="210"/>
      <c r="AX1160" s="210"/>
      <c r="AY1160" s="210"/>
      <c r="AZ1160" s="210"/>
      <c r="BA1160" s="210"/>
      <c r="BB1160" s="210"/>
      <c r="BC1160" s="210"/>
      <c r="BD1160" s="210"/>
      <c r="BE1160" s="210"/>
      <c r="BF1160" s="210"/>
      <c r="BG1160" s="210"/>
      <c r="BH1160" s="210"/>
      <c r="BI1160" s="210"/>
      <c r="BJ1160" s="210"/>
      <c r="BK1160" s="210"/>
      <c r="BL1160" s="210"/>
      <c r="BM1160" s="216" t="e">
        <v>#N/A</v>
      </c>
    </row>
    <row r="1161" spans="1:65">
      <c r="A1161" s="35"/>
      <c r="B1161" s="19">
        <v>1</v>
      </c>
      <c r="C1161" s="8">
        <v>3</v>
      </c>
      <c r="D1161" s="217">
        <v>41.8</v>
      </c>
      <c r="E1161" s="217">
        <v>46.1</v>
      </c>
      <c r="F1161" s="218">
        <v>46</v>
      </c>
      <c r="G1161" s="217">
        <v>46.5</v>
      </c>
      <c r="H1161" s="218">
        <v>43.8</v>
      </c>
      <c r="I1161" s="217">
        <v>46.67</v>
      </c>
      <c r="J1161" s="218">
        <v>32.299999999999997</v>
      </c>
      <c r="K1161" s="218">
        <v>40.799999999999997</v>
      </c>
      <c r="L1161" s="208">
        <v>34.5</v>
      </c>
      <c r="M1161" s="208">
        <v>41.7</v>
      </c>
      <c r="N1161" s="208">
        <v>44.373417994288168</v>
      </c>
      <c r="O1161" s="208">
        <v>41.6</v>
      </c>
      <c r="P1161" s="208">
        <v>36.5</v>
      </c>
      <c r="Q1161" s="208">
        <v>56.2</v>
      </c>
      <c r="R1161" s="208">
        <v>39</v>
      </c>
      <c r="S1161" s="208">
        <v>37.700000000000003</v>
      </c>
      <c r="T1161" s="208">
        <v>40.9</v>
      </c>
      <c r="U1161" s="208">
        <v>41.8</v>
      </c>
      <c r="V1161" s="208">
        <v>51.5</v>
      </c>
      <c r="W1161" s="208" t="s">
        <v>260</v>
      </c>
      <c r="X1161" s="208">
        <v>36.799999999999997</v>
      </c>
      <c r="Y1161" s="209"/>
      <c r="Z1161" s="210"/>
      <c r="AA1161" s="210"/>
      <c r="AB1161" s="210"/>
      <c r="AC1161" s="210"/>
      <c r="AD1161" s="210"/>
      <c r="AE1161" s="210"/>
      <c r="AF1161" s="210"/>
      <c r="AG1161" s="210"/>
      <c r="AH1161" s="210"/>
      <c r="AI1161" s="210"/>
      <c r="AJ1161" s="210"/>
      <c r="AK1161" s="210"/>
      <c r="AL1161" s="210"/>
      <c r="AM1161" s="210"/>
      <c r="AN1161" s="210"/>
      <c r="AO1161" s="210"/>
      <c r="AP1161" s="210"/>
      <c r="AQ1161" s="210"/>
      <c r="AR1161" s="210"/>
      <c r="AS1161" s="210"/>
      <c r="AT1161" s="210"/>
      <c r="AU1161" s="210"/>
      <c r="AV1161" s="210"/>
      <c r="AW1161" s="210"/>
      <c r="AX1161" s="210"/>
      <c r="AY1161" s="210"/>
      <c r="AZ1161" s="210"/>
      <c r="BA1161" s="210"/>
      <c r="BB1161" s="210"/>
      <c r="BC1161" s="210"/>
      <c r="BD1161" s="210"/>
      <c r="BE1161" s="210"/>
      <c r="BF1161" s="210"/>
      <c r="BG1161" s="210"/>
      <c r="BH1161" s="210"/>
      <c r="BI1161" s="210"/>
      <c r="BJ1161" s="210"/>
      <c r="BK1161" s="210"/>
      <c r="BL1161" s="210"/>
      <c r="BM1161" s="216">
        <v>16</v>
      </c>
    </row>
    <row r="1162" spans="1:65">
      <c r="A1162" s="35"/>
      <c r="B1162" s="19">
        <v>1</v>
      </c>
      <c r="C1162" s="8">
        <v>4</v>
      </c>
      <c r="D1162" s="217">
        <v>43.5</v>
      </c>
      <c r="E1162" s="221">
        <v>44</v>
      </c>
      <c r="F1162" s="218">
        <v>48</v>
      </c>
      <c r="G1162" s="217">
        <v>46.1</v>
      </c>
      <c r="H1162" s="218">
        <v>44.5</v>
      </c>
      <c r="I1162" s="217">
        <v>46.46</v>
      </c>
      <c r="J1162" s="218">
        <v>31.899999999999995</v>
      </c>
      <c r="K1162" s="218">
        <v>43.9</v>
      </c>
      <c r="L1162" s="208">
        <v>30.2</v>
      </c>
      <c r="M1162" s="208">
        <v>41.1</v>
      </c>
      <c r="N1162" s="208">
        <v>45.096896048691981</v>
      </c>
      <c r="O1162" s="208">
        <v>41.6</v>
      </c>
      <c r="P1162" s="208">
        <v>37</v>
      </c>
      <c r="Q1162" s="208">
        <v>54.4</v>
      </c>
      <c r="R1162" s="208">
        <v>40</v>
      </c>
      <c r="S1162" s="208">
        <v>37.700000000000003</v>
      </c>
      <c r="T1162" s="208">
        <v>46.6</v>
      </c>
      <c r="U1162" s="208">
        <v>42.1</v>
      </c>
      <c r="V1162" s="208">
        <v>52.6</v>
      </c>
      <c r="W1162" s="208" t="s">
        <v>260</v>
      </c>
      <c r="X1162" s="208">
        <v>36.700000000000003</v>
      </c>
      <c r="Y1162" s="209"/>
      <c r="Z1162" s="210"/>
      <c r="AA1162" s="210"/>
      <c r="AB1162" s="210"/>
      <c r="AC1162" s="210"/>
      <c r="AD1162" s="210"/>
      <c r="AE1162" s="210"/>
      <c r="AF1162" s="210"/>
      <c r="AG1162" s="210"/>
      <c r="AH1162" s="210"/>
      <c r="AI1162" s="210"/>
      <c r="AJ1162" s="210"/>
      <c r="AK1162" s="210"/>
      <c r="AL1162" s="210"/>
      <c r="AM1162" s="210"/>
      <c r="AN1162" s="210"/>
      <c r="AO1162" s="210"/>
      <c r="AP1162" s="210"/>
      <c r="AQ1162" s="210"/>
      <c r="AR1162" s="210"/>
      <c r="AS1162" s="210"/>
      <c r="AT1162" s="210"/>
      <c r="AU1162" s="210"/>
      <c r="AV1162" s="210"/>
      <c r="AW1162" s="210"/>
      <c r="AX1162" s="210"/>
      <c r="AY1162" s="210"/>
      <c r="AZ1162" s="210"/>
      <c r="BA1162" s="210"/>
      <c r="BB1162" s="210"/>
      <c r="BC1162" s="210"/>
      <c r="BD1162" s="210"/>
      <c r="BE1162" s="210"/>
      <c r="BF1162" s="210"/>
      <c r="BG1162" s="210"/>
      <c r="BH1162" s="210"/>
      <c r="BI1162" s="210"/>
      <c r="BJ1162" s="210"/>
      <c r="BK1162" s="210"/>
      <c r="BL1162" s="210"/>
      <c r="BM1162" s="216">
        <v>42.662173593378242</v>
      </c>
    </row>
    <row r="1163" spans="1:65">
      <c r="A1163" s="35"/>
      <c r="B1163" s="19">
        <v>1</v>
      </c>
      <c r="C1163" s="8">
        <v>5</v>
      </c>
      <c r="D1163" s="217">
        <v>44.9</v>
      </c>
      <c r="E1163" s="217">
        <v>47.6</v>
      </c>
      <c r="F1163" s="217">
        <v>47</v>
      </c>
      <c r="G1163" s="217">
        <v>46</v>
      </c>
      <c r="H1163" s="217">
        <v>45.9</v>
      </c>
      <c r="I1163" s="217">
        <v>47.43</v>
      </c>
      <c r="J1163" s="217">
        <v>32.6</v>
      </c>
      <c r="K1163" s="217">
        <v>43.9</v>
      </c>
      <c r="L1163" s="217">
        <v>35.1</v>
      </c>
      <c r="M1163" s="217">
        <v>42</v>
      </c>
      <c r="N1163" s="217">
        <v>43.688818103218019</v>
      </c>
      <c r="O1163" s="217">
        <v>43.2</v>
      </c>
      <c r="P1163" s="217">
        <v>37.5</v>
      </c>
      <c r="Q1163" s="217">
        <v>55.3</v>
      </c>
      <c r="R1163" s="217">
        <v>38</v>
      </c>
      <c r="S1163" s="217">
        <v>37.9</v>
      </c>
      <c r="T1163" s="217">
        <v>52.5</v>
      </c>
      <c r="U1163" s="217">
        <v>39.799999999999997</v>
      </c>
      <c r="V1163" s="217">
        <v>51.9</v>
      </c>
      <c r="W1163" s="217" t="s">
        <v>260</v>
      </c>
      <c r="X1163" s="217">
        <v>36.6</v>
      </c>
      <c r="Y1163" s="209"/>
      <c r="Z1163" s="210"/>
      <c r="AA1163" s="210"/>
      <c r="AB1163" s="210"/>
      <c r="AC1163" s="210"/>
      <c r="AD1163" s="210"/>
      <c r="AE1163" s="210"/>
      <c r="AF1163" s="210"/>
      <c r="AG1163" s="210"/>
      <c r="AH1163" s="210"/>
      <c r="AI1163" s="210"/>
      <c r="AJ1163" s="210"/>
      <c r="AK1163" s="210"/>
      <c r="AL1163" s="210"/>
      <c r="AM1163" s="210"/>
      <c r="AN1163" s="210"/>
      <c r="AO1163" s="210"/>
      <c r="AP1163" s="210"/>
      <c r="AQ1163" s="210"/>
      <c r="AR1163" s="210"/>
      <c r="AS1163" s="210"/>
      <c r="AT1163" s="210"/>
      <c r="AU1163" s="210"/>
      <c r="AV1163" s="210"/>
      <c r="AW1163" s="210"/>
      <c r="AX1163" s="210"/>
      <c r="AY1163" s="210"/>
      <c r="AZ1163" s="210"/>
      <c r="BA1163" s="210"/>
      <c r="BB1163" s="210"/>
      <c r="BC1163" s="210"/>
      <c r="BD1163" s="210"/>
      <c r="BE1163" s="210"/>
      <c r="BF1163" s="210"/>
      <c r="BG1163" s="210"/>
      <c r="BH1163" s="210"/>
      <c r="BI1163" s="210"/>
      <c r="BJ1163" s="210"/>
      <c r="BK1163" s="210"/>
      <c r="BL1163" s="210"/>
      <c r="BM1163" s="216">
        <v>134</v>
      </c>
    </row>
    <row r="1164" spans="1:65">
      <c r="A1164" s="35"/>
      <c r="B1164" s="19">
        <v>1</v>
      </c>
      <c r="C1164" s="8">
        <v>6</v>
      </c>
      <c r="D1164" s="217">
        <v>42.1</v>
      </c>
      <c r="E1164" s="217">
        <v>46.9</v>
      </c>
      <c r="F1164" s="217">
        <v>46</v>
      </c>
      <c r="G1164" s="221">
        <v>48.3</v>
      </c>
      <c r="H1164" s="217">
        <v>48.8</v>
      </c>
      <c r="I1164" s="217">
        <v>46.19</v>
      </c>
      <c r="J1164" s="217">
        <v>30.800000000000004</v>
      </c>
      <c r="K1164" s="217">
        <v>42.9</v>
      </c>
      <c r="L1164" s="217">
        <v>34.700000000000003</v>
      </c>
      <c r="M1164" s="217">
        <v>41.5</v>
      </c>
      <c r="N1164" s="217">
        <v>42.967142218050036</v>
      </c>
      <c r="O1164" s="217">
        <v>41.6</v>
      </c>
      <c r="P1164" s="217">
        <v>36.4</v>
      </c>
      <c r="Q1164" s="217">
        <v>55.9</v>
      </c>
      <c r="R1164" s="217">
        <v>36</v>
      </c>
      <c r="S1164" s="217">
        <v>37.4</v>
      </c>
      <c r="T1164" s="217">
        <v>47.1</v>
      </c>
      <c r="U1164" s="217">
        <v>40.6</v>
      </c>
      <c r="V1164" s="217">
        <v>51.9</v>
      </c>
      <c r="W1164" s="217" t="s">
        <v>260</v>
      </c>
      <c r="X1164" s="217">
        <v>35.200000000000003</v>
      </c>
      <c r="Y1164" s="209"/>
      <c r="Z1164" s="210"/>
      <c r="AA1164" s="210"/>
      <c r="AB1164" s="210"/>
      <c r="AC1164" s="210"/>
      <c r="AD1164" s="210"/>
      <c r="AE1164" s="210"/>
      <c r="AF1164" s="210"/>
      <c r="AG1164" s="210"/>
      <c r="AH1164" s="210"/>
      <c r="AI1164" s="210"/>
      <c r="AJ1164" s="210"/>
      <c r="AK1164" s="210"/>
      <c r="AL1164" s="210"/>
      <c r="AM1164" s="210"/>
      <c r="AN1164" s="210"/>
      <c r="AO1164" s="210"/>
      <c r="AP1164" s="210"/>
      <c r="AQ1164" s="210"/>
      <c r="AR1164" s="210"/>
      <c r="AS1164" s="210"/>
      <c r="AT1164" s="210"/>
      <c r="AU1164" s="210"/>
      <c r="AV1164" s="210"/>
      <c r="AW1164" s="210"/>
      <c r="AX1164" s="210"/>
      <c r="AY1164" s="210"/>
      <c r="AZ1164" s="210"/>
      <c r="BA1164" s="210"/>
      <c r="BB1164" s="210"/>
      <c r="BC1164" s="210"/>
      <c r="BD1164" s="210"/>
      <c r="BE1164" s="210"/>
      <c r="BF1164" s="210"/>
      <c r="BG1164" s="210"/>
      <c r="BH1164" s="210"/>
      <c r="BI1164" s="210"/>
      <c r="BJ1164" s="210"/>
      <c r="BK1164" s="210"/>
      <c r="BL1164" s="210"/>
      <c r="BM1164" s="211"/>
    </row>
    <row r="1165" spans="1:65">
      <c r="A1165" s="35"/>
      <c r="B1165" s="20" t="s">
        <v>236</v>
      </c>
      <c r="C1165" s="12"/>
      <c r="D1165" s="223">
        <v>42.983333333333327</v>
      </c>
      <c r="E1165" s="223">
        <v>46.699999999999996</v>
      </c>
      <c r="F1165" s="223">
        <v>46.833333333333336</v>
      </c>
      <c r="G1165" s="223">
        <v>46.716666666666669</v>
      </c>
      <c r="H1165" s="223">
        <v>45.849999999999994</v>
      </c>
      <c r="I1165" s="223">
        <v>46.606666666666662</v>
      </c>
      <c r="J1165" s="223">
        <v>31.700000000000003</v>
      </c>
      <c r="K1165" s="223">
        <v>42.833333333333336</v>
      </c>
      <c r="L1165" s="223">
        <v>33.166666666666664</v>
      </c>
      <c r="M1165" s="223">
        <v>41.15</v>
      </c>
      <c r="N1165" s="223">
        <v>44.09013853423162</v>
      </c>
      <c r="O1165" s="223">
        <v>42.166666666666664</v>
      </c>
      <c r="P1165" s="223">
        <v>37.216666666666669</v>
      </c>
      <c r="Q1165" s="223">
        <v>55.716666666666661</v>
      </c>
      <c r="R1165" s="223">
        <v>38.666666666666664</v>
      </c>
      <c r="S1165" s="223">
        <v>37.783333333333339</v>
      </c>
      <c r="T1165" s="223">
        <v>39.566666666666663</v>
      </c>
      <c r="U1165" s="223">
        <v>40.799999999999997</v>
      </c>
      <c r="V1165" s="223">
        <v>52.116666666666667</v>
      </c>
      <c r="W1165" s="223" t="s">
        <v>552</v>
      </c>
      <c r="X1165" s="223">
        <v>36.383333333333333</v>
      </c>
      <c r="Y1165" s="209"/>
      <c r="Z1165" s="210"/>
      <c r="AA1165" s="210"/>
      <c r="AB1165" s="210"/>
      <c r="AC1165" s="210"/>
      <c r="AD1165" s="210"/>
      <c r="AE1165" s="210"/>
      <c r="AF1165" s="210"/>
      <c r="AG1165" s="210"/>
      <c r="AH1165" s="210"/>
      <c r="AI1165" s="210"/>
      <c r="AJ1165" s="210"/>
      <c r="AK1165" s="210"/>
      <c r="AL1165" s="210"/>
      <c r="AM1165" s="210"/>
      <c r="AN1165" s="210"/>
      <c r="AO1165" s="210"/>
      <c r="AP1165" s="210"/>
      <c r="AQ1165" s="210"/>
      <c r="AR1165" s="210"/>
      <c r="AS1165" s="210"/>
      <c r="AT1165" s="210"/>
      <c r="AU1165" s="210"/>
      <c r="AV1165" s="210"/>
      <c r="AW1165" s="210"/>
      <c r="AX1165" s="210"/>
      <c r="AY1165" s="210"/>
      <c r="AZ1165" s="210"/>
      <c r="BA1165" s="210"/>
      <c r="BB1165" s="210"/>
      <c r="BC1165" s="210"/>
      <c r="BD1165" s="210"/>
      <c r="BE1165" s="210"/>
      <c r="BF1165" s="210"/>
      <c r="BG1165" s="210"/>
      <c r="BH1165" s="210"/>
      <c r="BI1165" s="210"/>
      <c r="BJ1165" s="210"/>
      <c r="BK1165" s="210"/>
      <c r="BL1165" s="210"/>
      <c r="BM1165" s="211"/>
    </row>
    <row r="1166" spans="1:65">
      <c r="A1166" s="35"/>
      <c r="B1166" s="3" t="s">
        <v>237</v>
      </c>
      <c r="C1166" s="33"/>
      <c r="D1166" s="208">
        <v>42.8</v>
      </c>
      <c r="E1166" s="208">
        <v>47.15</v>
      </c>
      <c r="F1166" s="208">
        <v>47</v>
      </c>
      <c r="G1166" s="208">
        <v>46.45</v>
      </c>
      <c r="H1166" s="208">
        <v>45.9</v>
      </c>
      <c r="I1166" s="208">
        <v>46.564999999999998</v>
      </c>
      <c r="J1166" s="208">
        <v>32</v>
      </c>
      <c r="K1166" s="208">
        <v>43.4</v>
      </c>
      <c r="L1166" s="208">
        <v>33.85</v>
      </c>
      <c r="M1166" s="208">
        <v>41.3</v>
      </c>
      <c r="N1166" s="208">
        <v>44.179732947207583</v>
      </c>
      <c r="O1166" s="208">
        <v>41.85</v>
      </c>
      <c r="P1166" s="208">
        <v>37.25</v>
      </c>
      <c r="Q1166" s="208">
        <v>56.05</v>
      </c>
      <c r="R1166" s="208">
        <v>39</v>
      </c>
      <c r="S1166" s="208">
        <v>37.700000000000003</v>
      </c>
      <c r="T1166" s="208">
        <v>43.75</v>
      </c>
      <c r="U1166" s="208">
        <v>40.650000000000006</v>
      </c>
      <c r="V1166" s="208">
        <v>52.05</v>
      </c>
      <c r="W1166" s="208" t="s">
        <v>552</v>
      </c>
      <c r="X1166" s="208">
        <v>36.650000000000006</v>
      </c>
      <c r="Y1166" s="209"/>
      <c r="Z1166" s="210"/>
      <c r="AA1166" s="210"/>
      <c r="AB1166" s="210"/>
      <c r="AC1166" s="210"/>
      <c r="AD1166" s="210"/>
      <c r="AE1166" s="210"/>
      <c r="AF1166" s="210"/>
      <c r="AG1166" s="210"/>
      <c r="AH1166" s="210"/>
      <c r="AI1166" s="210"/>
      <c r="AJ1166" s="210"/>
      <c r="AK1166" s="210"/>
      <c r="AL1166" s="210"/>
      <c r="AM1166" s="210"/>
      <c r="AN1166" s="210"/>
      <c r="AO1166" s="210"/>
      <c r="AP1166" s="210"/>
      <c r="AQ1166" s="210"/>
      <c r="AR1166" s="210"/>
      <c r="AS1166" s="210"/>
      <c r="AT1166" s="210"/>
      <c r="AU1166" s="210"/>
      <c r="AV1166" s="210"/>
      <c r="AW1166" s="210"/>
      <c r="AX1166" s="210"/>
      <c r="AY1166" s="210"/>
      <c r="AZ1166" s="210"/>
      <c r="BA1166" s="210"/>
      <c r="BB1166" s="210"/>
      <c r="BC1166" s="210"/>
      <c r="BD1166" s="210"/>
      <c r="BE1166" s="210"/>
      <c r="BF1166" s="210"/>
      <c r="BG1166" s="210"/>
      <c r="BH1166" s="210"/>
      <c r="BI1166" s="210"/>
      <c r="BJ1166" s="210"/>
      <c r="BK1166" s="210"/>
      <c r="BL1166" s="210"/>
      <c r="BM1166" s="211"/>
    </row>
    <row r="1167" spans="1:65">
      <c r="A1167" s="35"/>
      <c r="B1167" s="3" t="s">
        <v>238</v>
      </c>
      <c r="C1167" s="33"/>
      <c r="D1167" s="208">
        <v>1.1754431788336965</v>
      </c>
      <c r="E1167" s="208">
        <v>1.4993331851193055</v>
      </c>
      <c r="F1167" s="208">
        <v>0.752772652709081</v>
      </c>
      <c r="G1167" s="208">
        <v>0.85186070848857953</v>
      </c>
      <c r="H1167" s="208">
        <v>1.7236588989704429</v>
      </c>
      <c r="I1167" s="208">
        <v>0.49826365176146242</v>
      </c>
      <c r="J1167" s="208">
        <v>0.85088189544730486</v>
      </c>
      <c r="K1167" s="208">
        <v>1.4193895401427576</v>
      </c>
      <c r="L1167" s="208">
        <v>2.0076520282824588</v>
      </c>
      <c r="M1167" s="208">
        <v>0.72041654617311679</v>
      </c>
      <c r="N1167" s="208">
        <v>0.72681719190088334</v>
      </c>
      <c r="O1167" s="208">
        <v>0.71740272279011208</v>
      </c>
      <c r="P1167" s="208">
        <v>0.74677082606825662</v>
      </c>
      <c r="Q1167" s="208">
        <v>0.7413950813612592</v>
      </c>
      <c r="R1167" s="208">
        <v>1.505545305418162</v>
      </c>
      <c r="S1167" s="208">
        <v>0.2994439290863416</v>
      </c>
      <c r="T1167" s="208">
        <v>12.250333328798318</v>
      </c>
      <c r="U1167" s="208">
        <v>0.97365291557104761</v>
      </c>
      <c r="V1167" s="208">
        <v>0.43550736694878944</v>
      </c>
      <c r="W1167" s="208" t="s">
        <v>552</v>
      </c>
      <c r="X1167" s="208">
        <v>0.77824589087682539</v>
      </c>
      <c r="Y1167" s="209"/>
      <c r="Z1167" s="210"/>
      <c r="AA1167" s="210"/>
      <c r="AB1167" s="210"/>
      <c r="AC1167" s="210"/>
      <c r="AD1167" s="210"/>
      <c r="AE1167" s="210"/>
      <c r="AF1167" s="210"/>
      <c r="AG1167" s="210"/>
      <c r="AH1167" s="210"/>
      <c r="AI1167" s="210"/>
      <c r="AJ1167" s="210"/>
      <c r="AK1167" s="210"/>
      <c r="AL1167" s="210"/>
      <c r="AM1167" s="210"/>
      <c r="AN1167" s="210"/>
      <c r="AO1167" s="210"/>
      <c r="AP1167" s="210"/>
      <c r="AQ1167" s="210"/>
      <c r="AR1167" s="210"/>
      <c r="AS1167" s="210"/>
      <c r="AT1167" s="210"/>
      <c r="AU1167" s="210"/>
      <c r="AV1167" s="210"/>
      <c r="AW1167" s="210"/>
      <c r="AX1167" s="210"/>
      <c r="AY1167" s="210"/>
      <c r="AZ1167" s="210"/>
      <c r="BA1167" s="210"/>
      <c r="BB1167" s="210"/>
      <c r="BC1167" s="210"/>
      <c r="BD1167" s="210"/>
      <c r="BE1167" s="210"/>
      <c r="BF1167" s="210"/>
      <c r="BG1167" s="210"/>
      <c r="BH1167" s="210"/>
      <c r="BI1167" s="210"/>
      <c r="BJ1167" s="210"/>
      <c r="BK1167" s="210"/>
      <c r="BL1167" s="210"/>
      <c r="BM1167" s="211"/>
    </row>
    <row r="1168" spans="1:65">
      <c r="A1168" s="35"/>
      <c r="B1168" s="3" t="s">
        <v>86</v>
      </c>
      <c r="C1168" s="33"/>
      <c r="D1168" s="13">
        <v>2.7346487293533076E-2</v>
      </c>
      <c r="E1168" s="13">
        <v>3.2105635655659652E-2</v>
      </c>
      <c r="F1168" s="13">
        <v>1.6073437424393187E-2</v>
      </c>
      <c r="G1168" s="13">
        <v>1.8234620945171164E-2</v>
      </c>
      <c r="H1168" s="13">
        <v>3.7593432911023843E-2</v>
      </c>
      <c r="I1168" s="13">
        <v>1.0690823596655611E-2</v>
      </c>
      <c r="J1168" s="13">
        <v>2.6841700171839268E-2</v>
      </c>
      <c r="K1168" s="13">
        <v>3.3137498991659707E-2</v>
      </c>
      <c r="L1168" s="13">
        <v>6.0532221958265096E-2</v>
      </c>
      <c r="M1168" s="13">
        <v>1.7507084961679631E-2</v>
      </c>
      <c r="N1168" s="13">
        <v>1.6484801728091233E-2</v>
      </c>
      <c r="O1168" s="13">
        <v>1.7013503307275385E-2</v>
      </c>
      <c r="P1168" s="13">
        <v>2.0065494654767306E-2</v>
      </c>
      <c r="Q1168" s="13">
        <v>1.3306522549110246E-2</v>
      </c>
      <c r="R1168" s="13">
        <v>3.8936516519435228E-2</v>
      </c>
      <c r="S1168" s="13">
        <v>7.9252914623645764E-3</v>
      </c>
      <c r="T1168" s="13">
        <v>0.3096124682931336</v>
      </c>
      <c r="U1168" s="13">
        <v>2.3864042048309993E-2</v>
      </c>
      <c r="V1168" s="13">
        <v>8.3563933536704074E-3</v>
      </c>
      <c r="W1168" s="13" t="s">
        <v>552</v>
      </c>
      <c r="X1168" s="13">
        <v>2.1390175653966798E-2</v>
      </c>
      <c r="Y1168" s="108"/>
      <c r="Z1168" s="3"/>
      <c r="AA1168" s="3"/>
      <c r="AB1168" s="3"/>
      <c r="AC1168" s="3"/>
      <c r="AD1168" s="3"/>
      <c r="AE1168" s="3"/>
      <c r="AF1168" s="3"/>
      <c r="AG1168" s="3"/>
      <c r="AH1168" s="3"/>
      <c r="AI1168" s="3"/>
      <c r="AJ1168" s="3"/>
      <c r="AK1168" s="3"/>
      <c r="AL1168" s="3"/>
      <c r="AM1168" s="3"/>
      <c r="AN1168" s="3"/>
      <c r="AO1168" s="3"/>
      <c r="AP1168" s="3"/>
      <c r="AQ1168" s="3"/>
      <c r="AR1168" s="3"/>
      <c r="AS1168" s="3"/>
      <c r="AT1168" s="3"/>
      <c r="AU1168" s="3"/>
      <c r="AV1168" s="3"/>
      <c r="AW1168" s="3"/>
      <c r="AX1168" s="3"/>
      <c r="AY1168" s="3"/>
      <c r="AZ1168" s="3"/>
      <c r="BA1168" s="3"/>
      <c r="BB1168" s="3"/>
      <c r="BC1168" s="3"/>
      <c r="BD1168" s="3"/>
      <c r="BE1168" s="3"/>
      <c r="BF1168" s="3"/>
      <c r="BG1168" s="3"/>
      <c r="BH1168" s="3"/>
      <c r="BI1168" s="3"/>
      <c r="BJ1168" s="3"/>
      <c r="BK1168" s="3"/>
      <c r="BL1168" s="3"/>
      <c r="BM1168" s="61"/>
    </row>
    <row r="1169" spans="1:65">
      <c r="A1169" s="35"/>
      <c r="B1169" s="3" t="s">
        <v>239</v>
      </c>
      <c r="C1169" s="33"/>
      <c r="D1169" s="13">
        <v>7.5279741490934526E-3</v>
      </c>
      <c r="E1169" s="13">
        <v>9.4646523290329521E-2</v>
      </c>
      <c r="F1169" s="13">
        <v>9.7771852407503967E-2</v>
      </c>
      <c r="G1169" s="13">
        <v>9.503718942997641E-2</v>
      </c>
      <c r="H1169" s="13">
        <v>7.4722550168342838E-2</v>
      </c>
      <c r="I1169" s="13">
        <v>9.2458792908307386E-2</v>
      </c>
      <c r="J1169" s="13">
        <v>-0.25695300239178909</v>
      </c>
      <c r="K1169" s="13">
        <v>4.0119788922723387E-3</v>
      </c>
      <c r="L1169" s="13">
        <v>-0.22257438210287095</v>
      </c>
      <c r="M1169" s="13">
        <v>-3.5445301212054359E-2</v>
      </c>
      <c r="N1169" s="13">
        <v>3.3471453059649603E-2</v>
      </c>
      <c r="O1169" s="13">
        <v>-1.1614666693599673E-2</v>
      </c>
      <c r="P1169" s="13">
        <v>-0.12764251016869876</v>
      </c>
      <c r="Q1169" s="13">
        <v>0.30599690483924746</v>
      </c>
      <c r="R1169" s="13">
        <v>-9.3654556019427404E-2</v>
      </c>
      <c r="S1169" s="13">
        <v>-0.11435986142070753</v>
      </c>
      <c r="T1169" s="13">
        <v>-7.2558584478500276E-2</v>
      </c>
      <c r="U1169" s="13">
        <v>-4.3649290144637143E-2</v>
      </c>
      <c r="V1169" s="13">
        <v>0.22161301867553918</v>
      </c>
      <c r="W1169" s="13" t="s">
        <v>552</v>
      </c>
      <c r="X1169" s="13">
        <v>-0.14717581715103878</v>
      </c>
      <c r="Y1169" s="108"/>
      <c r="Z1169" s="3"/>
      <c r="AA1169" s="3"/>
      <c r="AB1169" s="3"/>
      <c r="AC1169" s="3"/>
      <c r="AD1169" s="3"/>
      <c r="AE1169" s="3"/>
      <c r="AF1169" s="3"/>
      <c r="AG1169" s="3"/>
      <c r="AH1169" s="3"/>
      <c r="AI1169" s="3"/>
      <c r="AJ1169" s="3"/>
      <c r="AK1169" s="3"/>
      <c r="AL1169" s="3"/>
      <c r="AM1169" s="3"/>
      <c r="AN1169" s="3"/>
      <c r="AO1169" s="3"/>
      <c r="AP1169" s="3"/>
      <c r="AQ1169" s="3"/>
      <c r="AR1169" s="3"/>
      <c r="AS1169" s="3"/>
      <c r="AT1169" s="3"/>
      <c r="AU1169" s="3"/>
      <c r="AV1169" s="3"/>
      <c r="AW1169" s="3"/>
      <c r="AX1169" s="3"/>
      <c r="AY1169" s="3"/>
      <c r="AZ1169" s="3"/>
      <c r="BA1169" s="3"/>
      <c r="BB1169" s="3"/>
      <c r="BC1169" s="3"/>
      <c r="BD1169" s="3"/>
      <c r="BE1169" s="3"/>
      <c r="BF1169" s="3"/>
      <c r="BG1169" s="3"/>
      <c r="BH1169" s="3"/>
      <c r="BI1169" s="3"/>
      <c r="BJ1169" s="3"/>
      <c r="BK1169" s="3"/>
      <c r="BL1169" s="3"/>
      <c r="BM1169" s="61"/>
    </row>
    <row r="1170" spans="1:65">
      <c r="A1170" s="35"/>
      <c r="B1170" s="52" t="s">
        <v>240</v>
      </c>
      <c r="C1170" s="53"/>
      <c r="D1170" s="51">
        <v>0.08</v>
      </c>
      <c r="E1170" s="51">
        <v>0.68</v>
      </c>
      <c r="F1170" s="51">
        <v>0.7</v>
      </c>
      <c r="G1170" s="51">
        <v>0.68</v>
      </c>
      <c r="H1170" s="51">
        <v>0.54</v>
      </c>
      <c r="I1170" s="51">
        <v>0.67</v>
      </c>
      <c r="J1170" s="51">
        <v>1.75</v>
      </c>
      <c r="K1170" s="51">
        <v>0.05</v>
      </c>
      <c r="L1170" s="51">
        <v>1.52</v>
      </c>
      <c r="M1170" s="51">
        <v>0.22</v>
      </c>
      <c r="N1170" s="51">
        <v>0.26</v>
      </c>
      <c r="O1170" s="51">
        <v>0.05</v>
      </c>
      <c r="P1170" s="51">
        <v>0.86</v>
      </c>
      <c r="Q1170" s="51">
        <v>2.15</v>
      </c>
      <c r="R1170" s="51">
        <v>0.62</v>
      </c>
      <c r="S1170" s="51">
        <v>0.77</v>
      </c>
      <c r="T1170" s="51">
        <v>0.48</v>
      </c>
      <c r="U1170" s="51">
        <v>0.28000000000000003</v>
      </c>
      <c r="V1170" s="51">
        <v>1.56</v>
      </c>
      <c r="W1170" s="51" t="s">
        <v>241</v>
      </c>
      <c r="X1170" s="51">
        <v>0.99</v>
      </c>
      <c r="Y1170" s="108"/>
      <c r="Z1170" s="3"/>
      <c r="AA1170" s="3"/>
      <c r="AB1170" s="3"/>
      <c r="AC1170" s="3"/>
      <c r="AD1170" s="3"/>
      <c r="AE1170" s="3"/>
      <c r="AF1170" s="3"/>
      <c r="AG1170" s="3"/>
      <c r="AH1170" s="3"/>
      <c r="AI1170" s="3"/>
      <c r="AJ1170" s="3"/>
      <c r="AK1170" s="3"/>
      <c r="AL1170" s="3"/>
      <c r="AM1170" s="3"/>
      <c r="AN1170" s="3"/>
      <c r="AO1170" s="3"/>
      <c r="AP1170" s="3"/>
      <c r="AQ1170" s="3"/>
      <c r="AR1170" s="3"/>
      <c r="AS1170" s="3"/>
      <c r="AT1170" s="3"/>
      <c r="AU1170" s="3"/>
      <c r="AV1170" s="3"/>
      <c r="AW1170" s="3"/>
      <c r="AX1170" s="3"/>
      <c r="AY1170" s="3"/>
      <c r="AZ1170" s="3"/>
      <c r="BA1170" s="3"/>
      <c r="BB1170" s="3"/>
      <c r="BC1170" s="3"/>
      <c r="BD1170" s="3"/>
      <c r="BE1170" s="3"/>
      <c r="BF1170" s="3"/>
      <c r="BG1170" s="3"/>
      <c r="BH1170" s="3"/>
      <c r="BI1170" s="3"/>
      <c r="BJ1170" s="3"/>
      <c r="BK1170" s="3"/>
      <c r="BL1170" s="3"/>
      <c r="BM1170" s="61"/>
    </row>
    <row r="1171" spans="1:65">
      <c r="B1171" s="36"/>
      <c r="C1171" s="20"/>
      <c r="D1171" s="31"/>
      <c r="E1171" s="31"/>
      <c r="F1171" s="31"/>
      <c r="G1171" s="31"/>
      <c r="H1171" s="31"/>
      <c r="I1171" s="31"/>
      <c r="J1171" s="31"/>
      <c r="K1171" s="31"/>
      <c r="L1171" s="31"/>
      <c r="M1171" s="31"/>
      <c r="N1171" s="31"/>
      <c r="O1171" s="31"/>
      <c r="P1171" s="31"/>
      <c r="Q1171" s="31"/>
      <c r="R1171" s="31"/>
      <c r="S1171" s="31"/>
      <c r="T1171" s="31"/>
      <c r="U1171" s="31"/>
      <c r="V1171" s="31"/>
      <c r="W1171" s="31"/>
      <c r="X1171" s="31"/>
      <c r="BM1171" s="61"/>
    </row>
    <row r="1172" spans="1:65">
      <c r="BM1172" s="61"/>
    </row>
    <row r="1173" spans="1:65">
      <c r="BM1173" s="61"/>
    </row>
    <row r="1174" spans="1:65">
      <c r="BM1174" s="61"/>
    </row>
    <row r="1175" spans="1:65">
      <c r="BM1175" s="61"/>
    </row>
    <row r="1176" spans="1:65">
      <c r="BM1176" s="61"/>
    </row>
    <row r="1177" spans="1:65">
      <c r="BM1177" s="61"/>
    </row>
    <row r="1178" spans="1:65">
      <c r="BM1178" s="61"/>
    </row>
    <row r="1179" spans="1:65">
      <c r="BM1179" s="61"/>
    </row>
    <row r="1180" spans="1:65">
      <c r="BM1180" s="61"/>
    </row>
    <row r="1181" spans="1:65">
      <c r="BM1181" s="61"/>
    </row>
    <row r="1182" spans="1:65">
      <c r="BM1182" s="61"/>
    </row>
    <row r="1183" spans="1:65">
      <c r="BM1183" s="61"/>
    </row>
    <row r="1184" spans="1:65">
      <c r="BM1184" s="61"/>
    </row>
    <row r="1185" spans="65:65">
      <c r="BM1185" s="61"/>
    </row>
    <row r="1186" spans="65:65">
      <c r="BM1186" s="61"/>
    </row>
    <row r="1187" spans="65:65">
      <c r="BM1187" s="61"/>
    </row>
    <row r="1188" spans="65:65">
      <c r="BM1188" s="61"/>
    </row>
    <row r="1189" spans="65:65">
      <c r="BM1189" s="61"/>
    </row>
    <row r="1190" spans="65:65">
      <c r="BM1190" s="61"/>
    </row>
    <row r="1191" spans="65:65">
      <c r="BM1191" s="61"/>
    </row>
    <row r="1192" spans="65:65">
      <c r="BM1192" s="61"/>
    </row>
    <row r="1193" spans="65:65">
      <c r="BM1193" s="61"/>
    </row>
    <row r="1194" spans="65:65">
      <c r="BM1194" s="61"/>
    </row>
    <row r="1195" spans="65:65">
      <c r="BM1195" s="61"/>
    </row>
    <row r="1196" spans="65:65">
      <c r="BM1196" s="61"/>
    </row>
    <row r="1197" spans="65:65">
      <c r="BM1197" s="61"/>
    </row>
    <row r="1198" spans="65:65">
      <c r="BM1198" s="61"/>
    </row>
    <row r="1199" spans="65:65">
      <c r="BM1199" s="61"/>
    </row>
    <row r="1200" spans="65:65">
      <c r="BM1200" s="61"/>
    </row>
    <row r="1201" spans="65:65">
      <c r="BM1201" s="61"/>
    </row>
    <row r="1202" spans="65:65">
      <c r="BM1202" s="61"/>
    </row>
    <row r="1203" spans="65:65">
      <c r="BM1203" s="61"/>
    </row>
    <row r="1204" spans="65:65">
      <c r="BM1204" s="61"/>
    </row>
    <row r="1205" spans="65:65">
      <c r="BM1205" s="61"/>
    </row>
    <row r="1206" spans="65:65">
      <c r="BM1206" s="61"/>
    </row>
    <row r="1207" spans="65:65">
      <c r="BM1207" s="61"/>
    </row>
    <row r="1208" spans="65:65">
      <c r="BM1208" s="61"/>
    </row>
    <row r="1209" spans="65:65">
      <c r="BM1209" s="61"/>
    </row>
    <row r="1210" spans="65:65">
      <c r="BM1210" s="61"/>
    </row>
    <row r="1211" spans="65:65">
      <c r="BM1211" s="61"/>
    </row>
    <row r="1212" spans="65:65">
      <c r="BM1212" s="61"/>
    </row>
    <row r="1213" spans="65:65">
      <c r="BM1213" s="61"/>
    </row>
    <row r="1214" spans="65:65">
      <c r="BM1214" s="61"/>
    </row>
    <row r="1215" spans="65:65">
      <c r="BM1215" s="61"/>
    </row>
    <row r="1216" spans="65:65">
      <c r="BM1216" s="61"/>
    </row>
    <row r="1217" spans="65:65">
      <c r="BM1217" s="61"/>
    </row>
    <row r="1218" spans="65:65">
      <c r="BM1218" s="61"/>
    </row>
    <row r="1219" spans="65:65">
      <c r="BM1219" s="61"/>
    </row>
    <row r="1220" spans="65:65">
      <c r="BM1220" s="62"/>
    </row>
    <row r="1221" spans="65:65">
      <c r="BM1221" s="63"/>
    </row>
    <row r="1222" spans="65:65">
      <c r="BM1222" s="63"/>
    </row>
    <row r="1223" spans="65:65">
      <c r="BM1223" s="63"/>
    </row>
    <row r="1224" spans="65:65">
      <c r="BM1224" s="63"/>
    </row>
    <row r="1225" spans="65:65">
      <c r="BM1225" s="63"/>
    </row>
    <row r="1226" spans="65:65">
      <c r="BM1226" s="63"/>
    </row>
    <row r="1227" spans="65:65">
      <c r="BM1227" s="63"/>
    </row>
    <row r="1228" spans="65:65">
      <c r="BM1228" s="63"/>
    </row>
    <row r="1229" spans="65:65">
      <c r="BM1229" s="63"/>
    </row>
    <row r="1230" spans="65:65">
      <c r="BM1230" s="63"/>
    </row>
    <row r="1231" spans="65:65">
      <c r="BM1231" s="63"/>
    </row>
    <row r="1232" spans="65:65">
      <c r="BM1232" s="63"/>
    </row>
    <row r="1233" spans="65:65">
      <c r="BM1233" s="63"/>
    </row>
    <row r="1234" spans="65:65">
      <c r="BM1234" s="63"/>
    </row>
    <row r="1235" spans="65:65">
      <c r="BM1235" s="63"/>
    </row>
    <row r="1236" spans="65:65">
      <c r="BM1236" s="63"/>
    </row>
    <row r="1237" spans="65:65">
      <c r="BM1237" s="63"/>
    </row>
    <row r="1238" spans="65:65">
      <c r="BM1238" s="63"/>
    </row>
    <row r="1239" spans="65:65">
      <c r="BM1239" s="63"/>
    </row>
    <row r="1240" spans="65:65">
      <c r="BM1240" s="63"/>
    </row>
    <row r="1241" spans="65:65">
      <c r="BM1241" s="63"/>
    </row>
    <row r="1242" spans="65:65">
      <c r="BM1242" s="63"/>
    </row>
    <row r="1243" spans="65:65">
      <c r="BM1243" s="63"/>
    </row>
    <row r="1244" spans="65:65">
      <c r="BM1244" s="63"/>
    </row>
    <row r="1245" spans="65:65">
      <c r="BM1245" s="63"/>
    </row>
    <row r="1246" spans="65:65">
      <c r="BM1246" s="63"/>
    </row>
    <row r="1247" spans="65:65">
      <c r="BM1247" s="63"/>
    </row>
    <row r="1248" spans="65:65">
      <c r="BM1248" s="63"/>
    </row>
    <row r="1249" spans="65:65">
      <c r="BM1249" s="63"/>
    </row>
    <row r="1250" spans="65:65">
      <c r="BM1250" s="63"/>
    </row>
    <row r="1251" spans="65:65">
      <c r="BM1251" s="63"/>
    </row>
    <row r="1252" spans="65:65">
      <c r="BM1252" s="63"/>
    </row>
    <row r="1253" spans="65:65">
      <c r="BM1253" s="63"/>
    </row>
    <row r="1254" spans="65:65">
      <c r="BM1254" s="63"/>
    </row>
  </sheetData>
  <dataConsolidate/>
  <conditionalFormatting sqref="B6:Z11 B25:Y30 B43:AA48 B61:K66 B79:X84 B97:Y102 B115:AA120 B133:Z138 B151:AA156 B169:T174 B187:AA192 B206:Y211 B225:V230 B243:AA248 B262:K267 B280:K285 B299:K304 B318:Z323 B336:Y341 B355:K360 B374:O379 B393:U398 B412:U417 B431:K436 B450:V455 B468:Z473 B486:Y491 B505:U510 B524:K529 B542:Z547 B560:Z565 B578:AA583 B596:Z601 B614:V619 B633:K638 B651:Z656 B669:Y674 B687:Z692 B705:E710 B723:K728 B741:G746 B759:U764 B777:Q782 B795:X800 B813:AA818 B831:Z836 B850:W855 B868:K873 B886:Y891 B905:Y910 B923:U928 B941:M946 B960:X965 B978:Y983 B996:Y1001 B1014:Y1019 B1032:G1037 B1050:X1055 B1068:Z1073 B1086:Y1091 B1104:W1109 B1123:L1128 B1141:AA1146 B1159:X1164">
    <cfRule type="expression" dxfId="5" priority="192">
      <formula>AND($B6&lt;&gt;$B5,NOT(ISBLANK(INDIRECT(Anlyt_LabRefThisCol))))</formula>
    </cfRule>
  </conditionalFormatting>
  <conditionalFormatting sqref="C2:Z17 C21:Y36 C39:AA54 C57:K72 C75:X90 C93:Y108 C111:AA126 C129:Z144 C147:AA162 C165:T180 C183:AA198 C202:Y217 C221:V236 C239:AA254 C258:K273 C276:K291 C295:K310 C314:Z329 C332:Y347 C351:K366 C370:O385 C389:U404 C408:U423 C427:K442 C446:V461 C464:Z479 C482:Y497 C501:U516 C520:K535 C538:Z553 C556:Z571 C574:AA589 C592:Z607 C610:V625 C629:K644 C647:Z662 C665:Y680 C683:Z698 C701:E716 C719:K734 C737:G752 C755:U770 C773:Q788 C791:X806 C809:AA824 C827:Z842 C846:W861 C864:K879 C882:Y897 C901:Y916 C919:U934 C937:M952 C956:X971 C974:Y989 C992:Y1007 C1010:Y1025 C1028:G1043 C1046:X1061 C1064:Z1079 C1082:Y1097 C1100:W1115 C1119:L1134 C1137:AA1152 C1155:X1170">
    <cfRule type="expression" dxfId="4" priority="190" stopIfTrue="1">
      <formula>AND(ISBLANK(INDIRECT(Anlyt_LabRefLastCol)),ISBLANK(INDIRECT(Anlyt_LabRefThisCol)))</formula>
    </cfRule>
    <cfRule type="expression" dxfId="3" priority="191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CD1963-529E-4168-A0B0-E009F349F439}">
  <sheetPr codeName="Sheet16"/>
  <dimension ref="A1:BN119"/>
  <sheetViews>
    <sheetView zoomScaleNormal="100" workbookViewId="0"/>
  </sheetViews>
  <sheetFormatPr defaultRowHeight="12.75"/>
  <cols>
    <col min="1" max="1" width="13.85546875" style="34" bestFit="1" customWidth="1"/>
    <col min="2" max="2" width="10.85546875" style="2" bestFit="1" customWidth="1"/>
    <col min="3" max="3" width="9.42578125" style="2" bestFit="1" customWidth="1"/>
    <col min="4" max="4" width="14.140625" style="2" bestFit="1" customWidth="1"/>
    <col min="5" max="5" width="10" style="2" bestFit="1" customWidth="1"/>
    <col min="6" max="6" width="14.140625" style="2" bestFit="1" customWidth="1"/>
    <col min="7" max="7" width="11.7109375" style="2" bestFit="1" customWidth="1"/>
    <col min="8" max="10" width="14.140625" style="2" bestFit="1" customWidth="1"/>
    <col min="11" max="11" width="11.7109375" style="2" bestFit="1" customWidth="1"/>
    <col min="12" max="12" width="10" style="2" bestFit="1" customWidth="1"/>
    <col min="13" max="13" width="14.140625" style="2" bestFit="1" customWidth="1"/>
    <col min="14" max="15" width="11.7109375" style="2" bestFit="1" customWidth="1"/>
    <col min="16" max="16" width="14.140625" style="2" bestFit="1" customWidth="1"/>
    <col min="17" max="64" width="11.140625" style="2" bestFit="1" customWidth="1"/>
    <col min="65" max="65" width="9.28515625" style="60" bestFit="1" customWidth="1"/>
    <col min="66" max="16384" width="9.140625" style="2"/>
  </cols>
  <sheetData>
    <row r="1" spans="1:66" ht="15">
      <c r="B1" s="37" t="s">
        <v>550</v>
      </c>
      <c r="BM1" s="32" t="s">
        <v>253</v>
      </c>
    </row>
    <row r="2" spans="1:66" ht="15">
      <c r="A2" s="28" t="s">
        <v>180</v>
      </c>
      <c r="B2" s="18" t="s">
        <v>106</v>
      </c>
      <c r="C2" s="15" t="s">
        <v>107</v>
      </c>
      <c r="D2" s="16" t="s">
        <v>203</v>
      </c>
      <c r="E2" s="17" t="s">
        <v>203</v>
      </c>
      <c r="F2" s="17" t="s">
        <v>203</v>
      </c>
      <c r="G2" s="17" t="s">
        <v>203</v>
      </c>
      <c r="H2" s="17" t="s">
        <v>203</v>
      </c>
      <c r="I2" s="17" t="s">
        <v>203</v>
      </c>
      <c r="J2" s="17" t="s">
        <v>203</v>
      </c>
      <c r="K2" s="17" t="s">
        <v>203</v>
      </c>
      <c r="L2" s="17" t="s">
        <v>203</v>
      </c>
      <c r="M2" s="17" t="s">
        <v>203</v>
      </c>
      <c r="N2" s="17" t="s">
        <v>203</v>
      </c>
      <c r="O2" s="17" t="s">
        <v>203</v>
      </c>
      <c r="P2" s="17" t="s">
        <v>203</v>
      </c>
      <c r="Q2" s="108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2">
        <v>1</v>
      </c>
    </row>
    <row r="3" spans="1:66">
      <c r="A3" s="35"/>
      <c r="B3" s="19" t="s">
        <v>204</v>
      </c>
      <c r="C3" s="8" t="s">
        <v>204</v>
      </c>
      <c r="D3" s="106" t="s">
        <v>206</v>
      </c>
      <c r="E3" s="107" t="s">
        <v>208</v>
      </c>
      <c r="F3" s="107" t="s">
        <v>209</v>
      </c>
      <c r="G3" s="107" t="s">
        <v>210</v>
      </c>
      <c r="H3" s="107" t="s">
        <v>211</v>
      </c>
      <c r="I3" s="107" t="s">
        <v>212</v>
      </c>
      <c r="J3" s="107" t="s">
        <v>218</v>
      </c>
      <c r="K3" s="107" t="s">
        <v>219</v>
      </c>
      <c r="L3" s="107" t="s">
        <v>220</v>
      </c>
      <c r="M3" s="107" t="s">
        <v>222</v>
      </c>
      <c r="N3" s="107" t="s">
        <v>224</v>
      </c>
      <c r="O3" s="107" t="s">
        <v>225</v>
      </c>
      <c r="P3" s="107" t="s">
        <v>226</v>
      </c>
      <c r="Q3" s="108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2" t="s">
        <v>1</v>
      </c>
    </row>
    <row r="4" spans="1:66">
      <c r="A4" s="35"/>
      <c r="B4" s="19"/>
      <c r="C4" s="8"/>
      <c r="D4" s="9" t="s">
        <v>305</v>
      </c>
      <c r="E4" s="10" t="s">
        <v>306</v>
      </c>
      <c r="F4" s="10" t="s">
        <v>305</v>
      </c>
      <c r="G4" s="10" t="s">
        <v>307</v>
      </c>
      <c r="H4" s="10" t="s">
        <v>305</v>
      </c>
      <c r="I4" s="10" t="s">
        <v>305</v>
      </c>
      <c r="J4" s="10" t="s">
        <v>305</v>
      </c>
      <c r="K4" s="10" t="s">
        <v>307</v>
      </c>
      <c r="L4" s="10" t="s">
        <v>307</v>
      </c>
      <c r="M4" s="10" t="s">
        <v>307</v>
      </c>
      <c r="N4" s="10" t="s">
        <v>308</v>
      </c>
      <c r="O4" s="10" t="s">
        <v>307</v>
      </c>
      <c r="P4" s="10" t="s">
        <v>305</v>
      </c>
      <c r="Q4" s="108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2">
        <v>2</v>
      </c>
    </row>
    <row r="5" spans="1:66">
      <c r="A5" s="35"/>
      <c r="B5" s="19"/>
      <c r="C5" s="8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108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2">
        <v>2</v>
      </c>
    </row>
    <row r="6" spans="1:66">
      <c r="A6" s="35"/>
      <c r="B6" s="18">
        <v>1</v>
      </c>
      <c r="C6" s="14">
        <v>1</v>
      </c>
      <c r="D6" s="22">
        <v>0.56739818439763579</v>
      </c>
      <c r="E6" s="22">
        <v>1.83</v>
      </c>
      <c r="F6" s="23">
        <v>1.7455838261174326</v>
      </c>
      <c r="G6" s="22">
        <v>0.66400000000000015</v>
      </c>
      <c r="H6" s="109">
        <v>0.67754018489835333</v>
      </c>
      <c r="I6" s="22">
        <v>0.51</v>
      </c>
      <c r="J6" s="100">
        <v>3.513430085802101</v>
      </c>
      <c r="K6" s="22">
        <v>0.93</v>
      </c>
      <c r="L6" s="22">
        <v>0.64999999999999991</v>
      </c>
      <c r="M6" s="22">
        <v>1.2200000000000002</v>
      </c>
      <c r="N6" s="101">
        <v>2.85</v>
      </c>
      <c r="O6" s="22">
        <v>0.43789789289982251</v>
      </c>
      <c r="P6" s="22">
        <v>1.9</v>
      </c>
      <c r="Q6" s="108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2">
        <v>1</v>
      </c>
    </row>
    <row r="7" spans="1:66">
      <c r="A7" s="35"/>
      <c r="B7" s="19">
        <v>1</v>
      </c>
      <c r="C7" s="8">
        <v>2</v>
      </c>
      <c r="D7" s="10">
        <v>0.46726909303334713</v>
      </c>
      <c r="E7" s="10">
        <v>1.8500000000000003</v>
      </c>
      <c r="F7" s="25">
        <v>1.8156741900724347</v>
      </c>
      <c r="G7" s="10">
        <v>0.72599999999999998</v>
      </c>
      <c r="H7" s="25">
        <v>0.73094236695930725</v>
      </c>
      <c r="I7" s="10">
        <v>0.53</v>
      </c>
      <c r="J7" s="102">
        <v>3.4852934122081112</v>
      </c>
      <c r="K7" s="10">
        <v>0.98999999999999977</v>
      </c>
      <c r="L7" s="10">
        <v>0.69</v>
      </c>
      <c r="M7" s="10">
        <v>1.1799999999999997</v>
      </c>
      <c r="N7" s="103">
        <v>2.81</v>
      </c>
      <c r="O7" s="10">
        <v>0.44477342384017027</v>
      </c>
      <c r="P7" s="10">
        <v>1.8799999999999997</v>
      </c>
      <c r="Q7" s="108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2">
        <v>8</v>
      </c>
    </row>
    <row r="8" spans="1:66">
      <c r="A8" s="35"/>
      <c r="B8" s="19">
        <v>1</v>
      </c>
      <c r="C8" s="8">
        <v>3</v>
      </c>
      <c r="D8" s="10">
        <v>0.43389272924525096</v>
      </c>
      <c r="E8" s="10">
        <v>1.83</v>
      </c>
      <c r="F8" s="25">
        <v>1.7989860081783864</v>
      </c>
      <c r="G8" s="10">
        <v>0.75</v>
      </c>
      <c r="H8" s="25">
        <v>0.76431873074740353</v>
      </c>
      <c r="I8" s="104">
        <v>0.46999999999999992</v>
      </c>
      <c r="J8" s="102">
        <v>3.4462994266634102</v>
      </c>
      <c r="K8" s="25">
        <v>0.96</v>
      </c>
      <c r="L8" s="11">
        <v>0.64000000000000012</v>
      </c>
      <c r="M8" s="11">
        <v>1</v>
      </c>
      <c r="N8" s="102">
        <v>2.83</v>
      </c>
      <c r="O8" s="11">
        <v>0.44000060381847261</v>
      </c>
      <c r="P8" s="11">
        <v>1.8900000000000001</v>
      </c>
      <c r="Q8" s="108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2">
        <v>16</v>
      </c>
    </row>
    <row r="9" spans="1:66">
      <c r="A9" s="35"/>
      <c r="B9" s="19">
        <v>1</v>
      </c>
      <c r="C9" s="8">
        <v>4</v>
      </c>
      <c r="D9" s="10">
        <v>0.50064545682144335</v>
      </c>
      <c r="E9" s="10">
        <v>1.8500000000000003</v>
      </c>
      <c r="F9" s="25">
        <v>1.7756225535267192</v>
      </c>
      <c r="G9" s="10">
        <v>0.62300000000000022</v>
      </c>
      <c r="H9" s="25">
        <v>0.77433163988383236</v>
      </c>
      <c r="I9" s="10">
        <v>0.51</v>
      </c>
      <c r="J9" s="102">
        <v>3.4943334789197444</v>
      </c>
      <c r="K9" s="25">
        <v>0.83999999999999975</v>
      </c>
      <c r="L9" s="11">
        <v>0.73</v>
      </c>
      <c r="M9" s="11">
        <v>0.92999999999999972</v>
      </c>
      <c r="N9" s="102">
        <v>2.84</v>
      </c>
      <c r="O9" s="11">
        <v>0.43826503290149155</v>
      </c>
      <c r="P9" s="11">
        <v>1.9299999999999997</v>
      </c>
      <c r="Q9" s="108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2">
        <v>1.00915335341289</v>
      </c>
      <c r="BN9" s="32"/>
    </row>
    <row r="10" spans="1:66">
      <c r="A10" s="35"/>
      <c r="B10" s="19">
        <v>1</v>
      </c>
      <c r="C10" s="8">
        <v>5</v>
      </c>
      <c r="D10" s="10">
        <v>0.46726909303334713</v>
      </c>
      <c r="E10" s="10">
        <v>1.86</v>
      </c>
      <c r="F10" s="10">
        <v>1.7389085533598132</v>
      </c>
      <c r="G10" s="10">
        <v>0.73399999999999999</v>
      </c>
      <c r="H10" s="10">
        <v>0.75764345798978427</v>
      </c>
      <c r="I10" s="10">
        <v>0.51</v>
      </c>
      <c r="J10" s="103">
        <v>3.56987191606569</v>
      </c>
      <c r="K10" s="10">
        <v>0.9700000000000002</v>
      </c>
      <c r="L10" s="10">
        <v>0.73</v>
      </c>
      <c r="M10" s="10">
        <v>1.1499999999999999</v>
      </c>
      <c r="N10" s="103">
        <v>2.82</v>
      </c>
      <c r="O10" s="10">
        <v>0.44247045473879171</v>
      </c>
      <c r="P10" s="10">
        <v>1.8799999999999997</v>
      </c>
      <c r="Q10" s="108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2">
        <v>14</v>
      </c>
    </row>
    <row r="11" spans="1:66">
      <c r="A11" s="35"/>
      <c r="B11" s="19">
        <v>1</v>
      </c>
      <c r="C11" s="8">
        <v>6</v>
      </c>
      <c r="D11" s="10">
        <v>0.50064545682144335</v>
      </c>
      <c r="E11" s="10">
        <v>1.87</v>
      </c>
      <c r="F11" s="10">
        <v>1.7689472807690998</v>
      </c>
      <c r="G11" s="10">
        <v>0.68899999999999961</v>
      </c>
      <c r="H11" s="10">
        <v>0.74429291247454576</v>
      </c>
      <c r="I11" s="10">
        <v>0.52</v>
      </c>
      <c r="J11" s="103">
        <v>3.5573734226532783</v>
      </c>
      <c r="K11" s="10">
        <v>0.87999999999999989</v>
      </c>
      <c r="L11" s="10">
        <v>0.73999999999999977</v>
      </c>
      <c r="M11" s="10">
        <v>0.85999999999999988</v>
      </c>
      <c r="N11" s="103">
        <v>2.81</v>
      </c>
      <c r="O11" s="10">
        <v>0.44203656200954633</v>
      </c>
      <c r="P11" s="10">
        <v>1.91</v>
      </c>
      <c r="Q11" s="108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61"/>
    </row>
    <row r="12" spans="1:66">
      <c r="A12" s="35"/>
      <c r="B12" s="20" t="s">
        <v>236</v>
      </c>
      <c r="C12" s="12"/>
      <c r="D12" s="26">
        <v>0.48952000222541131</v>
      </c>
      <c r="E12" s="26">
        <v>1.8483333333333334</v>
      </c>
      <c r="F12" s="26">
        <v>1.7739537353373143</v>
      </c>
      <c r="G12" s="26">
        <v>0.69766666666666666</v>
      </c>
      <c r="H12" s="26">
        <v>0.74151154882553783</v>
      </c>
      <c r="I12" s="26">
        <v>0.50833333333333341</v>
      </c>
      <c r="J12" s="26">
        <v>3.5111002903853894</v>
      </c>
      <c r="K12" s="26">
        <v>0.92833333333333323</v>
      </c>
      <c r="L12" s="26">
        <v>0.69666666666666666</v>
      </c>
      <c r="M12" s="26">
        <v>1.0566666666666666</v>
      </c>
      <c r="N12" s="26">
        <v>2.8266666666666667</v>
      </c>
      <c r="O12" s="26">
        <v>0.44090732836804913</v>
      </c>
      <c r="P12" s="26">
        <v>1.8983333333333332</v>
      </c>
      <c r="Q12" s="108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61"/>
    </row>
    <row r="13" spans="1:66">
      <c r="A13" s="35"/>
      <c r="B13" s="3" t="s">
        <v>237</v>
      </c>
      <c r="C13" s="33"/>
      <c r="D13" s="11">
        <v>0.48395727492739526</v>
      </c>
      <c r="E13" s="11">
        <v>1.8500000000000003</v>
      </c>
      <c r="F13" s="11">
        <v>1.7722849171479096</v>
      </c>
      <c r="G13" s="11">
        <v>0.7074999999999998</v>
      </c>
      <c r="H13" s="11">
        <v>0.75096818523216502</v>
      </c>
      <c r="I13" s="11">
        <v>0.51</v>
      </c>
      <c r="J13" s="11">
        <v>3.5038817823609225</v>
      </c>
      <c r="K13" s="11">
        <v>0.94500000000000006</v>
      </c>
      <c r="L13" s="11">
        <v>0.71</v>
      </c>
      <c r="M13" s="11">
        <v>1.075</v>
      </c>
      <c r="N13" s="11">
        <v>2.8250000000000002</v>
      </c>
      <c r="O13" s="11">
        <v>0.44101858291400947</v>
      </c>
      <c r="P13" s="11">
        <v>1.895</v>
      </c>
      <c r="Q13" s="108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61"/>
    </row>
    <row r="14" spans="1:66">
      <c r="A14" s="35"/>
      <c r="B14" s="3" t="s">
        <v>238</v>
      </c>
      <c r="C14" s="33"/>
      <c r="D14" s="27">
        <v>4.5600794197783824E-2</v>
      </c>
      <c r="E14" s="27">
        <v>1.6020819787597243E-2</v>
      </c>
      <c r="F14" s="27">
        <v>2.9759291313364595E-2</v>
      </c>
      <c r="G14" s="27">
        <v>4.8260404750340206E-2</v>
      </c>
      <c r="H14" s="27">
        <v>3.4840618276227774E-2</v>
      </c>
      <c r="I14" s="27">
        <v>2.041241452319319E-2</v>
      </c>
      <c r="J14" s="27">
        <v>4.636163838512726E-2</v>
      </c>
      <c r="K14" s="27">
        <v>5.7763887219149948E-2</v>
      </c>
      <c r="L14" s="27">
        <v>4.3665394383500776E-2</v>
      </c>
      <c r="M14" s="27">
        <v>0.14733182502998601</v>
      </c>
      <c r="N14" s="27">
        <v>1.6329931618554519E-2</v>
      </c>
      <c r="O14" s="27">
        <v>2.6655507290753761E-3</v>
      </c>
      <c r="P14" s="27">
        <v>1.9407902170679524E-2</v>
      </c>
      <c r="Q14" s="108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61"/>
    </row>
    <row r="15" spans="1:66">
      <c r="A15" s="35"/>
      <c r="B15" s="3" t="s">
        <v>86</v>
      </c>
      <c r="C15" s="33"/>
      <c r="D15" s="13">
        <v>9.3154097872359953E-2</v>
      </c>
      <c r="E15" s="13">
        <v>8.667711336842512E-3</v>
      </c>
      <c r="F15" s="13">
        <v>1.6775686265406417E-2</v>
      </c>
      <c r="G15" s="13">
        <v>6.9174015408992179E-2</v>
      </c>
      <c r="H15" s="13">
        <v>4.698594152904427E-2</v>
      </c>
      <c r="I15" s="13">
        <v>4.0155569553822663E-2</v>
      </c>
      <c r="J15" s="13">
        <v>1.320430479074651E-2</v>
      </c>
      <c r="K15" s="13">
        <v>6.2223217830323113E-2</v>
      </c>
      <c r="L15" s="13">
        <v>6.2677599593541786E-2</v>
      </c>
      <c r="M15" s="13">
        <v>0.13943074923973439</v>
      </c>
      <c r="N15" s="13">
        <v>5.7770984499603256E-3</v>
      </c>
      <c r="O15" s="13">
        <v>6.0456031405545091E-3</v>
      </c>
      <c r="P15" s="13">
        <v>1.022365347006823E-2</v>
      </c>
      <c r="Q15" s="108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61"/>
    </row>
    <row r="16" spans="1:66">
      <c r="A16" s="35"/>
      <c r="B16" s="3" t="s">
        <v>239</v>
      </c>
      <c r="C16" s="33"/>
      <c r="D16" s="13">
        <v>-0.51492010548259393</v>
      </c>
      <c r="E16" s="13">
        <v>0.83156834100822441</v>
      </c>
      <c r="F16" s="13">
        <v>0.7578633904727361</v>
      </c>
      <c r="G16" s="13">
        <v>-0.30866139986831131</v>
      </c>
      <c r="H16" s="13">
        <v>-0.26521420523670192</v>
      </c>
      <c r="I16" s="13">
        <v>-0.49627741748646659</v>
      </c>
      <c r="J16" s="13">
        <v>2.4792534539087443</v>
      </c>
      <c r="K16" s="13">
        <v>-8.0086955868727827E-2</v>
      </c>
      <c r="L16" s="13">
        <v>-0.30965232953882982</v>
      </c>
      <c r="M16" s="13">
        <v>4.7082351847803627E-2</v>
      </c>
      <c r="N16" s="13">
        <v>1.8010278686654178</v>
      </c>
      <c r="O16" s="13">
        <v>-0.56309184637108955</v>
      </c>
      <c r="P16" s="13">
        <v>0.88111482453414558</v>
      </c>
      <c r="Q16" s="108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61"/>
    </row>
    <row r="17" spans="1:65">
      <c r="A17" s="35"/>
      <c r="B17" s="52" t="s">
        <v>240</v>
      </c>
      <c r="C17" s="53"/>
      <c r="D17" s="51">
        <v>0.67</v>
      </c>
      <c r="E17" s="51">
        <v>1.41</v>
      </c>
      <c r="F17" s="51">
        <v>1.3</v>
      </c>
      <c r="G17" s="51">
        <v>0.35</v>
      </c>
      <c r="H17" s="51">
        <v>0.28999999999999998</v>
      </c>
      <c r="I17" s="51">
        <v>0.65</v>
      </c>
      <c r="J17" s="51">
        <v>3.97</v>
      </c>
      <c r="K17" s="51">
        <v>0</v>
      </c>
      <c r="L17" s="51">
        <v>0.36</v>
      </c>
      <c r="M17" s="51">
        <v>0.2</v>
      </c>
      <c r="N17" s="51">
        <v>2.92</v>
      </c>
      <c r="O17" s="51">
        <v>0.75</v>
      </c>
      <c r="P17" s="51">
        <v>1.49</v>
      </c>
      <c r="Q17" s="108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61"/>
    </row>
    <row r="18" spans="1:65">
      <c r="B18" s="36"/>
      <c r="C18" s="20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BM18" s="61"/>
    </row>
    <row r="19" spans="1:65" ht="15">
      <c r="B19" s="37" t="s">
        <v>551</v>
      </c>
      <c r="BM19" s="32" t="s">
        <v>253</v>
      </c>
    </row>
    <row r="20" spans="1:65" ht="15">
      <c r="A20" s="28" t="s">
        <v>181</v>
      </c>
      <c r="B20" s="18" t="s">
        <v>106</v>
      </c>
      <c r="C20" s="15" t="s">
        <v>107</v>
      </c>
      <c r="D20" s="16" t="s">
        <v>203</v>
      </c>
      <c r="E20" s="17" t="s">
        <v>203</v>
      </c>
      <c r="F20" s="17" t="s">
        <v>203</v>
      </c>
      <c r="G20" s="17" t="s">
        <v>203</v>
      </c>
      <c r="H20" s="17" t="s">
        <v>203</v>
      </c>
      <c r="I20" s="17" t="s">
        <v>203</v>
      </c>
      <c r="J20" s="17" t="s">
        <v>203</v>
      </c>
      <c r="K20" s="17" t="s">
        <v>203</v>
      </c>
      <c r="L20" s="17" t="s">
        <v>203</v>
      </c>
      <c r="M20" s="17" t="s">
        <v>203</v>
      </c>
      <c r="N20" s="17" t="s">
        <v>203</v>
      </c>
      <c r="O20" s="17" t="s">
        <v>203</v>
      </c>
      <c r="P20" s="108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2">
        <v>1</v>
      </c>
    </row>
    <row r="21" spans="1:65">
      <c r="A21" s="35"/>
      <c r="B21" s="19" t="s">
        <v>204</v>
      </c>
      <c r="C21" s="8" t="s">
        <v>204</v>
      </c>
      <c r="D21" s="106" t="s">
        <v>206</v>
      </c>
      <c r="E21" s="107" t="s">
        <v>208</v>
      </c>
      <c r="F21" s="107" t="s">
        <v>209</v>
      </c>
      <c r="G21" s="107" t="s">
        <v>210</v>
      </c>
      <c r="H21" s="107" t="s">
        <v>211</v>
      </c>
      <c r="I21" s="107" t="s">
        <v>212</v>
      </c>
      <c r="J21" s="107" t="s">
        <v>219</v>
      </c>
      <c r="K21" s="107" t="s">
        <v>220</v>
      </c>
      <c r="L21" s="107" t="s">
        <v>222</v>
      </c>
      <c r="M21" s="107" t="s">
        <v>224</v>
      </c>
      <c r="N21" s="107" t="s">
        <v>225</v>
      </c>
      <c r="O21" s="107" t="s">
        <v>226</v>
      </c>
      <c r="P21" s="108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2" t="s">
        <v>1</v>
      </c>
    </row>
    <row r="22" spans="1:65">
      <c r="A22" s="35"/>
      <c r="B22" s="19"/>
      <c r="C22" s="8"/>
      <c r="D22" s="9" t="s">
        <v>309</v>
      </c>
      <c r="E22" s="10" t="s">
        <v>307</v>
      </c>
      <c r="F22" s="10" t="s">
        <v>307</v>
      </c>
      <c r="G22" s="10" t="s">
        <v>308</v>
      </c>
      <c r="H22" s="10" t="s">
        <v>308</v>
      </c>
      <c r="I22" s="10" t="s">
        <v>307</v>
      </c>
      <c r="J22" s="10" t="s">
        <v>308</v>
      </c>
      <c r="K22" s="10" t="s">
        <v>308</v>
      </c>
      <c r="L22" s="10" t="s">
        <v>307</v>
      </c>
      <c r="M22" s="10" t="s">
        <v>305</v>
      </c>
      <c r="N22" s="10" t="s">
        <v>308</v>
      </c>
      <c r="O22" s="10" t="s">
        <v>308</v>
      </c>
      <c r="P22" s="108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2">
        <v>2</v>
      </c>
    </row>
    <row r="23" spans="1:65">
      <c r="A23" s="35"/>
      <c r="B23" s="19"/>
      <c r="C23" s="8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108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2">
        <v>2</v>
      </c>
    </row>
    <row r="24" spans="1:65">
      <c r="A24" s="35"/>
      <c r="B24" s="18">
        <v>1</v>
      </c>
      <c r="C24" s="14">
        <v>1</v>
      </c>
      <c r="D24" s="22">
        <v>3.3300000000000005</v>
      </c>
      <c r="E24" s="22">
        <v>1.54</v>
      </c>
      <c r="F24" s="23">
        <v>1.95</v>
      </c>
      <c r="G24" s="22">
        <v>2.96</v>
      </c>
      <c r="H24" s="23">
        <v>3.18</v>
      </c>
      <c r="I24" s="22">
        <v>2.9800000000000004</v>
      </c>
      <c r="J24" s="23">
        <v>2.44</v>
      </c>
      <c r="K24" s="22">
        <v>3.04</v>
      </c>
      <c r="L24" s="22">
        <v>2.2999999999999998</v>
      </c>
      <c r="M24" s="101">
        <v>0.59</v>
      </c>
      <c r="N24" s="22">
        <v>3.18</v>
      </c>
      <c r="O24" s="22">
        <v>1.69</v>
      </c>
      <c r="P24" s="108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2">
        <v>1</v>
      </c>
    </row>
    <row r="25" spans="1:65">
      <c r="A25" s="35"/>
      <c r="B25" s="19">
        <v>1</v>
      </c>
      <c r="C25" s="8">
        <v>2</v>
      </c>
      <c r="D25" s="10">
        <v>3.26</v>
      </c>
      <c r="E25" s="10">
        <v>1.6399999999999997</v>
      </c>
      <c r="F25" s="25">
        <v>1.82</v>
      </c>
      <c r="G25" s="10">
        <v>2.97</v>
      </c>
      <c r="H25" s="25">
        <v>3.12</v>
      </c>
      <c r="I25" s="10">
        <v>2.9699999999999998</v>
      </c>
      <c r="J25" s="25">
        <v>2.39</v>
      </c>
      <c r="K25" s="10">
        <v>3.02</v>
      </c>
      <c r="L25" s="10">
        <v>2.35</v>
      </c>
      <c r="M25" s="103">
        <v>0.62</v>
      </c>
      <c r="N25" s="10">
        <v>2.85</v>
      </c>
      <c r="O25" s="10">
        <v>1.69</v>
      </c>
      <c r="P25" s="108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2">
        <v>8</v>
      </c>
    </row>
    <row r="26" spans="1:65">
      <c r="A26" s="35"/>
      <c r="B26" s="19">
        <v>1</v>
      </c>
      <c r="C26" s="8">
        <v>3</v>
      </c>
      <c r="D26" s="10">
        <v>3.2400000000000007</v>
      </c>
      <c r="E26" s="10">
        <v>1.69</v>
      </c>
      <c r="F26" s="25">
        <v>1.8399999999999999</v>
      </c>
      <c r="G26" s="10">
        <v>2.91</v>
      </c>
      <c r="H26" s="25">
        <v>3.09</v>
      </c>
      <c r="I26" s="104">
        <v>2.7700000000000005</v>
      </c>
      <c r="J26" s="25">
        <v>2.44</v>
      </c>
      <c r="K26" s="25">
        <v>3.06</v>
      </c>
      <c r="L26" s="11">
        <v>2.5</v>
      </c>
      <c r="M26" s="102">
        <v>0.61</v>
      </c>
      <c r="N26" s="11">
        <v>2.78</v>
      </c>
      <c r="O26" s="11">
        <v>1.69</v>
      </c>
      <c r="P26" s="108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2">
        <v>16</v>
      </c>
    </row>
    <row r="27" spans="1:65">
      <c r="A27" s="35"/>
      <c r="B27" s="19">
        <v>1</v>
      </c>
      <c r="C27" s="8">
        <v>4</v>
      </c>
      <c r="D27" s="10">
        <v>3.2799999999999994</v>
      </c>
      <c r="E27" s="10">
        <v>1.66</v>
      </c>
      <c r="F27" s="25">
        <v>1.8500000000000003</v>
      </c>
      <c r="G27" s="10">
        <v>3.03</v>
      </c>
      <c r="H27" s="25">
        <v>3.09</v>
      </c>
      <c r="I27" s="10">
        <v>3.01</v>
      </c>
      <c r="J27" s="25">
        <v>2.4500000000000002</v>
      </c>
      <c r="K27" s="25">
        <v>2.97</v>
      </c>
      <c r="L27" s="11">
        <v>2.6</v>
      </c>
      <c r="M27" s="102">
        <v>0.61</v>
      </c>
      <c r="N27" s="11">
        <v>2.96</v>
      </c>
      <c r="O27" s="11">
        <v>1.69</v>
      </c>
      <c r="P27" s="108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2">
        <v>2.58457575757576</v>
      </c>
    </row>
    <row r="28" spans="1:65">
      <c r="A28" s="35"/>
      <c r="B28" s="19">
        <v>1</v>
      </c>
      <c r="C28" s="8">
        <v>5</v>
      </c>
      <c r="D28" s="10">
        <v>3.17</v>
      </c>
      <c r="E28" s="10">
        <v>1.6399999999999997</v>
      </c>
      <c r="F28" s="10">
        <v>1.8900000000000001</v>
      </c>
      <c r="G28" s="10">
        <v>2.95</v>
      </c>
      <c r="H28" s="10">
        <v>3.11</v>
      </c>
      <c r="I28" s="10">
        <v>3.0300000000000002</v>
      </c>
      <c r="J28" s="10">
        <v>2.42</v>
      </c>
      <c r="K28" s="10">
        <v>2.96</v>
      </c>
      <c r="L28" s="10">
        <v>2.35</v>
      </c>
      <c r="M28" s="103">
        <v>0.62</v>
      </c>
      <c r="N28" s="10">
        <v>2.9</v>
      </c>
      <c r="O28" s="10">
        <v>1.68</v>
      </c>
      <c r="P28" s="108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2">
        <v>14</v>
      </c>
    </row>
    <row r="29" spans="1:65">
      <c r="A29" s="35"/>
      <c r="B29" s="19">
        <v>1</v>
      </c>
      <c r="C29" s="8">
        <v>6</v>
      </c>
      <c r="D29" s="10">
        <v>3.26</v>
      </c>
      <c r="E29" s="10">
        <v>1.6099999999999999</v>
      </c>
      <c r="F29" s="10">
        <v>1.86</v>
      </c>
      <c r="G29" s="10">
        <v>2.97</v>
      </c>
      <c r="H29" s="10">
        <v>3.17</v>
      </c>
      <c r="I29" s="10">
        <v>2.97</v>
      </c>
      <c r="J29" s="10">
        <v>2.4900000000000002</v>
      </c>
      <c r="K29" s="10">
        <v>2.99</v>
      </c>
      <c r="L29" s="10">
        <v>2.6</v>
      </c>
      <c r="M29" s="103">
        <v>0.62</v>
      </c>
      <c r="N29" s="10">
        <v>3.38</v>
      </c>
      <c r="O29" s="10">
        <v>1.69</v>
      </c>
      <c r="P29" s="108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61"/>
    </row>
    <row r="30" spans="1:65">
      <c r="A30" s="35"/>
      <c r="B30" s="20" t="s">
        <v>236</v>
      </c>
      <c r="C30" s="12"/>
      <c r="D30" s="26">
        <v>3.2566666666666664</v>
      </c>
      <c r="E30" s="26">
        <v>1.6299999999999997</v>
      </c>
      <c r="F30" s="26">
        <v>1.8683333333333332</v>
      </c>
      <c r="G30" s="26">
        <v>2.9649999999999999</v>
      </c>
      <c r="H30" s="26">
        <v>3.1266666666666665</v>
      </c>
      <c r="I30" s="26">
        <v>2.9550000000000001</v>
      </c>
      <c r="J30" s="26">
        <v>2.438333333333333</v>
      </c>
      <c r="K30" s="26">
        <v>3.0066666666666664</v>
      </c>
      <c r="L30" s="26">
        <v>2.4499999999999997</v>
      </c>
      <c r="M30" s="26">
        <v>0.61166666666666669</v>
      </c>
      <c r="N30" s="26">
        <v>3.0083333333333333</v>
      </c>
      <c r="O30" s="26">
        <v>1.6883333333333332</v>
      </c>
      <c r="P30" s="108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61"/>
    </row>
    <row r="31" spans="1:65">
      <c r="A31" s="35"/>
      <c r="B31" s="3" t="s">
        <v>237</v>
      </c>
      <c r="C31" s="33"/>
      <c r="D31" s="11">
        <v>3.26</v>
      </c>
      <c r="E31" s="11">
        <v>1.6399999999999997</v>
      </c>
      <c r="F31" s="11">
        <v>1.8550000000000002</v>
      </c>
      <c r="G31" s="11">
        <v>2.9649999999999999</v>
      </c>
      <c r="H31" s="11">
        <v>3.1150000000000002</v>
      </c>
      <c r="I31" s="11">
        <v>2.9750000000000005</v>
      </c>
      <c r="J31" s="11">
        <v>2.44</v>
      </c>
      <c r="K31" s="11">
        <v>3.0049999999999999</v>
      </c>
      <c r="L31" s="11">
        <v>2.4249999999999998</v>
      </c>
      <c r="M31" s="11">
        <v>0.61499999999999999</v>
      </c>
      <c r="N31" s="11">
        <v>2.9299999999999997</v>
      </c>
      <c r="O31" s="11">
        <v>1.69</v>
      </c>
      <c r="P31" s="108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61"/>
    </row>
    <row r="32" spans="1:65">
      <c r="A32" s="35"/>
      <c r="B32" s="3" t="s">
        <v>238</v>
      </c>
      <c r="C32" s="33"/>
      <c r="D32" s="27">
        <v>5.2408650685422851E-2</v>
      </c>
      <c r="E32" s="27">
        <v>5.1380930314660463E-2</v>
      </c>
      <c r="F32" s="27">
        <v>4.6224091842530166E-2</v>
      </c>
      <c r="G32" s="27">
        <v>3.8858718455450782E-2</v>
      </c>
      <c r="H32" s="27">
        <v>3.932768321000709E-2</v>
      </c>
      <c r="I32" s="27">
        <v>9.3754999866673627E-2</v>
      </c>
      <c r="J32" s="27">
        <v>3.3115957885386162E-2</v>
      </c>
      <c r="K32" s="27">
        <v>3.9832984656772388E-2</v>
      </c>
      <c r="L32" s="27">
        <v>0.13416407864998742</v>
      </c>
      <c r="M32" s="27">
        <v>1.169045194450013E-2</v>
      </c>
      <c r="N32" s="27">
        <v>0.2275448673705181</v>
      </c>
      <c r="O32" s="27">
        <v>4.0824829046386341E-3</v>
      </c>
      <c r="P32" s="108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61"/>
    </row>
    <row r="33" spans="1:65">
      <c r="A33" s="35"/>
      <c r="B33" s="3" t="s">
        <v>86</v>
      </c>
      <c r="C33" s="33"/>
      <c r="D33" s="13">
        <v>1.6092727948441E-2</v>
      </c>
      <c r="E33" s="13">
        <v>3.1522043137828512E-2</v>
      </c>
      <c r="F33" s="13">
        <v>2.4740816329632563E-2</v>
      </c>
      <c r="G33" s="13">
        <v>1.3105807236239725E-2</v>
      </c>
      <c r="H33" s="13">
        <v>1.2578150280386063E-2</v>
      </c>
      <c r="I33" s="13">
        <v>3.1727580327131515E-2</v>
      </c>
      <c r="J33" s="13">
        <v>1.3581390793733219E-2</v>
      </c>
      <c r="K33" s="13">
        <v>1.3248221061010774E-2</v>
      </c>
      <c r="L33" s="13">
        <v>5.4760848428566301E-2</v>
      </c>
      <c r="M33" s="13">
        <v>1.911245549509558E-2</v>
      </c>
      <c r="N33" s="13">
        <v>7.5638183059451997E-2</v>
      </c>
      <c r="O33" s="13">
        <v>2.4180550274266344E-3</v>
      </c>
      <c r="P33" s="108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61"/>
    </row>
    <row r="34" spans="1:65">
      <c r="A34" s="35"/>
      <c r="B34" s="3" t="s">
        <v>239</v>
      </c>
      <c r="C34" s="33"/>
      <c r="D34" s="13">
        <v>0.26003916005205574</v>
      </c>
      <c r="E34" s="13">
        <v>-0.36933556881734364</v>
      </c>
      <c r="F34" s="13">
        <v>-0.2771218534194706</v>
      </c>
      <c r="G34" s="13">
        <v>0.14719020764207125</v>
      </c>
      <c r="H34" s="13">
        <v>0.2097407698350342</v>
      </c>
      <c r="I34" s="13">
        <v>0.14332110070230053</v>
      </c>
      <c r="J34" s="13">
        <v>-5.6582757852529419E-2</v>
      </c>
      <c r="K34" s="13">
        <v>0.16331148655778338</v>
      </c>
      <c r="L34" s="13">
        <v>-5.2068799756129991E-2</v>
      </c>
      <c r="M34" s="13">
        <v>-0.76333962551734669</v>
      </c>
      <c r="N34" s="13">
        <v>0.16395633771441198</v>
      </c>
      <c r="O34" s="13">
        <v>-0.34676577833534672</v>
      </c>
      <c r="P34" s="108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61"/>
    </row>
    <row r="35" spans="1:65">
      <c r="A35" s="35"/>
      <c r="B35" s="52" t="s">
        <v>240</v>
      </c>
      <c r="C35" s="53"/>
      <c r="D35" s="51">
        <v>1.02</v>
      </c>
      <c r="E35" s="51">
        <v>1.98</v>
      </c>
      <c r="F35" s="51">
        <v>1.54</v>
      </c>
      <c r="G35" s="51">
        <v>0.48</v>
      </c>
      <c r="H35" s="51">
        <v>0.78</v>
      </c>
      <c r="I35" s="51">
        <v>0.47</v>
      </c>
      <c r="J35" s="51">
        <v>0.49</v>
      </c>
      <c r="K35" s="51">
        <v>0.56000000000000005</v>
      </c>
      <c r="L35" s="51">
        <v>0.47</v>
      </c>
      <c r="M35" s="51">
        <v>3.86</v>
      </c>
      <c r="N35" s="51">
        <v>0.56999999999999995</v>
      </c>
      <c r="O35" s="51">
        <v>1.87</v>
      </c>
      <c r="P35" s="108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61"/>
    </row>
    <row r="36" spans="1:65">
      <c r="B36" s="36"/>
      <c r="C36" s="20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BM36" s="61"/>
    </row>
    <row r="37" spans="1:65">
      <c r="BM37" s="61"/>
    </row>
    <row r="38" spans="1:65">
      <c r="BM38" s="61"/>
    </row>
    <row r="39" spans="1:65">
      <c r="BM39" s="61"/>
    </row>
    <row r="40" spans="1:65">
      <c r="BM40" s="61"/>
    </row>
    <row r="41" spans="1:65">
      <c r="BM41" s="61"/>
    </row>
    <row r="42" spans="1:65">
      <c r="BM42" s="61"/>
    </row>
    <row r="43" spans="1:65">
      <c r="BM43" s="61"/>
    </row>
    <row r="44" spans="1:65">
      <c r="BM44" s="61"/>
    </row>
    <row r="45" spans="1:65">
      <c r="BM45" s="61"/>
    </row>
    <row r="46" spans="1:65">
      <c r="BM46" s="61"/>
    </row>
    <row r="47" spans="1:65">
      <c r="BM47" s="61"/>
    </row>
    <row r="48" spans="1:65">
      <c r="BM48" s="61"/>
    </row>
    <row r="49" spans="65:65">
      <c r="BM49" s="61"/>
    </row>
    <row r="50" spans="65:65">
      <c r="BM50" s="61"/>
    </row>
    <row r="51" spans="65:65">
      <c r="BM51" s="61"/>
    </row>
    <row r="52" spans="65:65">
      <c r="BM52" s="61"/>
    </row>
    <row r="53" spans="65:65">
      <c r="BM53" s="61"/>
    </row>
    <row r="54" spans="65:65">
      <c r="BM54" s="61"/>
    </row>
    <row r="55" spans="65:65">
      <c r="BM55" s="61"/>
    </row>
    <row r="56" spans="65:65">
      <c r="BM56" s="61"/>
    </row>
    <row r="57" spans="65:65">
      <c r="BM57" s="61"/>
    </row>
    <row r="58" spans="65:65">
      <c r="BM58" s="61"/>
    </row>
    <row r="59" spans="65:65">
      <c r="BM59" s="61"/>
    </row>
    <row r="60" spans="65:65">
      <c r="BM60" s="61"/>
    </row>
    <row r="61" spans="65:65">
      <c r="BM61" s="61"/>
    </row>
    <row r="62" spans="65:65">
      <c r="BM62" s="61"/>
    </row>
    <row r="63" spans="65:65">
      <c r="BM63" s="61"/>
    </row>
    <row r="64" spans="65:65">
      <c r="BM64" s="61"/>
    </row>
    <row r="65" spans="65:65">
      <c r="BM65" s="61"/>
    </row>
    <row r="66" spans="65:65">
      <c r="BM66" s="61"/>
    </row>
    <row r="67" spans="65:65">
      <c r="BM67" s="61"/>
    </row>
    <row r="68" spans="65:65">
      <c r="BM68" s="61"/>
    </row>
    <row r="69" spans="65:65">
      <c r="BM69" s="61"/>
    </row>
    <row r="70" spans="65:65">
      <c r="BM70" s="61"/>
    </row>
    <row r="71" spans="65:65">
      <c r="BM71" s="61"/>
    </row>
    <row r="72" spans="65:65">
      <c r="BM72" s="61"/>
    </row>
    <row r="73" spans="65:65">
      <c r="BM73" s="61"/>
    </row>
    <row r="74" spans="65:65">
      <c r="BM74" s="61"/>
    </row>
    <row r="75" spans="65:65">
      <c r="BM75" s="61"/>
    </row>
    <row r="76" spans="65:65">
      <c r="BM76" s="61"/>
    </row>
    <row r="77" spans="65:65">
      <c r="BM77" s="61"/>
    </row>
    <row r="78" spans="65:65">
      <c r="BM78" s="61"/>
    </row>
    <row r="79" spans="65:65">
      <c r="BM79" s="61"/>
    </row>
    <row r="80" spans="65:65">
      <c r="BM80" s="61"/>
    </row>
    <row r="81" spans="65:65">
      <c r="BM81" s="61"/>
    </row>
    <row r="82" spans="65:65">
      <c r="BM82" s="61"/>
    </row>
    <row r="83" spans="65:65">
      <c r="BM83" s="61"/>
    </row>
    <row r="84" spans="65:65">
      <c r="BM84" s="61"/>
    </row>
    <row r="85" spans="65:65">
      <c r="BM85" s="62"/>
    </row>
    <row r="86" spans="65:65">
      <c r="BM86" s="63"/>
    </row>
    <row r="87" spans="65:65">
      <c r="BM87" s="63"/>
    </row>
    <row r="88" spans="65:65">
      <c r="BM88" s="63"/>
    </row>
    <row r="89" spans="65:65">
      <c r="BM89" s="63"/>
    </row>
    <row r="90" spans="65:65">
      <c r="BM90" s="63"/>
    </row>
    <row r="91" spans="65:65">
      <c r="BM91" s="63"/>
    </row>
    <row r="92" spans="65:65">
      <c r="BM92" s="63"/>
    </row>
    <row r="93" spans="65:65">
      <c r="BM93" s="63"/>
    </row>
    <row r="94" spans="65:65">
      <c r="BM94" s="63"/>
    </row>
    <row r="95" spans="65:65">
      <c r="BM95" s="63"/>
    </row>
    <row r="96" spans="65:65">
      <c r="BM96" s="63"/>
    </row>
    <row r="97" spans="65:65">
      <c r="BM97" s="63"/>
    </row>
    <row r="98" spans="65:65">
      <c r="BM98" s="63"/>
    </row>
    <row r="99" spans="65:65">
      <c r="BM99" s="63"/>
    </row>
    <row r="100" spans="65:65">
      <c r="BM100" s="63"/>
    </row>
    <row r="101" spans="65:65">
      <c r="BM101" s="63"/>
    </row>
    <row r="102" spans="65:65">
      <c r="BM102" s="63"/>
    </row>
    <row r="103" spans="65:65">
      <c r="BM103" s="63"/>
    </row>
    <row r="104" spans="65:65">
      <c r="BM104" s="63"/>
    </row>
    <row r="105" spans="65:65">
      <c r="BM105" s="63"/>
    </row>
    <row r="106" spans="65:65">
      <c r="BM106" s="63"/>
    </row>
    <row r="107" spans="65:65">
      <c r="BM107" s="63"/>
    </row>
    <row r="108" spans="65:65">
      <c r="BM108" s="63"/>
    </row>
    <row r="109" spans="65:65">
      <c r="BM109" s="63"/>
    </row>
    <row r="110" spans="65:65">
      <c r="BM110" s="63"/>
    </row>
    <row r="111" spans="65:65">
      <c r="BM111" s="63"/>
    </row>
    <row r="112" spans="65:65">
      <c r="BM112" s="63"/>
    </row>
    <row r="113" spans="65:65">
      <c r="BM113" s="63"/>
    </row>
    <row r="114" spans="65:65">
      <c r="BM114" s="63"/>
    </row>
    <row r="115" spans="65:65">
      <c r="BM115" s="63"/>
    </row>
    <row r="116" spans="65:65">
      <c r="BM116" s="63"/>
    </row>
    <row r="117" spans="65:65">
      <c r="BM117" s="63"/>
    </row>
    <row r="118" spans="65:65">
      <c r="BM118" s="63"/>
    </row>
    <row r="119" spans="65:65">
      <c r="BM119" s="63"/>
    </row>
  </sheetData>
  <dataConsolidate/>
  <conditionalFormatting sqref="B6:P11 B24:O29">
    <cfRule type="expression" dxfId="2" priority="6">
      <formula>AND($B6&lt;&gt;$B5,NOT(ISBLANK(INDIRECT(Anlyt_LabRefThisCol))))</formula>
    </cfRule>
  </conditionalFormatting>
  <conditionalFormatting sqref="C2:P17 C20:O35">
    <cfRule type="expression" dxfId="1" priority="4" stopIfTrue="1">
      <formula>AND(ISBLANK(INDIRECT(Anlyt_LabRefLastCol)),ISBLANK(INDIRECT(Anlyt_LabRefThisCol)))</formula>
    </cfRule>
    <cfRule type="expression" dxfId="0" priority="5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9"/>
  <dimension ref="A1:H135"/>
  <sheetViews>
    <sheetView zoomScaleNormal="100" workbookViewId="0">
      <pane ySplit="3" topLeftCell="A4" activePane="bottomLeft" state="frozen"/>
      <selection pane="bottomLeft"/>
    </sheetView>
  </sheetViews>
  <sheetFormatPr defaultRowHeight="15.75" customHeight="1"/>
  <cols>
    <col min="1" max="1" width="4.28515625" style="96" customWidth="1"/>
    <col min="2" max="2" width="35.5703125" style="4" customWidth="1"/>
    <col min="3" max="3" width="10.28515625" style="4" customWidth="1"/>
    <col min="4" max="7" width="10.5703125" style="4" customWidth="1"/>
    <col min="8" max="8" width="12" style="34" customWidth="1"/>
  </cols>
  <sheetData>
    <row r="1" spans="1:8" ht="23.25" customHeight="1">
      <c r="B1" s="95" t="s">
        <v>559</v>
      </c>
      <c r="C1" s="95"/>
      <c r="D1" s="95"/>
      <c r="E1" s="95"/>
      <c r="F1" s="95"/>
      <c r="G1" s="95"/>
      <c r="H1" s="79"/>
    </row>
    <row r="2" spans="1:8" ht="15.75" customHeight="1">
      <c r="A2" s="256"/>
      <c r="B2" s="254" t="s">
        <v>2</v>
      </c>
      <c r="C2" s="80" t="s">
        <v>66</v>
      </c>
      <c r="D2" s="252" t="s">
        <v>177</v>
      </c>
      <c r="E2" s="253"/>
      <c r="F2" s="252" t="s">
        <v>93</v>
      </c>
      <c r="G2" s="253"/>
      <c r="H2" s="87"/>
    </row>
    <row r="3" spans="1:8" ht="12.75">
      <c r="A3" s="256"/>
      <c r="B3" s="255"/>
      <c r="C3" s="78" t="s">
        <v>47</v>
      </c>
      <c r="D3" s="130" t="s">
        <v>67</v>
      </c>
      <c r="E3" s="98" t="s">
        <v>68</v>
      </c>
      <c r="F3" s="130" t="s">
        <v>67</v>
      </c>
      <c r="G3" s="45" t="s">
        <v>68</v>
      </c>
      <c r="H3" s="88"/>
    </row>
    <row r="4" spans="1:8" ht="15.75" customHeight="1">
      <c r="A4" s="97"/>
      <c r="B4" s="46" t="s">
        <v>182</v>
      </c>
      <c r="C4" s="132"/>
      <c r="D4" s="132"/>
      <c r="E4" s="132"/>
      <c r="F4" s="132"/>
      <c r="G4" s="131"/>
      <c r="H4" s="89"/>
    </row>
    <row r="5" spans="1:8" ht="15.75" customHeight="1">
      <c r="A5" s="97"/>
      <c r="B5" s="138" t="s">
        <v>358</v>
      </c>
      <c r="C5" s="135">
        <v>4.9567765614035091</v>
      </c>
      <c r="D5" s="136">
        <v>4.8905459094686199</v>
      </c>
      <c r="E5" s="137">
        <v>5.0230072133383983</v>
      </c>
      <c r="F5" s="136">
        <v>4.9430732081796762</v>
      </c>
      <c r="G5" s="137">
        <v>4.970479914627342</v>
      </c>
      <c r="H5" s="89"/>
    </row>
    <row r="6" spans="1:8" ht="15.75" customHeight="1">
      <c r="A6" s="97"/>
      <c r="B6" s="229" t="s">
        <v>183</v>
      </c>
      <c r="C6" s="132"/>
      <c r="D6" s="132"/>
      <c r="E6" s="132"/>
      <c r="F6" s="132"/>
      <c r="G6" s="131"/>
      <c r="H6" s="89"/>
    </row>
    <row r="7" spans="1:8" ht="15.75" customHeight="1">
      <c r="A7" s="97"/>
      <c r="B7" s="138" t="s">
        <v>359</v>
      </c>
      <c r="C7" s="134">
        <v>274.61257362962965</v>
      </c>
      <c r="D7" s="141">
        <v>263.32090918918175</v>
      </c>
      <c r="E7" s="142">
        <v>285.90423807007755</v>
      </c>
      <c r="F7" s="141">
        <v>268.51597242166719</v>
      </c>
      <c r="G7" s="142">
        <v>280.70917483759212</v>
      </c>
      <c r="H7" s="89"/>
    </row>
    <row r="8" spans="1:8" ht="15.75" customHeight="1">
      <c r="A8" s="97"/>
      <c r="B8" s="229" t="s">
        <v>184</v>
      </c>
      <c r="C8" s="132"/>
      <c r="D8" s="132"/>
      <c r="E8" s="132"/>
      <c r="F8" s="132"/>
      <c r="G8" s="131"/>
      <c r="H8" s="89"/>
    </row>
    <row r="9" spans="1:8" ht="15.75" customHeight="1">
      <c r="A9" s="97"/>
      <c r="B9" s="138" t="s">
        <v>358</v>
      </c>
      <c r="C9" s="135">
        <v>5.0149292914374417</v>
      </c>
      <c r="D9" s="136">
        <v>4.8883822058694895</v>
      </c>
      <c r="E9" s="137">
        <v>5.1414763770053939</v>
      </c>
      <c r="F9" s="136">
        <v>4.9997419083763353</v>
      </c>
      <c r="G9" s="137">
        <v>5.0301166744985482</v>
      </c>
      <c r="H9" s="89"/>
    </row>
    <row r="10" spans="1:8" ht="15.75" customHeight="1">
      <c r="A10" s="97"/>
      <c r="B10" s="229" t="s">
        <v>174</v>
      </c>
      <c r="C10" s="132"/>
      <c r="D10" s="132"/>
      <c r="E10" s="132"/>
      <c r="F10" s="132"/>
      <c r="G10" s="131"/>
      <c r="H10" s="89"/>
    </row>
    <row r="11" spans="1:8" ht="15.75" customHeight="1">
      <c r="A11" s="97"/>
      <c r="B11" s="138" t="s">
        <v>360</v>
      </c>
      <c r="C11" s="135">
        <v>3.6667411818181823</v>
      </c>
      <c r="D11" s="136">
        <v>3.5934043961684758</v>
      </c>
      <c r="E11" s="137">
        <v>3.7400779674678888</v>
      </c>
      <c r="F11" s="136">
        <v>3.6202694459076663</v>
      </c>
      <c r="G11" s="137">
        <v>3.7132129177286983</v>
      </c>
      <c r="H11" s="89"/>
    </row>
    <row r="12" spans="1:8" ht="15.75" customHeight="1">
      <c r="A12" s="97"/>
      <c r="B12" s="229" t="s">
        <v>175</v>
      </c>
      <c r="C12" s="132"/>
      <c r="D12" s="132"/>
      <c r="E12" s="132"/>
      <c r="F12" s="132"/>
      <c r="G12" s="131"/>
      <c r="H12" s="89"/>
    </row>
    <row r="13" spans="1:8" ht="15.75" customHeight="1">
      <c r="A13" s="97"/>
      <c r="B13" s="138" t="s">
        <v>359</v>
      </c>
      <c r="C13" s="134">
        <v>294.10908732779853</v>
      </c>
      <c r="D13" s="141">
        <v>285.71307182978114</v>
      </c>
      <c r="E13" s="142">
        <v>302.50510282581592</v>
      </c>
      <c r="F13" s="141">
        <v>287.66706019853996</v>
      </c>
      <c r="G13" s="142">
        <v>300.55111445705711</v>
      </c>
      <c r="H13" s="89"/>
    </row>
    <row r="14" spans="1:8" ht="15.75" customHeight="1">
      <c r="A14" s="97"/>
      <c r="B14" s="138" t="s">
        <v>361</v>
      </c>
      <c r="C14" s="135">
        <v>6.4626767112740842</v>
      </c>
      <c r="D14" s="136">
        <v>6.2946332301093779</v>
      </c>
      <c r="E14" s="137">
        <v>6.6307201924387904</v>
      </c>
      <c r="F14" s="136">
        <v>6.3467939459569065</v>
      </c>
      <c r="G14" s="137">
        <v>6.5785594765912618</v>
      </c>
      <c r="H14" s="89"/>
    </row>
    <row r="15" spans="1:8" ht="15.75" customHeight="1">
      <c r="A15" s="97"/>
      <c r="B15" s="138" t="s">
        <v>362</v>
      </c>
      <c r="C15" s="133">
        <v>0.15621309523809526</v>
      </c>
      <c r="D15" s="143">
        <v>0.15120842457473302</v>
      </c>
      <c r="E15" s="144">
        <v>0.1612177659014575</v>
      </c>
      <c r="F15" s="143">
        <v>0.15325847844109242</v>
      </c>
      <c r="G15" s="144">
        <v>0.15916771203509811</v>
      </c>
      <c r="H15" s="89"/>
    </row>
    <row r="16" spans="1:8" ht="15.75" customHeight="1">
      <c r="A16" s="97"/>
      <c r="B16" s="138" t="s">
        <v>363</v>
      </c>
      <c r="C16" s="135">
        <v>2.2843143388808871</v>
      </c>
      <c r="D16" s="136">
        <v>2.0402306741271272</v>
      </c>
      <c r="E16" s="137">
        <v>2.528398003634647</v>
      </c>
      <c r="F16" s="136">
        <v>2.1627426253292343</v>
      </c>
      <c r="G16" s="137">
        <v>2.4058860524325398</v>
      </c>
      <c r="H16" s="89"/>
    </row>
    <row r="17" spans="1:8" ht="15.75" customHeight="1">
      <c r="A17" s="97"/>
      <c r="B17" s="138" t="s">
        <v>364</v>
      </c>
      <c r="C17" s="134">
        <v>89.306833333333344</v>
      </c>
      <c r="D17" s="141">
        <v>84.620278362235666</v>
      </c>
      <c r="E17" s="142">
        <v>93.993388304431022</v>
      </c>
      <c r="F17" s="141">
        <v>86.728174809984552</v>
      </c>
      <c r="G17" s="142">
        <v>91.885491856682137</v>
      </c>
      <c r="H17" s="89"/>
    </row>
    <row r="18" spans="1:8" ht="15.75" customHeight="1">
      <c r="A18" s="97"/>
      <c r="B18" s="138" t="s">
        <v>365</v>
      </c>
      <c r="C18" s="133">
        <v>0.9773287543047372</v>
      </c>
      <c r="D18" s="143">
        <v>0.93657541376950637</v>
      </c>
      <c r="E18" s="144">
        <v>1.018082094839968</v>
      </c>
      <c r="F18" s="143">
        <v>0.95429487775311994</v>
      </c>
      <c r="G18" s="144">
        <v>1.0003626308563545</v>
      </c>
      <c r="H18" s="89"/>
    </row>
    <row r="19" spans="1:8" ht="15.75" customHeight="1">
      <c r="A19" s="97"/>
      <c r="B19" s="138" t="s">
        <v>366</v>
      </c>
      <c r="C19" s="145">
        <v>31.365079365079364</v>
      </c>
      <c r="D19" s="146">
        <v>30.027353111119041</v>
      </c>
      <c r="E19" s="147">
        <v>32.702805619039687</v>
      </c>
      <c r="F19" s="146">
        <v>30.559136795138279</v>
      </c>
      <c r="G19" s="147">
        <v>32.171021935020448</v>
      </c>
      <c r="H19" s="89"/>
    </row>
    <row r="20" spans="1:8" ht="15.75" customHeight="1">
      <c r="A20" s="97"/>
      <c r="B20" s="138" t="s">
        <v>367</v>
      </c>
      <c r="C20" s="134">
        <v>68.196219028527224</v>
      </c>
      <c r="D20" s="141">
        <v>63.43320613811683</v>
      </c>
      <c r="E20" s="142">
        <v>72.959231918937618</v>
      </c>
      <c r="F20" s="141">
        <v>65.884882632736307</v>
      </c>
      <c r="G20" s="142">
        <v>70.507555424318141</v>
      </c>
      <c r="H20" s="89"/>
    </row>
    <row r="21" spans="1:8" ht="15.75" customHeight="1">
      <c r="A21" s="97"/>
      <c r="B21" s="138" t="s">
        <v>368</v>
      </c>
      <c r="C21" s="145">
        <v>14.872810962314812</v>
      </c>
      <c r="D21" s="146">
        <v>14.160342485051121</v>
      </c>
      <c r="E21" s="147">
        <v>15.585279439578503</v>
      </c>
      <c r="F21" s="146">
        <v>14.383163471642536</v>
      </c>
      <c r="G21" s="147">
        <v>15.362458452987088</v>
      </c>
      <c r="H21" s="89"/>
    </row>
    <row r="22" spans="1:8" ht="15.75" customHeight="1">
      <c r="A22" s="97"/>
      <c r="B22" s="138" t="s">
        <v>369</v>
      </c>
      <c r="C22" s="145">
        <v>19.3744175</v>
      </c>
      <c r="D22" s="146">
        <v>17.10867955168824</v>
      </c>
      <c r="E22" s="147">
        <v>21.640155448311759</v>
      </c>
      <c r="F22" s="146">
        <v>17.954501282682727</v>
      </c>
      <c r="G22" s="147">
        <v>20.794333717317272</v>
      </c>
      <c r="H22" s="89"/>
    </row>
    <row r="23" spans="1:8" ht="15.75" customHeight="1">
      <c r="A23" s="97"/>
      <c r="B23" s="138" t="s">
        <v>370</v>
      </c>
      <c r="C23" s="135">
        <v>4.8136502984392937</v>
      </c>
      <c r="D23" s="136">
        <v>4.5646358475952296</v>
      </c>
      <c r="E23" s="137">
        <v>5.0626647492833579</v>
      </c>
      <c r="F23" s="136">
        <v>4.6174696853120007</v>
      </c>
      <c r="G23" s="137">
        <v>5.0098309115665867</v>
      </c>
      <c r="H23" s="89"/>
    </row>
    <row r="24" spans="1:8" ht="15.75" customHeight="1">
      <c r="A24" s="97"/>
      <c r="B24" s="138" t="s">
        <v>371</v>
      </c>
      <c r="C24" s="135">
        <v>1.2127723631578951</v>
      </c>
      <c r="D24" s="136">
        <v>1.1803691933815352</v>
      </c>
      <c r="E24" s="137">
        <v>1.2451755329342549</v>
      </c>
      <c r="F24" s="136">
        <v>1.1855298512184842</v>
      </c>
      <c r="G24" s="137">
        <v>1.2400148750973059</v>
      </c>
      <c r="H24" s="89"/>
    </row>
    <row r="25" spans="1:8" ht="15.75" customHeight="1">
      <c r="A25" s="97"/>
      <c r="B25" s="138" t="s">
        <v>372</v>
      </c>
      <c r="C25" s="135">
        <v>2.7560176408470127</v>
      </c>
      <c r="D25" s="136">
        <v>2.5951145024092717</v>
      </c>
      <c r="E25" s="137">
        <v>2.9169207792847538</v>
      </c>
      <c r="F25" s="136">
        <v>2.6303009756240434</v>
      </c>
      <c r="G25" s="137">
        <v>2.881734306069982</v>
      </c>
      <c r="H25" s="89"/>
    </row>
    <row r="26" spans="1:8" ht="15.75" customHeight="1">
      <c r="A26" s="97"/>
      <c r="B26" s="138" t="s">
        <v>373</v>
      </c>
      <c r="C26" s="135">
        <v>0.83183558763077325</v>
      </c>
      <c r="D26" s="136">
        <v>0.7539850040405176</v>
      </c>
      <c r="E26" s="137">
        <v>0.90968617122102891</v>
      </c>
      <c r="F26" s="136">
        <v>0.79098259388960801</v>
      </c>
      <c r="G26" s="137">
        <v>0.8726885813719385</v>
      </c>
      <c r="H26" s="89"/>
    </row>
    <row r="27" spans="1:8" ht="15.75" customHeight="1">
      <c r="A27" s="97"/>
      <c r="B27" s="138" t="s">
        <v>374</v>
      </c>
      <c r="C27" s="135">
        <v>1.1863669051821728</v>
      </c>
      <c r="D27" s="136">
        <v>1.0515037988984604</v>
      </c>
      <c r="E27" s="137">
        <v>1.3212300114658853</v>
      </c>
      <c r="F27" s="136">
        <v>1.1475436986819032</v>
      </c>
      <c r="G27" s="137">
        <v>1.2251901116824424</v>
      </c>
      <c r="H27" s="89"/>
    </row>
    <row r="28" spans="1:8" ht="15.75" customHeight="1">
      <c r="A28" s="97"/>
      <c r="B28" s="138" t="s">
        <v>375</v>
      </c>
      <c r="C28" s="135">
        <v>4.1755430228663801</v>
      </c>
      <c r="D28" s="136">
        <v>4.0673576173260093</v>
      </c>
      <c r="E28" s="137">
        <v>4.2837284284067509</v>
      </c>
      <c r="F28" s="136">
        <v>4.0906970361644124</v>
      </c>
      <c r="G28" s="137">
        <v>4.2603890095683479</v>
      </c>
      <c r="H28" s="89"/>
    </row>
    <row r="29" spans="1:8" ht="15.75" customHeight="1">
      <c r="A29" s="97"/>
      <c r="B29" s="138" t="s">
        <v>376</v>
      </c>
      <c r="C29" s="145">
        <v>23.326903481203381</v>
      </c>
      <c r="D29" s="146">
        <v>21.913064988463137</v>
      </c>
      <c r="E29" s="147">
        <v>24.740741973943624</v>
      </c>
      <c r="F29" s="146">
        <v>22.278777396901539</v>
      </c>
      <c r="G29" s="147">
        <v>24.375029565505223</v>
      </c>
      <c r="H29" s="90"/>
    </row>
    <row r="30" spans="1:8" ht="15.75" customHeight="1">
      <c r="A30" s="97"/>
      <c r="B30" s="138" t="s">
        <v>377</v>
      </c>
      <c r="C30" s="135">
        <v>4.6404761904761909</v>
      </c>
      <c r="D30" s="136">
        <v>4.1983547843158942</v>
      </c>
      <c r="E30" s="137">
        <v>5.0825975966364876</v>
      </c>
      <c r="F30" s="136">
        <v>4.4655373648499044</v>
      </c>
      <c r="G30" s="137">
        <v>4.8154150161024774</v>
      </c>
      <c r="H30" s="89"/>
    </row>
    <row r="31" spans="1:8" ht="15.75" customHeight="1">
      <c r="A31" s="97"/>
      <c r="B31" s="138" t="s">
        <v>378</v>
      </c>
      <c r="C31" s="135">
        <v>0.16436416342363944</v>
      </c>
      <c r="D31" s="136">
        <v>9.8244812227608294E-2</v>
      </c>
      <c r="E31" s="137">
        <v>0.23048351461967059</v>
      </c>
      <c r="F31" s="136" t="s">
        <v>94</v>
      </c>
      <c r="G31" s="137" t="s">
        <v>94</v>
      </c>
      <c r="H31" s="89"/>
    </row>
    <row r="32" spans="1:8" ht="15.75" customHeight="1">
      <c r="A32" s="97"/>
      <c r="B32" s="138" t="s">
        <v>379</v>
      </c>
      <c r="C32" s="135">
        <v>4.870954817022433</v>
      </c>
      <c r="D32" s="136">
        <v>4.6195472756592331</v>
      </c>
      <c r="E32" s="137">
        <v>5.122362358385633</v>
      </c>
      <c r="F32" s="136">
        <v>4.6281737463452126</v>
      </c>
      <c r="G32" s="137">
        <v>5.1137358876996535</v>
      </c>
      <c r="H32" s="89"/>
    </row>
    <row r="33" spans="1:8" ht="15.75" customHeight="1">
      <c r="A33" s="97"/>
      <c r="B33" s="138" t="s">
        <v>380</v>
      </c>
      <c r="C33" s="135">
        <v>0.36070880478923023</v>
      </c>
      <c r="D33" s="136">
        <v>0.320322821115052</v>
      </c>
      <c r="E33" s="137">
        <v>0.40109478846340846</v>
      </c>
      <c r="F33" s="136">
        <v>0.34228031745185722</v>
      </c>
      <c r="G33" s="137">
        <v>0.37913729212660324</v>
      </c>
      <c r="H33" s="89"/>
    </row>
    <row r="34" spans="1:8" ht="15.75" customHeight="1">
      <c r="A34" s="97"/>
      <c r="B34" s="138" t="s">
        <v>381</v>
      </c>
      <c r="C34" s="135">
        <v>4.039260509532336</v>
      </c>
      <c r="D34" s="136">
        <v>3.8397525290730119</v>
      </c>
      <c r="E34" s="137">
        <v>4.23876848999166</v>
      </c>
      <c r="F34" s="136">
        <v>3.8982272874844104</v>
      </c>
      <c r="G34" s="137">
        <v>4.1802937315802611</v>
      </c>
      <c r="H34" s="89"/>
    </row>
    <row r="35" spans="1:8" ht="15.75" customHeight="1">
      <c r="A35" s="97"/>
      <c r="B35" s="138" t="s">
        <v>382</v>
      </c>
      <c r="C35" s="135">
        <v>2.3444582206403228</v>
      </c>
      <c r="D35" s="136">
        <v>2.264612670429683</v>
      </c>
      <c r="E35" s="137">
        <v>2.4243037708509627</v>
      </c>
      <c r="F35" s="136">
        <v>2.2890869805772054</v>
      </c>
      <c r="G35" s="137">
        <v>2.3998294607034403</v>
      </c>
      <c r="H35" s="89"/>
    </row>
    <row r="36" spans="1:8" ht="15.75" customHeight="1">
      <c r="A36" s="97"/>
      <c r="B36" s="138" t="s">
        <v>383</v>
      </c>
      <c r="C36" s="145">
        <v>31.748654385964915</v>
      </c>
      <c r="D36" s="146">
        <v>28.988046506348468</v>
      </c>
      <c r="E36" s="147">
        <v>34.509262265581363</v>
      </c>
      <c r="F36" s="146">
        <v>30.56955266291984</v>
      </c>
      <c r="G36" s="147">
        <v>32.927756109009991</v>
      </c>
      <c r="H36" s="89"/>
    </row>
    <row r="37" spans="1:8" ht="15.75" customHeight="1">
      <c r="A37" s="97"/>
      <c r="B37" s="138" t="s">
        <v>384</v>
      </c>
      <c r="C37" s="145">
        <v>27.562209697416247</v>
      </c>
      <c r="D37" s="146">
        <v>26.232122734050247</v>
      </c>
      <c r="E37" s="147">
        <v>28.892296660782247</v>
      </c>
      <c r="F37" s="146">
        <v>26.521349732006573</v>
      </c>
      <c r="G37" s="147">
        <v>28.60306966282592</v>
      </c>
      <c r="H37" s="89"/>
    </row>
    <row r="38" spans="1:8" ht="15.75" customHeight="1">
      <c r="A38" s="97"/>
      <c r="B38" s="138" t="s">
        <v>385</v>
      </c>
      <c r="C38" s="133">
        <v>7.7714285714285722E-2</v>
      </c>
      <c r="D38" s="143">
        <v>6.1744684050904906E-2</v>
      </c>
      <c r="E38" s="144">
        <v>9.368388737766653E-2</v>
      </c>
      <c r="F38" s="143" t="s">
        <v>94</v>
      </c>
      <c r="G38" s="144" t="s">
        <v>94</v>
      </c>
      <c r="H38" s="89"/>
    </row>
    <row r="39" spans="1:8" ht="15.75" customHeight="1">
      <c r="A39" s="97"/>
      <c r="B39" s="138" t="s">
        <v>386</v>
      </c>
      <c r="C39" s="133">
        <v>0.16163743541281375</v>
      </c>
      <c r="D39" s="143">
        <v>0.15286336928904565</v>
      </c>
      <c r="E39" s="144">
        <v>0.17041150153658186</v>
      </c>
      <c r="F39" s="143">
        <v>0.15638637267477035</v>
      </c>
      <c r="G39" s="144">
        <v>0.16688849815085716</v>
      </c>
      <c r="H39" s="89"/>
    </row>
    <row r="40" spans="1:8" ht="15.75" customHeight="1">
      <c r="A40" s="97"/>
      <c r="B40" s="138" t="s">
        <v>387</v>
      </c>
      <c r="C40" s="133">
        <v>6.5569433484848505E-2</v>
      </c>
      <c r="D40" s="143">
        <v>6.3640675330779828E-2</v>
      </c>
      <c r="E40" s="144">
        <v>6.7498191638917182E-2</v>
      </c>
      <c r="F40" s="143">
        <v>6.3952198803576166E-2</v>
      </c>
      <c r="G40" s="144">
        <v>6.7186668166120844E-2</v>
      </c>
      <c r="H40" s="89"/>
    </row>
    <row r="41" spans="1:8" ht="15.75" customHeight="1">
      <c r="A41" s="97"/>
      <c r="B41" s="138" t="s">
        <v>388</v>
      </c>
      <c r="C41" s="134">
        <v>60.166643042888239</v>
      </c>
      <c r="D41" s="141">
        <v>57.668593204245042</v>
      </c>
      <c r="E41" s="142">
        <v>62.664692881531437</v>
      </c>
      <c r="F41" s="141">
        <v>58.409075637578802</v>
      </c>
      <c r="G41" s="142">
        <v>61.924210448197677</v>
      </c>
      <c r="H41" s="89"/>
    </row>
    <row r="42" spans="1:8" ht="15.75" customHeight="1">
      <c r="A42" s="97"/>
      <c r="B42" s="138" t="s">
        <v>389</v>
      </c>
      <c r="C42" s="135">
        <v>1.7993863869481161</v>
      </c>
      <c r="D42" s="136">
        <v>1.7351646421571398</v>
      </c>
      <c r="E42" s="137">
        <v>1.8636081317390925</v>
      </c>
      <c r="F42" s="136">
        <v>1.7592679725755467</v>
      </c>
      <c r="G42" s="137">
        <v>1.8395048013206856</v>
      </c>
      <c r="H42" s="89"/>
    </row>
    <row r="43" spans="1:8" ht="15.75" customHeight="1">
      <c r="A43" s="97"/>
      <c r="B43" s="138" t="s">
        <v>390</v>
      </c>
      <c r="C43" s="145">
        <v>13.556342691117861</v>
      </c>
      <c r="D43" s="146">
        <v>12.769101133295132</v>
      </c>
      <c r="E43" s="147">
        <v>14.343584248940589</v>
      </c>
      <c r="F43" s="146">
        <v>13.057235214847198</v>
      </c>
      <c r="G43" s="147">
        <v>14.055450167388523</v>
      </c>
      <c r="H43" s="89"/>
    </row>
    <row r="44" spans="1:8" ht="15.75" customHeight="1">
      <c r="A44" s="97"/>
      <c r="B44" s="138" t="s">
        <v>391</v>
      </c>
      <c r="C44" s="145">
        <v>28.245439297845426</v>
      </c>
      <c r="D44" s="146">
        <v>25.996380899023507</v>
      </c>
      <c r="E44" s="147">
        <v>30.494497696667345</v>
      </c>
      <c r="F44" s="146">
        <v>27.418236525578205</v>
      </c>
      <c r="G44" s="147">
        <v>29.072642070112646</v>
      </c>
      <c r="H44" s="89"/>
    </row>
    <row r="45" spans="1:8" ht="15.75" customHeight="1">
      <c r="A45" s="97"/>
      <c r="B45" s="138" t="s">
        <v>392</v>
      </c>
      <c r="C45" s="145">
        <v>26.852803030303036</v>
      </c>
      <c r="D45" s="146">
        <v>25.451320500323568</v>
      </c>
      <c r="E45" s="147">
        <v>28.254285560282504</v>
      </c>
      <c r="F45" s="146">
        <v>25.731260273881347</v>
      </c>
      <c r="G45" s="147">
        <v>27.974345786724726</v>
      </c>
      <c r="H45" s="89"/>
    </row>
    <row r="46" spans="1:8" ht="15.75" customHeight="1">
      <c r="A46" s="97"/>
      <c r="B46" s="138" t="s">
        <v>393</v>
      </c>
      <c r="C46" s="133">
        <v>4.2528166666666679E-2</v>
      </c>
      <c r="D46" s="143">
        <v>4.0624413043373969E-2</v>
      </c>
      <c r="E46" s="144">
        <v>4.443192028995939E-2</v>
      </c>
      <c r="F46" s="143">
        <v>4.1142805728743806E-2</v>
      </c>
      <c r="G46" s="144">
        <v>4.3913527604589553E-2</v>
      </c>
      <c r="H46" s="91"/>
    </row>
    <row r="47" spans="1:8" ht="15.75" customHeight="1">
      <c r="A47" s="97"/>
      <c r="B47" s="138" t="s">
        <v>394</v>
      </c>
      <c r="C47" s="134">
        <v>10427.674858123926</v>
      </c>
      <c r="D47" s="141">
        <v>10124.103769773135</v>
      </c>
      <c r="E47" s="142">
        <v>10731.245946474715</v>
      </c>
      <c r="F47" s="141">
        <v>10271.538749683274</v>
      </c>
      <c r="G47" s="142">
        <v>10583.810966564577</v>
      </c>
      <c r="H47" s="91"/>
    </row>
    <row r="48" spans="1:8" ht="15.75" customHeight="1">
      <c r="A48" s="97"/>
      <c r="B48" s="138" t="s">
        <v>395</v>
      </c>
      <c r="C48" s="135">
        <v>7.9141660884168648</v>
      </c>
      <c r="D48" s="136">
        <v>7.4591382108091375</v>
      </c>
      <c r="E48" s="137">
        <v>8.3691939660245911</v>
      </c>
      <c r="F48" s="136">
        <v>7.7599512133734514</v>
      </c>
      <c r="G48" s="137">
        <v>8.0683809634602781</v>
      </c>
      <c r="H48" s="89"/>
    </row>
    <row r="49" spans="1:8" ht="15.75" customHeight="1">
      <c r="A49" s="97"/>
      <c r="B49" s="138" t="s">
        <v>396</v>
      </c>
      <c r="C49" s="134">
        <v>106.69585256231632</v>
      </c>
      <c r="D49" s="141">
        <v>100.85920438555739</v>
      </c>
      <c r="E49" s="142">
        <v>112.53250073907525</v>
      </c>
      <c r="F49" s="141">
        <v>102.72533629330249</v>
      </c>
      <c r="G49" s="142">
        <v>110.66636883133015</v>
      </c>
      <c r="H49" s="89"/>
    </row>
    <row r="50" spans="1:8" ht="15.75" customHeight="1">
      <c r="A50" s="97"/>
      <c r="B50" s="138" t="s">
        <v>397</v>
      </c>
      <c r="C50" s="133">
        <v>3.5368181818181819E-2</v>
      </c>
      <c r="D50" s="143">
        <v>3.0695219393793948E-2</v>
      </c>
      <c r="E50" s="144">
        <v>4.0041144242569694E-2</v>
      </c>
      <c r="F50" s="143">
        <v>3.0810362846450692E-2</v>
      </c>
      <c r="G50" s="144">
        <v>3.9926000789912944E-2</v>
      </c>
      <c r="H50" s="89"/>
    </row>
    <row r="51" spans="1:8" ht="15.75" customHeight="1">
      <c r="A51" s="97"/>
      <c r="B51" s="138" t="s">
        <v>360</v>
      </c>
      <c r="C51" s="135">
        <v>3.5923728111111117</v>
      </c>
      <c r="D51" s="136">
        <v>3.4782896548000379</v>
      </c>
      <c r="E51" s="137">
        <v>3.7064559674221855</v>
      </c>
      <c r="F51" s="136">
        <v>3.5000474631873777</v>
      </c>
      <c r="G51" s="137">
        <v>3.6846981590348458</v>
      </c>
      <c r="H51" s="89"/>
    </row>
    <row r="52" spans="1:8" ht="15.75" customHeight="1">
      <c r="A52" s="97"/>
      <c r="B52" s="138" t="s">
        <v>398</v>
      </c>
      <c r="C52" s="134">
        <v>395.53475107649894</v>
      </c>
      <c r="D52" s="141">
        <v>376.55377195647259</v>
      </c>
      <c r="E52" s="142">
        <v>414.51573019652528</v>
      </c>
      <c r="F52" s="141">
        <v>384.28104871815765</v>
      </c>
      <c r="G52" s="142">
        <v>406.78845343484022</v>
      </c>
      <c r="H52" s="89"/>
    </row>
    <row r="53" spans="1:8" ht="15.75" customHeight="1">
      <c r="A53" s="97"/>
      <c r="B53" s="138" t="s">
        <v>399</v>
      </c>
      <c r="C53" s="135">
        <v>4.1380621359658587</v>
      </c>
      <c r="D53" s="136">
        <v>3.9272359515103359</v>
      </c>
      <c r="E53" s="137">
        <v>4.3488883204213815</v>
      </c>
      <c r="F53" s="136">
        <v>3.9445242462172021</v>
      </c>
      <c r="G53" s="137">
        <v>4.3316000257145149</v>
      </c>
      <c r="H53" s="89"/>
    </row>
    <row r="54" spans="1:8" ht="15.75" customHeight="1">
      <c r="A54" s="97"/>
      <c r="B54" s="138" t="s">
        <v>400</v>
      </c>
      <c r="C54" s="145">
        <v>29.55833333333333</v>
      </c>
      <c r="D54" s="146">
        <v>28.073650912846752</v>
      </c>
      <c r="E54" s="147">
        <v>31.043015753819908</v>
      </c>
      <c r="F54" s="146">
        <v>28.192719523421765</v>
      </c>
      <c r="G54" s="147">
        <v>30.923947143244895</v>
      </c>
      <c r="H54" s="89"/>
    </row>
    <row r="55" spans="1:8" ht="15.75" customHeight="1">
      <c r="A55" s="97"/>
      <c r="B55" s="138" t="s">
        <v>401</v>
      </c>
      <c r="C55" s="135">
        <v>5.9036298049326037</v>
      </c>
      <c r="D55" s="136">
        <v>5.5008858299110317</v>
      </c>
      <c r="E55" s="137">
        <v>6.3063737799541757</v>
      </c>
      <c r="F55" s="136">
        <v>5.6329732591070041</v>
      </c>
      <c r="G55" s="137">
        <v>6.1742863507582033</v>
      </c>
      <c r="H55" s="89"/>
    </row>
    <row r="56" spans="1:8" ht="15.75" customHeight="1">
      <c r="A56" s="97"/>
      <c r="B56" s="138" t="s">
        <v>402</v>
      </c>
      <c r="C56" s="145">
        <v>12.052825972381335</v>
      </c>
      <c r="D56" s="146">
        <v>11.27932400092058</v>
      </c>
      <c r="E56" s="147">
        <v>12.82632794384209</v>
      </c>
      <c r="F56" s="146">
        <v>11.619218765365154</v>
      </c>
      <c r="G56" s="147">
        <v>12.486433179397515</v>
      </c>
      <c r="H56" s="89"/>
    </row>
    <row r="57" spans="1:8" ht="15.75" customHeight="1">
      <c r="A57" s="97"/>
      <c r="B57" s="138" t="s">
        <v>403</v>
      </c>
      <c r="C57" s="134">
        <v>269.72986348945</v>
      </c>
      <c r="D57" s="141">
        <v>258.61838084943861</v>
      </c>
      <c r="E57" s="142">
        <v>280.84134612946139</v>
      </c>
      <c r="F57" s="141">
        <v>262.73687260557125</v>
      </c>
      <c r="G57" s="142">
        <v>276.72285437332874</v>
      </c>
      <c r="H57" s="89"/>
    </row>
    <row r="58" spans="1:8" ht="15.75" customHeight="1">
      <c r="A58" s="97"/>
      <c r="B58" s="138" t="s">
        <v>404</v>
      </c>
      <c r="C58" s="135">
        <v>1.0436254668685225</v>
      </c>
      <c r="D58" s="136">
        <v>0.9746909332146958</v>
      </c>
      <c r="E58" s="137">
        <v>1.1125600005223493</v>
      </c>
      <c r="F58" s="136">
        <v>0.99015574787363392</v>
      </c>
      <c r="G58" s="137">
        <v>1.0970951858634113</v>
      </c>
      <c r="H58" s="89"/>
    </row>
    <row r="59" spans="1:8" ht="15.75" customHeight="1">
      <c r="A59" s="97"/>
      <c r="B59" s="138" t="s">
        <v>405</v>
      </c>
      <c r="C59" s="135">
        <v>0.55485222361371123</v>
      </c>
      <c r="D59" s="136">
        <v>0.51159890727054258</v>
      </c>
      <c r="E59" s="137">
        <v>0.59810553995687987</v>
      </c>
      <c r="F59" s="136">
        <v>0.5159923342794811</v>
      </c>
      <c r="G59" s="137">
        <v>0.59371211294794135</v>
      </c>
      <c r="H59" s="89"/>
    </row>
    <row r="60" spans="1:8" ht="15.75" customHeight="1">
      <c r="A60" s="97"/>
      <c r="B60" s="138" t="s">
        <v>406</v>
      </c>
      <c r="C60" s="145">
        <v>23.84004014231423</v>
      </c>
      <c r="D60" s="146">
        <v>22.495921539205661</v>
      </c>
      <c r="E60" s="147">
        <v>25.184158745422799</v>
      </c>
      <c r="F60" s="146">
        <v>22.876681696517284</v>
      </c>
      <c r="G60" s="147">
        <v>24.803398588111175</v>
      </c>
      <c r="H60" s="89"/>
    </row>
    <row r="61" spans="1:8" ht="15.75" customHeight="1">
      <c r="A61" s="97"/>
      <c r="B61" s="138" t="s">
        <v>407</v>
      </c>
      <c r="C61" s="145">
        <v>11.382349412632628</v>
      </c>
      <c r="D61" s="146">
        <v>10.518613222863237</v>
      </c>
      <c r="E61" s="147">
        <v>12.246085602402019</v>
      </c>
      <c r="F61" s="146">
        <v>10.894744135506022</v>
      </c>
      <c r="G61" s="147">
        <v>11.869954689759235</v>
      </c>
      <c r="H61" s="89"/>
    </row>
    <row r="62" spans="1:8" ht="15.75" customHeight="1">
      <c r="A62" s="97"/>
      <c r="B62" s="138" t="s">
        <v>408</v>
      </c>
      <c r="C62" s="133">
        <v>0.14205621666666665</v>
      </c>
      <c r="D62" s="143">
        <v>0.13702396150545421</v>
      </c>
      <c r="E62" s="144">
        <v>0.1470884718278791</v>
      </c>
      <c r="F62" s="143">
        <v>0.13763062053542316</v>
      </c>
      <c r="G62" s="144">
        <v>0.14648181279791014</v>
      </c>
      <c r="H62" s="89"/>
    </row>
    <row r="63" spans="1:8" ht="15.75" customHeight="1">
      <c r="A63" s="97"/>
      <c r="B63" s="138" t="s">
        <v>409</v>
      </c>
      <c r="C63" s="135">
        <v>4.1781729594530992</v>
      </c>
      <c r="D63" s="136">
        <v>3.9738059672749051</v>
      </c>
      <c r="E63" s="137">
        <v>4.3825399516312933</v>
      </c>
      <c r="F63" s="136">
        <v>4.0092319259196385</v>
      </c>
      <c r="G63" s="137">
        <v>4.3471139929865599</v>
      </c>
      <c r="H63" s="89"/>
    </row>
    <row r="64" spans="1:8" ht="15.75" customHeight="1">
      <c r="A64" s="97"/>
      <c r="B64" s="138" t="s">
        <v>410</v>
      </c>
      <c r="C64" s="133">
        <v>9.5333333333333325E-2</v>
      </c>
      <c r="D64" s="143">
        <v>8.1776639661817238E-2</v>
      </c>
      <c r="E64" s="144">
        <v>0.10889002700484941</v>
      </c>
      <c r="F64" s="143" t="s">
        <v>94</v>
      </c>
      <c r="G64" s="144" t="s">
        <v>94</v>
      </c>
      <c r="H64" s="89"/>
    </row>
    <row r="65" spans="1:8" ht="15.75" customHeight="1">
      <c r="A65" s="97"/>
      <c r="B65" s="138" t="s">
        <v>411</v>
      </c>
      <c r="C65" s="135">
        <v>4.4212221261831592</v>
      </c>
      <c r="D65" s="136">
        <v>4.2191364172952168</v>
      </c>
      <c r="E65" s="137">
        <v>4.6233078350711017</v>
      </c>
      <c r="F65" s="136">
        <v>4.2603051520742721</v>
      </c>
      <c r="G65" s="137">
        <v>4.5821391002920464</v>
      </c>
      <c r="H65" s="89"/>
    </row>
    <row r="66" spans="1:8" ht="15.75" customHeight="1">
      <c r="A66" s="97"/>
      <c r="B66" s="138" t="s">
        <v>412</v>
      </c>
      <c r="C66" s="145">
        <v>18.649300680669302</v>
      </c>
      <c r="D66" s="146">
        <v>17.601892885278822</v>
      </c>
      <c r="E66" s="147">
        <v>19.696708476059783</v>
      </c>
      <c r="F66" s="146">
        <v>17.769598672321617</v>
      </c>
      <c r="G66" s="147">
        <v>19.529002689016988</v>
      </c>
      <c r="H66" s="89"/>
    </row>
    <row r="67" spans="1:8" ht="15.75" customHeight="1">
      <c r="A67" s="97"/>
      <c r="B67" s="138" t="s">
        <v>413</v>
      </c>
      <c r="C67" s="135">
        <v>8.9874444444444457</v>
      </c>
      <c r="D67" s="136">
        <v>8.5112457509292163</v>
      </c>
      <c r="E67" s="137">
        <v>9.463643137959675</v>
      </c>
      <c r="F67" s="136">
        <v>8.6449351417893432</v>
      </c>
      <c r="G67" s="137">
        <v>9.3299537470995482</v>
      </c>
      <c r="H67" s="89"/>
    </row>
    <row r="68" spans="1:8" ht="15.75" customHeight="1">
      <c r="A68" s="97"/>
      <c r="B68" s="138" t="s">
        <v>414</v>
      </c>
      <c r="C68" s="145">
        <v>11.591830947229161</v>
      </c>
      <c r="D68" s="146">
        <v>11.178023965038527</v>
      </c>
      <c r="E68" s="147">
        <v>12.005637929419795</v>
      </c>
      <c r="F68" s="146">
        <v>11.230498593586736</v>
      </c>
      <c r="G68" s="147">
        <v>11.953163300871585</v>
      </c>
      <c r="H68" s="89"/>
    </row>
    <row r="69" spans="1:8" ht="15.75" customHeight="1">
      <c r="A69" s="97"/>
      <c r="B69" s="138" t="s">
        <v>415</v>
      </c>
      <c r="C69" s="135">
        <v>0.58093034134670607</v>
      </c>
      <c r="D69" s="136">
        <v>0.50752070157719165</v>
      </c>
      <c r="E69" s="137">
        <v>0.65433998111622049</v>
      </c>
      <c r="F69" s="136" t="s">
        <v>94</v>
      </c>
      <c r="G69" s="137" t="s">
        <v>94</v>
      </c>
      <c r="H69" s="89"/>
    </row>
    <row r="70" spans="1:8" ht="15.75" customHeight="1">
      <c r="A70" s="97"/>
      <c r="B70" s="138" t="s">
        <v>416</v>
      </c>
      <c r="C70" s="133">
        <v>0.80277444583333335</v>
      </c>
      <c r="D70" s="143">
        <v>0.77309204846598112</v>
      </c>
      <c r="E70" s="144">
        <v>0.83245684320068558</v>
      </c>
      <c r="F70" s="143">
        <v>0.79124103001871637</v>
      </c>
      <c r="G70" s="144">
        <v>0.81430786164795033</v>
      </c>
      <c r="H70" s="89"/>
    </row>
    <row r="71" spans="1:8" ht="15.75" customHeight="1">
      <c r="A71" s="97"/>
      <c r="B71" s="138" t="s">
        <v>417</v>
      </c>
      <c r="C71" s="134">
        <v>176.82519500000001</v>
      </c>
      <c r="D71" s="141">
        <v>170.6846262893537</v>
      </c>
      <c r="E71" s="142">
        <v>182.96576371064631</v>
      </c>
      <c r="F71" s="141">
        <v>170.25476376334458</v>
      </c>
      <c r="G71" s="142">
        <v>183.39562623665543</v>
      </c>
      <c r="H71" s="89"/>
    </row>
    <row r="72" spans="1:8" ht="15.75" customHeight="1">
      <c r="A72" s="97"/>
      <c r="B72" s="229" t="s">
        <v>178</v>
      </c>
      <c r="C72" s="132"/>
      <c r="D72" s="132"/>
      <c r="E72" s="132"/>
      <c r="F72" s="132"/>
      <c r="G72" s="131"/>
      <c r="H72" s="89"/>
    </row>
    <row r="73" spans="1:8" ht="15.75" customHeight="1">
      <c r="A73" s="97"/>
      <c r="B73" s="138" t="s">
        <v>359</v>
      </c>
      <c r="C73" s="134">
        <v>295.89387569082908</v>
      </c>
      <c r="D73" s="141">
        <v>288.03386626628429</v>
      </c>
      <c r="E73" s="142">
        <v>303.75388511537386</v>
      </c>
      <c r="F73" s="141">
        <v>289.78550656292691</v>
      </c>
      <c r="G73" s="142">
        <v>302.00224481873124</v>
      </c>
      <c r="H73" s="89"/>
    </row>
    <row r="74" spans="1:8" ht="15.75" customHeight="1">
      <c r="A74" s="97"/>
      <c r="B74" s="138" t="s">
        <v>361</v>
      </c>
      <c r="C74" s="133">
        <v>0.7241656349206349</v>
      </c>
      <c r="D74" s="143">
        <v>0.67809487768105914</v>
      </c>
      <c r="E74" s="144">
        <v>0.77023639216021067</v>
      </c>
      <c r="F74" s="143">
        <v>0.70789948075168407</v>
      </c>
      <c r="G74" s="144">
        <v>0.74043178908958573</v>
      </c>
      <c r="H74" s="89"/>
    </row>
    <row r="75" spans="1:8" ht="15.75" customHeight="1">
      <c r="A75" s="97"/>
      <c r="B75" s="138" t="s">
        <v>362</v>
      </c>
      <c r="C75" s="133">
        <v>0.15336551449275362</v>
      </c>
      <c r="D75" s="143">
        <v>0.14874788873224951</v>
      </c>
      <c r="E75" s="144">
        <v>0.15798314025325774</v>
      </c>
      <c r="F75" s="143">
        <v>0.15097812934748947</v>
      </c>
      <c r="G75" s="144">
        <v>0.15575289963801778</v>
      </c>
      <c r="H75" s="89"/>
    </row>
    <row r="76" spans="1:8" ht="15.75" customHeight="1">
      <c r="A76" s="97"/>
      <c r="B76" s="138" t="s">
        <v>418</v>
      </c>
      <c r="C76" s="145" t="s">
        <v>95</v>
      </c>
      <c r="D76" s="146" t="s">
        <v>94</v>
      </c>
      <c r="E76" s="147" t="s">
        <v>94</v>
      </c>
      <c r="F76" s="146" t="s">
        <v>94</v>
      </c>
      <c r="G76" s="147">
        <v>0</v>
      </c>
      <c r="H76" s="89"/>
    </row>
    <row r="77" spans="1:8" ht="15.75" customHeight="1">
      <c r="A77" s="97"/>
      <c r="B77" s="138" t="s">
        <v>363</v>
      </c>
      <c r="C77" s="135">
        <v>0.60711304112503495</v>
      </c>
      <c r="D77" s="136">
        <v>0.52423549749107112</v>
      </c>
      <c r="E77" s="137">
        <v>0.68999058475899877</v>
      </c>
      <c r="F77" s="136">
        <v>0.56301593257259952</v>
      </c>
      <c r="G77" s="137">
        <v>0.65121014967747037</v>
      </c>
      <c r="H77" s="89"/>
    </row>
    <row r="78" spans="1:8" ht="15.75" customHeight="1">
      <c r="A78" s="97"/>
      <c r="B78" s="138" t="s">
        <v>364</v>
      </c>
      <c r="C78" s="134">
        <v>89.913333333333355</v>
      </c>
      <c r="D78" s="141">
        <v>86.343983934473258</v>
      </c>
      <c r="E78" s="142">
        <v>93.482682732193453</v>
      </c>
      <c r="F78" s="141">
        <v>87.110092666854015</v>
      </c>
      <c r="G78" s="142">
        <v>92.716573999812695</v>
      </c>
      <c r="H78" s="89"/>
    </row>
    <row r="79" spans="1:8" ht="15.75" customHeight="1">
      <c r="A79" s="97"/>
      <c r="B79" s="138" t="s">
        <v>365</v>
      </c>
      <c r="C79" s="133">
        <v>0.79547060606060616</v>
      </c>
      <c r="D79" s="143">
        <v>0.7682070572050923</v>
      </c>
      <c r="E79" s="144">
        <v>0.82273415491612001</v>
      </c>
      <c r="F79" s="143">
        <v>0.78052428020200371</v>
      </c>
      <c r="G79" s="144">
        <v>0.81041693191920861</v>
      </c>
      <c r="H79" s="89"/>
    </row>
    <row r="80" spans="1:8" ht="15.75" customHeight="1">
      <c r="A80" s="97"/>
      <c r="B80" s="138" t="s">
        <v>366</v>
      </c>
      <c r="C80" s="145">
        <v>30.428588992299986</v>
      </c>
      <c r="D80" s="146">
        <v>29.561233692614955</v>
      </c>
      <c r="E80" s="147">
        <v>31.295944291985016</v>
      </c>
      <c r="F80" s="146">
        <v>29.63822872877401</v>
      </c>
      <c r="G80" s="147">
        <v>31.218949255825962</v>
      </c>
      <c r="H80" s="89"/>
    </row>
    <row r="81" spans="1:8" ht="15.75" customHeight="1">
      <c r="A81" s="97"/>
      <c r="B81" s="138" t="s">
        <v>367</v>
      </c>
      <c r="C81" s="145">
        <v>30.749520833333332</v>
      </c>
      <c r="D81" s="146">
        <v>27.408321330956969</v>
      </c>
      <c r="E81" s="147">
        <v>34.09072033570969</v>
      </c>
      <c r="F81" s="146">
        <v>29.657550802406785</v>
      </c>
      <c r="G81" s="147">
        <v>31.841490864259878</v>
      </c>
      <c r="H81" s="89"/>
    </row>
    <row r="82" spans="1:8" ht="15.75" customHeight="1">
      <c r="A82" s="97"/>
      <c r="B82" s="138" t="s">
        <v>368</v>
      </c>
      <c r="C82" s="145">
        <v>14.055914782101137</v>
      </c>
      <c r="D82" s="146">
        <v>13.396947645268513</v>
      </c>
      <c r="E82" s="147">
        <v>14.714881918933761</v>
      </c>
      <c r="F82" s="146">
        <v>13.613653124064365</v>
      </c>
      <c r="G82" s="147">
        <v>14.498176440137909</v>
      </c>
      <c r="H82" s="89"/>
    </row>
    <row r="83" spans="1:8" ht="15.75" customHeight="1">
      <c r="A83" s="97"/>
      <c r="B83" s="138" t="s">
        <v>369</v>
      </c>
      <c r="C83" s="145">
        <v>16.56347222222222</v>
      </c>
      <c r="D83" s="146">
        <v>15.594494585675815</v>
      </c>
      <c r="E83" s="147">
        <v>17.532449858768626</v>
      </c>
      <c r="F83" s="146">
        <v>15.859775497516205</v>
      </c>
      <c r="G83" s="147">
        <v>17.267168946928237</v>
      </c>
      <c r="H83" s="89"/>
    </row>
    <row r="84" spans="1:8" ht="15.75" customHeight="1">
      <c r="A84" s="97"/>
      <c r="B84" s="138" t="s">
        <v>370</v>
      </c>
      <c r="C84" s="135">
        <v>1.2898001164839168</v>
      </c>
      <c r="D84" s="136">
        <v>1.2101616475744006</v>
      </c>
      <c r="E84" s="137">
        <v>1.369438585393433</v>
      </c>
      <c r="F84" s="136">
        <v>1.231039391906197</v>
      </c>
      <c r="G84" s="137">
        <v>1.3485608410616365</v>
      </c>
      <c r="H84" s="89"/>
    </row>
    <row r="85" spans="1:8" ht="15.75" customHeight="1">
      <c r="A85" s="97"/>
      <c r="B85" s="138" t="s">
        <v>371</v>
      </c>
      <c r="C85" s="135">
        <v>1.1972949777777777</v>
      </c>
      <c r="D85" s="136">
        <v>1.1615753900564125</v>
      </c>
      <c r="E85" s="137">
        <v>1.2330145654991429</v>
      </c>
      <c r="F85" s="136">
        <v>1.1810799685272921</v>
      </c>
      <c r="G85" s="137">
        <v>1.2135099870282633</v>
      </c>
      <c r="H85" s="89"/>
    </row>
    <row r="86" spans="1:8" ht="15.75" customHeight="1">
      <c r="A86" s="97"/>
      <c r="B86" s="138" t="s">
        <v>372</v>
      </c>
      <c r="C86" s="135">
        <v>1.4476554194478624</v>
      </c>
      <c r="D86" s="136">
        <v>1.3214071398888445</v>
      </c>
      <c r="E86" s="137">
        <v>1.5739036990068802</v>
      </c>
      <c r="F86" s="136">
        <v>1.3603414020277371</v>
      </c>
      <c r="G86" s="137">
        <v>1.5349694368679876</v>
      </c>
      <c r="H86" s="89"/>
    </row>
    <row r="87" spans="1:8" ht="15.75" customHeight="1">
      <c r="A87" s="97"/>
      <c r="B87" s="138" t="s">
        <v>373</v>
      </c>
      <c r="C87" s="135">
        <v>0.4161111111111111</v>
      </c>
      <c r="D87" s="136">
        <v>0.37318471572086243</v>
      </c>
      <c r="E87" s="137">
        <v>0.45903750650135977</v>
      </c>
      <c r="F87" s="136">
        <v>0.39323762910452198</v>
      </c>
      <c r="G87" s="137">
        <v>0.43898459311770022</v>
      </c>
      <c r="H87" s="89"/>
    </row>
    <row r="88" spans="1:8" ht="15.75" customHeight="1">
      <c r="A88" s="97"/>
      <c r="B88" s="138" t="s">
        <v>374</v>
      </c>
      <c r="C88" s="135">
        <v>0.58033333333333337</v>
      </c>
      <c r="D88" s="136">
        <v>0.49643182825414955</v>
      </c>
      <c r="E88" s="137">
        <v>0.66423483841251718</v>
      </c>
      <c r="F88" s="136">
        <v>0.54878046798395663</v>
      </c>
      <c r="G88" s="137">
        <v>0.6118861986827101</v>
      </c>
      <c r="H88" s="89"/>
    </row>
    <row r="89" spans="1:8" ht="15.75" customHeight="1">
      <c r="A89" s="97"/>
      <c r="B89" s="138" t="s">
        <v>375</v>
      </c>
      <c r="C89" s="135">
        <v>3.6444834920634923</v>
      </c>
      <c r="D89" s="136">
        <v>3.5357702475258903</v>
      </c>
      <c r="E89" s="137">
        <v>3.7531967366010943</v>
      </c>
      <c r="F89" s="136">
        <v>3.5851140596364894</v>
      </c>
      <c r="G89" s="137">
        <v>3.7038529244904952</v>
      </c>
      <c r="H89" s="89"/>
    </row>
    <row r="90" spans="1:8" ht="15.75" customHeight="1">
      <c r="A90" s="97"/>
      <c r="B90" s="138" t="s">
        <v>376</v>
      </c>
      <c r="C90" s="135">
        <v>5.4039854528701241</v>
      </c>
      <c r="D90" s="136">
        <v>4.9161776483379187</v>
      </c>
      <c r="E90" s="137">
        <v>5.8917932574023295</v>
      </c>
      <c r="F90" s="136">
        <v>5.1686533075079648</v>
      </c>
      <c r="G90" s="137">
        <v>5.6393175982322834</v>
      </c>
      <c r="H90" s="89"/>
    </row>
    <row r="91" spans="1:8" ht="15.75" customHeight="1">
      <c r="A91" s="97"/>
      <c r="B91" s="138" t="s">
        <v>377</v>
      </c>
      <c r="C91" s="135">
        <v>2.3677777777777775</v>
      </c>
      <c r="D91" s="136">
        <v>2.1635700826404469</v>
      </c>
      <c r="E91" s="137">
        <v>2.5719854729151082</v>
      </c>
      <c r="F91" s="136">
        <v>2.2538952254571631</v>
      </c>
      <c r="G91" s="137">
        <v>2.4816603300983919</v>
      </c>
      <c r="H91" s="89"/>
    </row>
    <row r="92" spans="1:8" ht="15.75" customHeight="1">
      <c r="A92" s="97"/>
      <c r="B92" s="138" t="s">
        <v>378</v>
      </c>
      <c r="C92" s="135">
        <v>0.1967438373073534</v>
      </c>
      <c r="D92" s="136">
        <v>0.14276964514629056</v>
      </c>
      <c r="E92" s="137">
        <v>0.25071802946841626</v>
      </c>
      <c r="F92" s="136">
        <v>0.17393260198060773</v>
      </c>
      <c r="G92" s="137">
        <v>0.21955507263409907</v>
      </c>
      <c r="H92" s="89"/>
    </row>
    <row r="93" spans="1:8" ht="15.75" customHeight="1">
      <c r="A93" s="97"/>
      <c r="B93" s="138" t="s">
        <v>379</v>
      </c>
      <c r="C93" s="135">
        <v>1.1594738831812224</v>
      </c>
      <c r="D93" s="136">
        <v>1.0679664513005009</v>
      </c>
      <c r="E93" s="137">
        <v>1.2509813150619438</v>
      </c>
      <c r="F93" s="136">
        <v>1.0947505508829591</v>
      </c>
      <c r="G93" s="137">
        <v>1.2241972154794856</v>
      </c>
      <c r="H93" s="89"/>
    </row>
    <row r="94" spans="1:8" ht="15.75" customHeight="1">
      <c r="A94" s="97"/>
      <c r="B94" s="138" t="s">
        <v>419</v>
      </c>
      <c r="C94" s="135">
        <v>1.3471500000000001</v>
      </c>
      <c r="D94" s="136">
        <v>1.2354269518311829</v>
      </c>
      <c r="E94" s="137">
        <v>1.4588730481688172</v>
      </c>
      <c r="F94" s="136">
        <v>1.2890755678675299</v>
      </c>
      <c r="G94" s="137">
        <v>1.4052244321324703</v>
      </c>
      <c r="H94" s="89"/>
    </row>
    <row r="95" spans="1:8" ht="15.75" customHeight="1">
      <c r="A95" s="97"/>
      <c r="B95" s="138" t="s">
        <v>380</v>
      </c>
      <c r="C95" s="135">
        <v>0.20784925459510317</v>
      </c>
      <c r="D95" s="136">
        <v>0.1920177951468407</v>
      </c>
      <c r="E95" s="137">
        <v>0.22368071404336565</v>
      </c>
      <c r="F95" s="136" t="s">
        <v>94</v>
      </c>
      <c r="G95" s="137" t="s">
        <v>94</v>
      </c>
      <c r="H95" s="89"/>
    </row>
    <row r="96" spans="1:8" ht="15.75" customHeight="1">
      <c r="A96" s="97"/>
      <c r="B96" s="138" t="s">
        <v>381</v>
      </c>
      <c r="C96" s="135">
        <v>3.7179991965628769</v>
      </c>
      <c r="D96" s="136">
        <v>3.5936308779051678</v>
      </c>
      <c r="E96" s="137">
        <v>3.8423675152205861</v>
      </c>
      <c r="F96" s="136">
        <v>3.6130122248656513</v>
      </c>
      <c r="G96" s="137">
        <v>3.8229861682601025</v>
      </c>
      <c r="H96" s="89"/>
    </row>
    <row r="97" spans="1:8" ht="15.75" customHeight="1">
      <c r="A97" s="97"/>
      <c r="B97" s="138" t="s">
        <v>382</v>
      </c>
      <c r="C97" s="133">
        <v>0.25410171742424242</v>
      </c>
      <c r="D97" s="143">
        <v>0.23821269314311425</v>
      </c>
      <c r="E97" s="144">
        <v>0.26999074170537057</v>
      </c>
      <c r="F97" s="143">
        <v>0.24436459408045882</v>
      </c>
      <c r="G97" s="144">
        <v>0.263838840768026</v>
      </c>
      <c r="H97" s="89"/>
    </row>
    <row r="98" spans="1:8" ht="15.75" customHeight="1">
      <c r="A98" s="97"/>
      <c r="B98" s="138" t="s">
        <v>383</v>
      </c>
      <c r="C98" s="145">
        <v>14.573069444444444</v>
      </c>
      <c r="D98" s="146">
        <v>12.777984743461269</v>
      </c>
      <c r="E98" s="147">
        <v>16.368154145427621</v>
      </c>
      <c r="F98" s="146">
        <v>14.029358556351958</v>
      </c>
      <c r="G98" s="147">
        <v>15.11678033253693</v>
      </c>
      <c r="H98" s="89"/>
    </row>
    <row r="99" spans="1:8" ht="15.75" customHeight="1">
      <c r="A99" s="97"/>
      <c r="B99" s="138" t="s">
        <v>384</v>
      </c>
      <c r="C99" s="135">
        <v>8.1738234410410904</v>
      </c>
      <c r="D99" s="136">
        <v>7.5026975189544869</v>
      </c>
      <c r="E99" s="137">
        <v>8.844949363127693</v>
      </c>
      <c r="F99" s="136">
        <v>7.9329401847926206</v>
      </c>
      <c r="G99" s="137">
        <v>8.4147066972895601</v>
      </c>
      <c r="H99" s="89"/>
    </row>
    <row r="100" spans="1:8" ht="15.75" customHeight="1">
      <c r="A100" s="97"/>
      <c r="B100" s="138" t="s">
        <v>385</v>
      </c>
      <c r="C100" s="133">
        <v>3.039047619047619E-2</v>
      </c>
      <c r="D100" s="143">
        <v>2.6543916896178129E-2</v>
      </c>
      <c r="E100" s="144">
        <v>3.4237035484774254E-2</v>
      </c>
      <c r="F100" s="143" t="s">
        <v>94</v>
      </c>
      <c r="G100" s="144" t="s">
        <v>94</v>
      </c>
      <c r="H100" s="89"/>
    </row>
    <row r="101" spans="1:8" ht="15.75" customHeight="1">
      <c r="A101" s="97"/>
      <c r="B101" s="138" t="s">
        <v>386</v>
      </c>
      <c r="C101" s="133">
        <v>8.3824214166666661E-2</v>
      </c>
      <c r="D101" s="143">
        <v>7.9010549539790517E-2</v>
      </c>
      <c r="E101" s="144">
        <v>8.8637878793542804E-2</v>
      </c>
      <c r="F101" s="143">
        <v>8.1895448133392265E-2</v>
      </c>
      <c r="G101" s="144">
        <v>8.5752980199941056E-2</v>
      </c>
      <c r="H101" s="89"/>
    </row>
    <row r="102" spans="1:8" ht="15.75" customHeight="1">
      <c r="A102" s="97"/>
      <c r="B102" s="138" t="s">
        <v>387</v>
      </c>
      <c r="C102" s="133">
        <v>6.0041915000000001E-2</v>
      </c>
      <c r="D102" s="143">
        <v>5.8676848692982682E-2</v>
      </c>
      <c r="E102" s="144">
        <v>6.1406981307017321E-2</v>
      </c>
      <c r="F102" s="143">
        <v>5.9207883533100969E-2</v>
      </c>
      <c r="G102" s="144">
        <v>6.0875946466899034E-2</v>
      </c>
      <c r="H102" s="89"/>
    </row>
    <row r="103" spans="1:8" ht="15.75" customHeight="1">
      <c r="A103" s="97"/>
      <c r="B103" s="138" t="s">
        <v>388</v>
      </c>
      <c r="C103" s="134">
        <v>56.383617778472008</v>
      </c>
      <c r="D103" s="141">
        <v>54.867320935006781</v>
      </c>
      <c r="E103" s="142">
        <v>57.899914621937235</v>
      </c>
      <c r="F103" s="141">
        <v>54.972662724902349</v>
      </c>
      <c r="G103" s="142">
        <v>57.794572832041666</v>
      </c>
      <c r="H103" s="89"/>
    </row>
    <row r="104" spans="1:8" ht="15.75" customHeight="1">
      <c r="A104" s="97"/>
      <c r="B104" s="138" t="s">
        <v>389</v>
      </c>
      <c r="C104" s="133">
        <v>5.2795322807017556E-2</v>
      </c>
      <c r="D104" s="143">
        <v>4.9627055243096435E-2</v>
      </c>
      <c r="E104" s="144">
        <v>5.5963590370938676E-2</v>
      </c>
      <c r="F104" s="143">
        <v>5.1377216396055761E-2</v>
      </c>
      <c r="G104" s="144">
        <v>5.421342921797935E-2</v>
      </c>
      <c r="H104" s="89"/>
    </row>
    <row r="105" spans="1:8" ht="15.75" customHeight="1">
      <c r="A105" s="97"/>
      <c r="B105" s="138" t="s">
        <v>390</v>
      </c>
      <c r="C105" s="135">
        <v>0.51395727311508399</v>
      </c>
      <c r="D105" s="136">
        <v>0.41165641472186321</v>
      </c>
      <c r="E105" s="137">
        <v>0.61625813150830477</v>
      </c>
      <c r="F105" s="136">
        <v>0.48820576578001235</v>
      </c>
      <c r="G105" s="137">
        <v>0.53970878045015569</v>
      </c>
      <c r="H105" s="89"/>
    </row>
    <row r="106" spans="1:8" ht="15.75" customHeight="1">
      <c r="A106" s="97"/>
      <c r="B106" s="138" t="s">
        <v>391</v>
      </c>
      <c r="C106" s="145">
        <v>13.375952380952382</v>
      </c>
      <c r="D106" s="146">
        <v>11.537131967425134</v>
      </c>
      <c r="E106" s="147">
        <v>15.21477279447963</v>
      </c>
      <c r="F106" s="146">
        <v>12.880251053881414</v>
      </c>
      <c r="G106" s="147">
        <v>13.87165370802335</v>
      </c>
      <c r="H106" s="89"/>
    </row>
    <row r="107" spans="1:8" ht="15.75" customHeight="1">
      <c r="A107" s="97"/>
      <c r="B107" s="138" t="s">
        <v>392</v>
      </c>
      <c r="C107" s="145">
        <v>25.776103644004465</v>
      </c>
      <c r="D107" s="146">
        <v>24.847634713144881</v>
      </c>
      <c r="E107" s="147">
        <v>26.704572574864049</v>
      </c>
      <c r="F107" s="146">
        <v>25.068743684813438</v>
      </c>
      <c r="G107" s="147">
        <v>26.483463603195492</v>
      </c>
      <c r="H107" s="89"/>
    </row>
    <row r="108" spans="1:8" ht="15.75" customHeight="1">
      <c r="A108" s="97"/>
      <c r="B108" s="138" t="s">
        <v>393</v>
      </c>
      <c r="C108" s="133">
        <v>2.3703921568627457E-2</v>
      </c>
      <c r="D108" s="143">
        <v>2.2501515042073809E-2</v>
      </c>
      <c r="E108" s="144">
        <v>2.4906328095181104E-2</v>
      </c>
      <c r="F108" s="143">
        <v>2.3072032965236383E-2</v>
      </c>
      <c r="G108" s="144">
        <v>2.4335810172018531E-2</v>
      </c>
      <c r="H108" s="89"/>
    </row>
    <row r="109" spans="1:8" ht="15.75" customHeight="1">
      <c r="A109" s="97"/>
      <c r="B109" s="138" t="s">
        <v>394</v>
      </c>
      <c r="C109" s="134">
        <v>10227.775155268439</v>
      </c>
      <c r="D109" s="141">
        <v>9961.7028513989862</v>
      </c>
      <c r="E109" s="142">
        <v>10493.847459137893</v>
      </c>
      <c r="F109" s="141">
        <v>10091.188150355238</v>
      </c>
      <c r="G109" s="142">
        <v>10364.362160181641</v>
      </c>
      <c r="H109" s="89"/>
    </row>
    <row r="110" spans="1:8" ht="15.75" customHeight="1">
      <c r="A110" s="97"/>
      <c r="B110" s="138" t="s">
        <v>395</v>
      </c>
      <c r="C110" s="135">
        <v>3.600428571428572</v>
      </c>
      <c r="D110" s="136">
        <v>2.9926910089684702</v>
      </c>
      <c r="E110" s="137">
        <v>4.2081661338886738</v>
      </c>
      <c r="F110" s="136">
        <v>3.4540307332489641</v>
      </c>
      <c r="G110" s="137">
        <v>3.7468264096081798</v>
      </c>
      <c r="H110" s="89"/>
    </row>
    <row r="111" spans="1:8" ht="15.75" customHeight="1">
      <c r="A111" s="97"/>
      <c r="B111" s="138" t="s">
        <v>396</v>
      </c>
      <c r="C111" s="145">
        <v>13.840485113761165</v>
      </c>
      <c r="D111" s="146">
        <v>12.635311309552202</v>
      </c>
      <c r="E111" s="147">
        <v>15.045658917970128</v>
      </c>
      <c r="F111" s="146">
        <v>13.305626973562461</v>
      </c>
      <c r="G111" s="147">
        <v>14.375343253959869</v>
      </c>
      <c r="H111" s="89"/>
    </row>
    <row r="112" spans="1:8" ht="15.75" customHeight="1">
      <c r="A112" s="97"/>
      <c r="B112" s="138" t="s">
        <v>397</v>
      </c>
      <c r="C112" s="133">
        <v>3.6696296296296296E-2</v>
      </c>
      <c r="D112" s="143">
        <v>3.3935356719826081E-2</v>
      </c>
      <c r="E112" s="144">
        <v>3.9457235872766512E-2</v>
      </c>
      <c r="F112" s="143">
        <v>3.37406195789113E-2</v>
      </c>
      <c r="G112" s="144">
        <v>3.9651973013681292E-2</v>
      </c>
      <c r="H112" s="89"/>
    </row>
    <row r="113" spans="1:8" ht="15.75" customHeight="1">
      <c r="A113" s="97"/>
      <c r="B113" s="138" t="s">
        <v>360</v>
      </c>
      <c r="C113" s="135">
        <v>3.3802854166666667</v>
      </c>
      <c r="D113" s="136">
        <v>3.3083837305095591</v>
      </c>
      <c r="E113" s="137">
        <v>3.4521871028237743</v>
      </c>
      <c r="F113" s="136">
        <v>3.3301822198248399</v>
      </c>
      <c r="G113" s="137">
        <v>3.4303886135084936</v>
      </c>
      <c r="H113" s="89"/>
    </row>
    <row r="114" spans="1:8" ht="15.75" customHeight="1">
      <c r="A114" s="97"/>
      <c r="B114" s="138" t="s">
        <v>398</v>
      </c>
      <c r="C114" s="134">
        <v>339.09431086195832</v>
      </c>
      <c r="D114" s="141">
        <v>316.86663886136483</v>
      </c>
      <c r="E114" s="142">
        <v>361.32198286255181</v>
      </c>
      <c r="F114" s="141">
        <v>331.2738868505827</v>
      </c>
      <c r="G114" s="142">
        <v>346.91473487333394</v>
      </c>
      <c r="H114" s="89"/>
    </row>
    <row r="115" spans="1:8" ht="15.75" customHeight="1">
      <c r="A115" s="97"/>
      <c r="B115" s="138" t="s">
        <v>399</v>
      </c>
      <c r="C115" s="135">
        <v>1.1758284313725491</v>
      </c>
      <c r="D115" s="136">
        <v>1.0440293786646755</v>
      </c>
      <c r="E115" s="137">
        <v>1.3076274840804227</v>
      </c>
      <c r="F115" s="136">
        <v>1.1110393479295622</v>
      </c>
      <c r="G115" s="137">
        <v>1.2406175148155361</v>
      </c>
      <c r="H115" s="89"/>
    </row>
    <row r="116" spans="1:8" ht="15.75" customHeight="1">
      <c r="A116" s="97"/>
      <c r="B116" s="138" t="s">
        <v>400</v>
      </c>
      <c r="C116" s="145">
        <v>28.83388888888889</v>
      </c>
      <c r="D116" s="146">
        <v>27.318612885270642</v>
      </c>
      <c r="E116" s="147">
        <v>30.349164892507137</v>
      </c>
      <c r="F116" s="146">
        <v>27.71802480205411</v>
      </c>
      <c r="G116" s="147">
        <v>29.949752975723669</v>
      </c>
      <c r="H116" s="89"/>
    </row>
    <row r="117" spans="1:8" ht="15.75" customHeight="1">
      <c r="A117" s="97"/>
      <c r="B117" s="138" t="s">
        <v>401</v>
      </c>
      <c r="C117" s="135">
        <v>2.8295238095238093</v>
      </c>
      <c r="D117" s="136">
        <v>2.3960430813292684</v>
      </c>
      <c r="E117" s="137">
        <v>3.2630045377183503</v>
      </c>
      <c r="F117" s="136">
        <v>2.7004718486766235</v>
      </c>
      <c r="G117" s="137">
        <v>2.9585757703709952</v>
      </c>
      <c r="H117" s="89"/>
    </row>
    <row r="118" spans="1:8" ht="15.75" customHeight="1">
      <c r="A118" s="97"/>
      <c r="B118" s="138" t="s">
        <v>402</v>
      </c>
      <c r="C118" s="135">
        <v>9.2977883123863645</v>
      </c>
      <c r="D118" s="136">
        <v>8.7273821094591444</v>
      </c>
      <c r="E118" s="137">
        <v>9.8681945153135846</v>
      </c>
      <c r="F118" s="136">
        <v>8.9816540420089659</v>
      </c>
      <c r="G118" s="137">
        <v>9.6139225827637631</v>
      </c>
      <c r="H118" s="89"/>
    </row>
    <row r="119" spans="1:8" ht="15.75" customHeight="1">
      <c r="A119" s="97"/>
      <c r="B119" s="138" t="s">
        <v>403</v>
      </c>
      <c r="C119" s="145">
        <v>37.304605303651478</v>
      </c>
      <c r="D119" s="146">
        <v>34.747409948376472</v>
      </c>
      <c r="E119" s="147">
        <v>39.861800658926484</v>
      </c>
      <c r="F119" s="146">
        <v>36.335515313372433</v>
      </c>
      <c r="G119" s="147">
        <v>38.273695293930523</v>
      </c>
      <c r="H119" s="89"/>
    </row>
    <row r="120" spans="1:8" ht="15.75" customHeight="1">
      <c r="A120" s="97"/>
      <c r="B120" s="138" t="s">
        <v>404</v>
      </c>
      <c r="C120" s="133" t="s">
        <v>185</v>
      </c>
      <c r="D120" s="143" t="s">
        <v>94</v>
      </c>
      <c r="E120" s="144" t="s">
        <v>94</v>
      </c>
      <c r="F120" s="143" t="s">
        <v>94</v>
      </c>
      <c r="G120" s="144">
        <v>0</v>
      </c>
      <c r="H120" s="89"/>
    </row>
    <row r="121" spans="1:8" ht="15.75" customHeight="1">
      <c r="A121" s="97"/>
      <c r="B121" s="138" t="s">
        <v>405</v>
      </c>
      <c r="C121" s="135">
        <v>0.2978958333333333</v>
      </c>
      <c r="D121" s="136">
        <v>0.27115760282628176</v>
      </c>
      <c r="E121" s="137">
        <v>0.32463406384038485</v>
      </c>
      <c r="F121" s="136">
        <v>0.28439069123210919</v>
      </c>
      <c r="G121" s="137">
        <v>0.31140097543455741</v>
      </c>
      <c r="H121" s="89"/>
    </row>
    <row r="122" spans="1:8" ht="15.75" customHeight="1">
      <c r="A122" s="97"/>
      <c r="B122" s="138" t="s">
        <v>406</v>
      </c>
      <c r="C122" s="145">
        <v>23.21255479524492</v>
      </c>
      <c r="D122" s="146">
        <v>21.872495060808308</v>
      </c>
      <c r="E122" s="147">
        <v>24.552614529681531</v>
      </c>
      <c r="F122" s="146">
        <v>22.374339623340312</v>
      </c>
      <c r="G122" s="147">
        <v>24.050769967149527</v>
      </c>
      <c r="H122" s="89"/>
    </row>
    <row r="123" spans="1:8" ht="15.75" customHeight="1">
      <c r="A123" s="97"/>
      <c r="B123" s="138" t="s">
        <v>407</v>
      </c>
      <c r="C123" s="135">
        <v>5.4426011561716088</v>
      </c>
      <c r="D123" s="136">
        <v>4.9687872694330295</v>
      </c>
      <c r="E123" s="137">
        <v>5.916415042910188</v>
      </c>
      <c r="F123" s="136">
        <v>5.1091846470841666</v>
      </c>
      <c r="G123" s="137">
        <v>5.7760176652590509</v>
      </c>
      <c r="H123" s="89"/>
    </row>
    <row r="124" spans="1:8" ht="15.75" customHeight="1">
      <c r="A124" s="97"/>
      <c r="B124" s="138" t="s">
        <v>408</v>
      </c>
      <c r="C124" s="133">
        <v>1.0575887719298245E-2</v>
      </c>
      <c r="D124" s="143">
        <v>9.3037192830648912E-3</v>
      </c>
      <c r="E124" s="144">
        <v>1.1848056155531599E-2</v>
      </c>
      <c r="F124" s="143">
        <v>1.0175211161831526E-2</v>
      </c>
      <c r="G124" s="144">
        <v>1.0976564276764965E-2</v>
      </c>
      <c r="H124" s="89"/>
    </row>
    <row r="125" spans="1:8" ht="15.75" customHeight="1">
      <c r="A125" s="97"/>
      <c r="B125" s="138" t="s">
        <v>409</v>
      </c>
      <c r="C125" s="135">
        <v>3.6780265160561982</v>
      </c>
      <c r="D125" s="136">
        <v>3.4902714800676105</v>
      </c>
      <c r="E125" s="137">
        <v>3.865781552044786</v>
      </c>
      <c r="F125" s="136">
        <v>3.5755684791820568</v>
      </c>
      <c r="G125" s="137">
        <v>3.7804845529303397</v>
      </c>
      <c r="H125" s="89"/>
    </row>
    <row r="126" spans="1:8" ht="15.75" customHeight="1">
      <c r="A126" s="97"/>
      <c r="B126" s="138" t="s">
        <v>411</v>
      </c>
      <c r="C126" s="135">
        <v>2.188149087962322</v>
      </c>
      <c r="D126" s="136">
        <v>2.0679108284185181</v>
      </c>
      <c r="E126" s="137">
        <v>2.3083873475061258</v>
      </c>
      <c r="F126" s="136">
        <v>2.0686718077556137</v>
      </c>
      <c r="G126" s="137">
        <v>2.3076263681690303</v>
      </c>
      <c r="H126" s="89"/>
    </row>
    <row r="127" spans="1:8" ht="15.75" customHeight="1">
      <c r="A127" s="97"/>
      <c r="B127" s="138" t="s">
        <v>412</v>
      </c>
      <c r="C127" s="135">
        <v>6.2720833333333328</v>
      </c>
      <c r="D127" s="136">
        <v>5.7114998763191807</v>
      </c>
      <c r="E127" s="137">
        <v>6.8326667903474849</v>
      </c>
      <c r="F127" s="136">
        <v>5.8981080777135917</v>
      </c>
      <c r="G127" s="137">
        <v>6.6460585889530739</v>
      </c>
      <c r="H127" s="89"/>
    </row>
    <row r="128" spans="1:8" ht="15.75" customHeight="1">
      <c r="A128" s="97"/>
      <c r="B128" s="138" t="s">
        <v>413</v>
      </c>
      <c r="C128" s="135">
        <v>2.9930392156862751</v>
      </c>
      <c r="D128" s="136">
        <v>2.7137434037299903</v>
      </c>
      <c r="E128" s="137">
        <v>3.2723350276425598</v>
      </c>
      <c r="F128" s="136">
        <v>2.7988995698645147</v>
      </c>
      <c r="G128" s="137">
        <v>3.1871788615080354</v>
      </c>
      <c r="H128" s="89"/>
    </row>
    <row r="129" spans="1:8" ht="15.75" customHeight="1">
      <c r="A129" s="97"/>
      <c r="B129" s="138" t="s">
        <v>414</v>
      </c>
      <c r="C129" s="135">
        <v>5.5461898078413441</v>
      </c>
      <c r="D129" s="136">
        <v>5.2568166423624074</v>
      </c>
      <c r="E129" s="137">
        <v>5.8355629733202807</v>
      </c>
      <c r="F129" s="136">
        <v>5.3491649323052775</v>
      </c>
      <c r="G129" s="137">
        <v>5.7432146833774107</v>
      </c>
      <c r="H129" s="89"/>
    </row>
    <row r="130" spans="1:8" ht="15.75" customHeight="1">
      <c r="A130" s="97"/>
      <c r="B130" s="138" t="s">
        <v>415</v>
      </c>
      <c r="C130" s="135">
        <v>0.21827308975147117</v>
      </c>
      <c r="D130" s="136">
        <v>0.19831630774306733</v>
      </c>
      <c r="E130" s="137">
        <v>0.23822987175987501</v>
      </c>
      <c r="F130" s="136">
        <v>0.20289484077331316</v>
      </c>
      <c r="G130" s="137">
        <v>0.23365133872962918</v>
      </c>
      <c r="H130" s="89"/>
    </row>
    <row r="131" spans="1:8" ht="15.75" customHeight="1">
      <c r="A131" s="97"/>
      <c r="B131" s="138" t="s">
        <v>416</v>
      </c>
      <c r="C131" s="133">
        <v>0.78637448575438607</v>
      </c>
      <c r="D131" s="143">
        <v>0.76549970752830898</v>
      </c>
      <c r="E131" s="144">
        <v>0.80724926398046315</v>
      </c>
      <c r="F131" s="143">
        <v>0.77360241402696628</v>
      </c>
      <c r="G131" s="144">
        <v>0.79914655748180585</v>
      </c>
      <c r="H131" s="89"/>
    </row>
    <row r="132" spans="1:8" ht="15.75" customHeight="1">
      <c r="A132" s="97"/>
      <c r="B132" s="171" t="s">
        <v>417</v>
      </c>
      <c r="C132" s="172">
        <v>42.662173593378242</v>
      </c>
      <c r="D132" s="173">
        <v>39.426955944850924</v>
      </c>
      <c r="E132" s="174">
        <v>45.897391241905559</v>
      </c>
      <c r="F132" s="173">
        <v>40.840484706891246</v>
      </c>
      <c r="G132" s="174">
        <v>44.483862479865238</v>
      </c>
      <c r="H132" s="89"/>
    </row>
    <row r="133" spans="1:8" ht="15.75" customHeight="1">
      <c r="B133" s="238" t="s">
        <v>557</v>
      </c>
    </row>
    <row r="134" spans="1:8" ht="15.75" customHeight="1">
      <c r="A134" s="1"/>
      <c r="B134"/>
      <c r="C134"/>
      <c r="D134"/>
      <c r="E134"/>
      <c r="F134"/>
      <c r="G134"/>
    </row>
    <row r="135" spans="1:8" ht="15.75" customHeight="1">
      <c r="A135" s="1"/>
      <c r="B135"/>
      <c r="C135"/>
      <c r="D135"/>
      <c r="E135"/>
      <c r="F135"/>
      <c r="G135"/>
    </row>
  </sheetData>
  <dataConsolidate/>
  <mergeCells count="4">
    <mergeCell ref="F2:G2"/>
    <mergeCell ref="B2:B3"/>
    <mergeCell ref="A2:A3"/>
    <mergeCell ref="D2:E2"/>
  </mergeCells>
  <conditionalFormatting sqref="A5 A7 A9 A11 A13:A71 A73:A132 C5:G132 A4:G4 A6:G6 A8:G8 A10:G10 A12:G12 A72:G72">
    <cfRule type="expression" dxfId="148" priority="253">
      <formula>IF(CertVal_IsBlnkRow*CertVal_IsBlnkRowNext=1,TRUE,FALSE)</formula>
    </cfRule>
  </conditionalFormatting>
  <conditionalFormatting sqref="B5:B132">
    <cfRule type="expression" dxfId="147" priority="245">
      <formula>IF(CertVal_IsBlnkRow*CertVal_IsBlnkRowNext=1,TRUE,FALSE)</formula>
    </cfRule>
  </conditionalFormatting>
  <conditionalFormatting sqref="B7">
    <cfRule type="expression" dxfId="146" priority="243">
      <formula>IF(CertVal_IsBlnkRow*CertVal_IsBlnkRowNext=1,TRUE,FALSE)</formula>
    </cfRule>
  </conditionalFormatting>
  <conditionalFormatting sqref="B9">
    <cfRule type="expression" dxfId="145" priority="241">
      <formula>IF(CertVal_IsBlnkRow*CertVal_IsBlnkRowNext=1,TRUE,FALSE)</formula>
    </cfRule>
  </conditionalFormatting>
  <conditionalFormatting sqref="B11">
    <cfRule type="expression" dxfId="144" priority="239">
      <formula>IF(CertVal_IsBlnkRow*CertVal_IsBlnkRowNext=1,TRUE,FALSE)</formula>
    </cfRule>
  </conditionalFormatting>
  <conditionalFormatting sqref="B13">
    <cfRule type="expression" dxfId="143" priority="237">
      <formula>IF(CertVal_IsBlnkRow*CertVal_IsBlnkRowNext=1,TRUE,FALSE)</formula>
    </cfRule>
  </conditionalFormatting>
  <conditionalFormatting sqref="B14">
    <cfRule type="expression" dxfId="142" priority="235">
      <formula>IF(CertVal_IsBlnkRow*CertVal_IsBlnkRowNext=1,TRUE,FALSE)</formula>
    </cfRule>
  </conditionalFormatting>
  <conditionalFormatting sqref="B15">
    <cfRule type="expression" dxfId="141" priority="233">
      <formula>IF(CertVal_IsBlnkRow*CertVal_IsBlnkRowNext=1,TRUE,FALSE)</formula>
    </cfRule>
  </conditionalFormatting>
  <conditionalFormatting sqref="B16">
    <cfRule type="expression" dxfId="140" priority="231">
      <formula>IF(CertVal_IsBlnkRow*CertVal_IsBlnkRowNext=1,TRUE,FALSE)</formula>
    </cfRule>
  </conditionalFormatting>
  <conditionalFormatting sqref="B17">
    <cfRule type="expression" dxfId="139" priority="229">
      <formula>IF(CertVal_IsBlnkRow*CertVal_IsBlnkRowNext=1,TRUE,FALSE)</formula>
    </cfRule>
  </conditionalFormatting>
  <conditionalFormatting sqref="B18">
    <cfRule type="expression" dxfId="138" priority="227">
      <formula>IF(CertVal_IsBlnkRow*CertVal_IsBlnkRowNext=1,TRUE,FALSE)</formula>
    </cfRule>
  </conditionalFormatting>
  <conditionalFormatting sqref="B19">
    <cfRule type="expression" dxfId="137" priority="225">
      <formula>IF(CertVal_IsBlnkRow*CertVal_IsBlnkRowNext=1,TRUE,FALSE)</formula>
    </cfRule>
  </conditionalFormatting>
  <conditionalFormatting sqref="B20">
    <cfRule type="expression" dxfId="136" priority="223">
      <formula>IF(CertVal_IsBlnkRow*CertVal_IsBlnkRowNext=1,TRUE,FALSE)</formula>
    </cfRule>
  </conditionalFormatting>
  <conditionalFormatting sqref="B21">
    <cfRule type="expression" dxfId="135" priority="221">
      <formula>IF(CertVal_IsBlnkRow*CertVal_IsBlnkRowNext=1,TRUE,FALSE)</formula>
    </cfRule>
  </conditionalFormatting>
  <conditionalFormatting sqref="B22">
    <cfRule type="expression" dxfId="134" priority="219">
      <formula>IF(CertVal_IsBlnkRow*CertVal_IsBlnkRowNext=1,TRUE,FALSE)</formula>
    </cfRule>
  </conditionalFormatting>
  <conditionalFormatting sqref="B23">
    <cfRule type="expression" dxfId="133" priority="217">
      <formula>IF(CertVal_IsBlnkRow*CertVal_IsBlnkRowNext=1,TRUE,FALSE)</formula>
    </cfRule>
  </conditionalFormatting>
  <conditionalFormatting sqref="B24">
    <cfRule type="expression" dxfId="132" priority="215">
      <formula>IF(CertVal_IsBlnkRow*CertVal_IsBlnkRowNext=1,TRUE,FALSE)</formula>
    </cfRule>
  </conditionalFormatting>
  <conditionalFormatting sqref="B25">
    <cfRule type="expression" dxfId="131" priority="213">
      <formula>IF(CertVal_IsBlnkRow*CertVal_IsBlnkRowNext=1,TRUE,FALSE)</formula>
    </cfRule>
  </conditionalFormatting>
  <conditionalFormatting sqref="B26">
    <cfRule type="expression" dxfId="130" priority="211">
      <formula>IF(CertVal_IsBlnkRow*CertVal_IsBlnkRowNext=1,TRUE,FALSE)</formula>
    </cfRule>
  </conditionalFormatting>
  <conditionalFormatting sqref="B27">
    <cfRule type="expression" dxfId="129" priority="209">
      <formula>IF(CertVal_IsBlnkRow*CertVal_IsBlnkRowNext=1,TRUE,FALSE)</formula>
    </cfRule>
  </conditionalFormatting>
  <conditionalFormatting sqref="B28">
    <cfRule type="expression" dxfId="128" priority="207">
      <formula>IF(CertVal_IsBlnkRow*CertVal_IsBlnkRowNext=1,TRUE,FALSE)</formula>
    </cfRule>
  </conditionalFormatting>
  <conditionalFormatting sqref="B29">
    <cfRule type="expression" dxfId="127" priority="205">
      <formula>IF(CertVal_IsBlnkRow*CertVal_IsBlnkRowNext=1,TRUE,FALSE)</formula>
    </cfRule>
  </conditionalFormatting>
  <conditionalFormatting sqref="B30">
    <cfRule type="expression" dxfId="126" priority="203">
      <formula>IF(CertVal_IsBlnkRow*CertVal_IsBlnkRowNext=1,TRUE,FALSE)</formula>
    </cfRule>
  </conditionalFormatting>
  <conditionalFormatting sqref="B31">
    <cfRule type="expression" dxfId="125" priority="201">
      <formula>IF(CertVal_IsBlnkRow*CertVal_IsBlnkRowNext=1,TRUE,FALSE)</formula>
    </cfRule>
  </conditionalFormatting>
  <conditionalFormatting sqref="B32">
    <cfRule type="expression" dxfId="124" priority="199">
      <formula>IF(CertVal_IsBlnkRow*CertVal_IsBlnkRowNext=1,TRUE,FALSE)</formula>
    </cfRule>
  </conditionalFormatting>
  <conditionalFormatting sqref="B33">
    <cfRule type="expression" dxfId="123" priority="197">
      <formula>IF(CertVal_IsBlnkRow*CertVal_IsBlnkRowNext=1,TRUE,FALSE)</formula>
    </cfRule>
  </conditionalFormatting>
  <conditionalFormatting sqref="B34">
    <cfRule type="expression" dxfId="122" priority="195">
      <formula>IF(CertVal_IsBlnkRow*CertVal_IsBlnkRowNext=1,TRUE,FALSE)</formula>
    </cfRule>
  </conditionalFormatting>
  <conditionalFormatting sqref="B35">
    <cfRule type="expression" dxfId="121" priority="193">
      <formula>IF(CertVal_IsBlnkRow*CertVal_IsBlnkRowNext=1,TRUE,FALSE)</formula>
    </cfRule>
  </conditionalFormatting>
  <conditionalFormatting sqref="B36">
    <cfRule type="expression" dxfId="120" priority="191">
      <formula>IF(CertVal_IsBlnkRow*CertVal_IsBlnkRowNext=1,TRUE,FALSE)</formula>
    </cfRule>
  </conditionalFormatting>
  <conditionalFormatting sqref="B37">
    <cfRule type="expression" dxfId="119" priority="189">
      <formula>IF(CertVal_IsBlnkRow*CertVal_IsBlnkRowNext=1,TRUE,FALSE)</formula>
    </cfRule>
  </conditionalFormatting>
  <conditionalFormatting sqref="B38">
    <cfRule type="expression" dxfId="118" priority="187">
      <formula>IF(CertVal_IsBlnkRow*CertVal_IsBlnkRowNext=1,TRUE,FALSE)</formula>
    </cfRule>
  </conditionalFormatting>
  <conditionalFormatting sqref="B39">
    <cfRule type="expression" dxfId="117" priority="185">
      <formula>IF(CertVal_IsBlnkRow*CertVal_IsBlnkRowNext=1,TRUE,FALSE)</formula>
    </cfRule>
  </conditionalFormatting>
  <conditionalFormatting sqref="B40">
    <cfRule type="expression" dxfId="116" priority="183">
      <formula>IF(CertVal_IsBlnkRow*CertVal_IsBlnkRowNext=1,TRUE,FALSE)</formula>
    </cfRule>
  </conditionalFormatting>
  <conditionalFormatting sqref="B41">
    <cfRule type="expression" dxfId="115" priority="181">
      <formula>IF(CertVal_IsBlnkRow*CertVal_IsBlnkRowNext=1,TRUE,FALSE)</formula>
    </cfRule>
  </conditionalFormatting>
  <conditionalFormatting sqref="B42">
    <cfRule type="expression" dxfId="114" priority="179">
      <formula>IF(CertVal_IsBlnkRow*CertVal_IsBlnkRowNext=1,TRUE,FALSE)</formula>
    </cfRule>
  </conditionalFormatting>
  <conditionalFormatting sqref="B43">
    <cfRule type="expression" dxfId="113" priority="177">
      <formula>IF(CertVal_IsBlnkRow*CertVal_IsBlnkRowNext=1,TRUE,FALSE)</formula>
    </cfRule>
  </conditionalFormatting>
  <conditionalFormatting sqref="B44">
    <cfRule type="expression" dxfId="112" priority="175">
      <formula>IF(CertVal_IsBlnkRow*CertVal_IsBlnkRowNext=1,TRUE,FALSE)</formula>
    </cfRule>
  </conditionalFormatting>
  <conditionalFormatting sqref="B45">
    <cfRule type="expression" dxfId="111" priority="173">
      <formula>IF(CertVal_IsBlnkRow*CertVal_IsBlnkRowNext=1,TRUE,FALSE)</formula>
    </cfRule>
  </conditionalFormatting>
  <conditionalFormatting sqref="B46">
    <cfRule type="expression" dxfId="110" priority="171">
      <formula>IF(CertVal_IsBlnkRow*CertVal_IsBlnkRowNext=1,TRUE,FALSE)</formula>
    </cfRule>
  </conditionalFormatting>
  <conditionalFormatting sqref="B47">
    <cfRule type="expression" dxfId="109" priority="169">
      <formula>IF(CertVal_IsBlnkRow*CertVal_IsBlnkRowNext=1,TRUE,FALSE)</formula>
    </cfRule>
  </conditionalFormatting>
  <conditionalFormatting sqref="B48">
    <cfRule type="expression" dxfId="108" priority="167">
      <formula>IF(CertVal_IsBlnkRow*CertVal_IsBlnkRowNext=1,TRUE,FALSE)</formula>
    </cfRule>
  </conditionalFormatting>
  <conditionalFormatting sqref="B49">
    <cfRule type="expression" dxfId="107" priority="165">
      <formula>IF(CertVal_IsBlnkRow*CertVal_IsBlnkRowNext=1,TRUE,FALSE)</formula>
    </cfRule>
  </conditionalFormatting>
  <conditionalFormatting sqref="B50">
    <cfRule type="expression" dxfId="106" priority="163">
      <formula>IF(CertVal_IsBlnkRow*CertVal_IsBlnkRowNext=1,TRUE,FALSE)</formula>
    </cfRule>
  </conditionalFormatting>
  <conditionalFormatting sqref="B51">
    <cfRule type="expression" dxfId="105" priority="161">
      <formula>IF(CertVal_IsBlnkRow*CertVal_IsBlnkRowNext=1,TRUE,FALSE)</formula>
    </cfRule>
  </conditionalFormatting>
  <conditionalFormatting sqref="B52">
    <cfRule type="expression" dxfId="104" priority="159">
      <formula>IF(CertVal_IsBlnkRow*CertVal_IsBlnkRowNext=1,TRUE,FALSE)</formula>
    </cfRule>
  </conditionalFormatting>
  <conditionalFormatting sqref="B53">
    <cfRule type="expression" dxfId="103" priority="157">
      <formula>IF(CertVal_IsBlnkRow*CertVal_IsBlnkRowNext=1,TRUE,FALSE)</formula>
    </cfRule>
  </conditionalFormatting>
  <conditionalFormatting sqref="B54">
    <cfRule type="expression" dxfId="102" priority="155">
      <formula>IF(CertVal_IsBlnkRow*CertVal_IsBlnkRowNext=1,TRUE,FALSE)</formula>
    </cfRule>
  </conditionalFormatting>
  <conditionalFormatting sqref="B55">
    <cfRule type="expression" dxfId="101" priority="153">
      <formula>IF(CertVal_IsBlnkRow*CertVal_IsBlnkRowNext=1,TRUE,FALSE)</formula>
    </cfRule>
  </conditionalFormatting>
  <conditionalFormatting sqref="B56">
    <cfRule type="expression" dxfId="100" priority="151">
      <formula>IF(CertVal_IsBlnkRow*CertVal_IsBlnkRowNext=1,TRUE,FALSE)</formula>
    </cfRule>
  </conditionalFormatting>
  <conditionalFormatting sqref="B57">
    <cfRule type="expression" dxfId="99" priority="149">
      <formula>IF(CertVal_IsBlnkRow*CertVal_IsBlnkRowNext=1,TRUE,FALSE)</formula>
    </cfRule>
  </conditionalFormatting>
  <conditionalFormatting sqref="B58">
    <cfRule type="expression" dxfId="98" priority="147">
      <formula>IF(CertVal_IsBlnkRow*CertVal_IsBlnkRowNext=1,TRUE,FALSE)</formula>
    </cfRule>
  </conditionalFormatting>
  <conditionalFormatting sqref="B59">
    <cfRule type="expression" dxfId="97" priority="145">
      <formula>IF(CertVal_IsBlnkRow*CertVal_IsBlnkRowNext=1,TRUE,FALSE)</formula>
    </cfRule>
  </conditionalFormatting>
  <conditionalFormatting sqref="B60">
    <cfRule type="expression" dxfId="96" priority="143">
      <formula>IF(CertVal_IsBlnkRow*CertVal_IsBlnkRowNext=1,TRUE,FALSE)</formula>
    </cfRule>
  </conditionalFormatting>
  <conditionalFormatting sqref="B61">
    <cfRule type="expression" dxfId="95" priority="141">
      <formula>IF(CertVal_IsBlnkRow*CertVal_IsBlnkRowNext=1,TRUE,FALSE)</formula>
    </cfRule>
  </conditionalFormatting>
  <conditionalFormatting sqref="B62">
    <cfRule type="expression" dxfId="94" priority="139">
      <formula>IF(CertVal_IsBlnkRow*CertVal_IsBlnkRowNext=1,TRUE,FALSE)</formula>
    </cfRule>
  </conditionalFormatting>
  <conditionalFormatting sqref="B63">
    <cfRule type="expression" dxfId="93" priority="137">
      <formula>IF(CertVal_IsBlnkRow*CertVal_IsBlnkRowNext=1,TRUE,FALSE)</formula>
    </cfRule>
  </conditionalFormatting>
  <conditionalFormatting sqref="B64">
    <cfRule type="expression" dxfId="92" priority="135">
      <formula>IF(CertVal_IsBlnkRow*CertVal_IsBlnkRowNext=1,TRUE,FALSE)</formula>
    </cfRule>
  </conditionalFormatting>
  <conditionalFormatting sqref="B65">
    <cfRule type="expression" dxfId="91" priority="133">
      <formula>IF(CertVal_IsBlnkRow*CertVal_IsBlnkRowNext=1,TRUE,FALSE)</formula>
    </cfRule>
  </conditionalFormatting>
  <conditionalFormatting sqref="B66">
    <cfRule type="expression" dxfId="90" priority="131">
      <formula>IF(CertVal_IsBlnkRow*CertVal_IsBlnkRowNext=1,TRUE,FALSE)</formula>
    </cfRule>
  </conditionalFormatting>
  <conditionalFormatting sqref="B67">
    <cfRule type="expression" dxfId="89" priority="129">
      <formula>IF(CertVal_IsBlnkRow*CertVal_IsBlnkRowNext=1,TRUE,FALSE)</formula>
    </cfRule>
  </conditionalFormatting>
  <conditionalFormatting sqref="B68">
    <cfRule type="expression" dxfId="88" priority="127">
      <formula>IF(CertVal_IsBlnkRow*CertVal_IsBlnkRowNext=1,TRUE,FALSE)</formula>
    </cfRule>
  </conditionalFormatting>
  <conditionalFormatting sqref="B69">
    <cfRule type="expression" dxfId="87" priority="125">
      <formula>IF(CertVal_IsBlnkRow*CertVal_IsBlnkRowNext=1,TRUE,FALSE)</formula>
    </cfRule>
  </conditionalFormatting>
  <conditionalFormatting sqref="B70">
    <cfRule type="expression" dxfId="86" priority="123">
      <formula>IF(CertVal_IsBlnkRow*CertVal_IsBlnkRowNext=1,TRUE,FALSE)</formula>
    </cfRule>
  </conditionalFormatting>
  <conditionalFormatting sqref="B71">
    <cfRule type="expression" dxfId="85" priority="121">
      <formula>IF(CertVal_IsBlnkRow*CertVal_IsBlnkRowNext=1,TRUE,FALSE)</formula>
    </cfRule>
  </conditionalFormatting>
  <conditionalFormatting sqref="B73">
    <cfRule type="expression" dxfId="84" priority="119">
      <formula>IF(CertVal_IsBlnkRow*CertVal_IsBlnkRowNext=1,TRUE,FALSE)</formula>
    </cfRule>
  </conditionalFormatting>
  <conditionalFormatting sqref="B74">
    <cfRule type="expression" dxfId="83" priority="117">
      <formula>IF(CertVal_IsBlnkRow*CertVal_IsBlnkRowNext=1,TRUE,FALSE)</formula>
    </cfRule>
  </conditionalFormatting>
  <conditionalFormatting sqref="B75">
    <cfRule type="expression" dxfId="82" priority="115">
      <formula>IF(CertVal_IsBlnkRow*CertVal_IsBlnkRowNext=1,TRUE,FALSE)</formula>
    </cfRule>
  </conditionalFormatting>
  <conditionalFormatting sqref="B76">
    <cfRule type="expression" dxfId="81" priority="113">
      <formula>IF(CertVal_IsBlnkRow*CertVal_IsBlnkRowNext=1,TRUE,FALSE)</formula>
    </cfRule>
  </conditionalFormatting>
  <conditionalFormatting sqref="B77">
    <cfRule type="expression" dxfId="80" priority="111">
      <formula>IF(CertVal_IsBlnkRow*CertVal_IsBlnkRowNext=1,TRUE,FALSE)</formula>
    </cfRule>
  </conditionalFormatting>
  <conditionalFormatting sqref="B78">
    <cfRule type="expression" dxfId="79" priority="109">
      <formula>IF(CertVal_IsBlnkRow*CertVal_IsBlnkRowNext=1,TRUE,FALSE)</formula>
    </cfRule>
  </conditionalFormatting>
  <conditionalFormatting sqref="B79">
    <cfRule type="expression" dxfId="78" priority="107">
      <formula>IF(CertVal_IsBlnkRow*CertVal_IsBlnkRowNext=1,TRUE,FALSE)</formula>
    </cfRule>
  </conditionalFormatting>
  <conditionalFormatting sqref="B80">
    <cfRule type="expression" dxfId="77" priority="105">
      <formula>IF(CertVal_IsBlnkRow*CertVal_IsBlnkRowNext=1,TRUE,FALSE)</formula>
    </cfRule>
  </conditionalFormatting>
  <conditionalFormatting sqref="B81">
    <cfRule type="expression" dxfId="76" priority="103">
      <formula>IF(CertVal_IsBlnkRow*CertVal_IsBlnkRowNext=1,TRUE,FALSE)</formula>
    </cfRule>
  </conditionalFormatting>
  <conditionalFormatting sqref="B82">
    <cfRule type="expression" dxfId="75" priority="101">
      <formula>IF(CertVal_IsBlnkRow*CertVal_IsBlnkRowNext=1,TRUE,FALSE)</formula>
    </cfRule>
  </conditionalFormatting>
  <conditionalFormatting sqref="B83">
    <cfRule type="expression" dxfId="74" priority="99">
      <formula>IF(CertVal_IsBlnkRow*CertVal_IsBlnkRowNext=1,TRUE,FALSE)</formula>
    </cfRule>
  </conditionalFormatting>
  <conditionalFormatting sqref="B84">
    <cfRule type="expression" dxfId="73" priority="97">
      <formula>IF(CertVal_IsBlnkRow*CertVal_IsBlnkRowNext=1,TRUE,FALSE)</formula>
    </cfRule>
  </conditionalFormatting>
  <conditionalFormatting sqref="B85">
    <cfRule type="expression" dxfId="72" priority="95">
      <formula>IF(CertVal_IsBlnkRow*CertVal_IsBlnkRowNext=1,TRUE,FALSE)</formula>
    </cfRule>
  </conditionalFormatting>
  <conditionalFormatting sqref="B86">
    <cfRule type="expression" dxfId="71" priority="93">
      <formula>IF(CertVal_IsBlnkRow*CertVal_IsBlnkRowNext=1,TRUE,FALSE)</formula>
    </cfRule>
  </conditionalFormatting>
  <conditionalFormatting sqref="B87">
    <cfRule type="expression" dxfId="70" priority="91">
      <formula>IF(CertVal_IsBlnkRow*CertVal_IsBlnkRowNext=1,TRUE,FALSE)</formula>
    </cfRule>
  </conditionalFormatting>
  <conditionalFormatting sqref="B88">
    <cfRule type="expression" dxfId="69" priority="89">
      <formula>IF(CertVal_IsBlnkRow*CertVal_IsBlnkRowNext=1,TRUE,FALSE)</formula>
    </cfRule>
  </conditionalFormatting>
  <conditionalFormatting sqref="B89">
    <cfRule type="expression" dxfId="68" priority="87">
      <formula>IF(CertVal_IsBlnkRow*CertVal_IsBlnkRowNext=1,TRUE,FALSE)</formula>
    </cfRule>
  </conditionalFormatting>
  <conditionalFormatting sqref="B90">
    <cfRule type="expression" dxfId="67" priority="85">
      <formula>IF(CertVal_IsBlnkRow*CertVal_IsBlnkRowNext=1,TRUE,FALSE)</formula>
    </cfRule>
  </conditionalFormatting>
  <conditionalFormatting sqref="B91">
    <cfRule type="expression" dxfId="66" priority="83">
      <formula>IF(CertVal_IsBlnkRow*CertVal_IsBlnkRowNext=1,TRUE,FALSE)</formula>
    </cfRule>
  </conditionalFormatting>
  <conditionalFormatting sqref="B92">
    <cfRule type="expression" dxfId="65" priority="81">
      <formula>IF(CertVal_IsBlnkRow*CertVal_IsBlnkRowNext=1,TRUE,FALSE)</formula>
    </cfRule>
  </conditionalFormatting>
  <conditionalFormatting sqref="B93">
    <cfRule type="expression" dxfId="64" priority="79">
      <formula>IF(CertVal_IsBlnkRow*CertVal_IsBlnkRowNext=1,TRUE,FALSE)</formula>
    </cfRule>
  </conditionalFormatting>
  <conditionalFormatting sqref="B94">
    <cfRule type="expression" dxfId="63" priority="77">
      <formula>IF(CertVal_IsBlnkRow*CertVal_IsBlnkRowNext=1,TRUE,FALSE)</formula>
    </cfRule>
  </conditionalFormatting>
  <conditionalFormatting sqref="B95">
    <cfRule type="expression" dxfId="62" priority="75">
      <formula>IF(CertVal_IsBlnkRow*CertVal_IsBlnkRowNext=1,TRUE,FALSE)</formula>
    </cfRule>
  </conditionalFormatting>
  <conditionalFormatting sqref="B96">
    <cfRule type="expression" dxfId="61" priority="73">
      <formula>IF(CertVal_IsBlnkRow*CertVal_IsBlnkRowNext=1,TRUE,FALSE)</formula>
    </cfRule>
  </conditionalFormatting>
  <conditionalFormatting sqref="B97">
    <cfRule type="expression" dxfId="60" priority="71">
      <formula>IF(CertVal_IsBlnkRow*CertVal_IsBlnkRowNext=1,TRUE,FALSE)</formula>
    </cfRule>
  </conditionalFormatting>
  <conditionalFormatting sqref="B98">
    <cfRule type="expression" dxfId="59" priority="69">
      <formula>IF(CertVal_IsBlnkRow*CertVal_IsBlnkRowNext=1,TRUE,FALSE)</formula>
    </cfRule>
  </conditionalFormatting>
  <conditionalFormatting sqref="B99">
    <cfRule type="expression" dxfId="58" priority="67">
      <formula>IF(CertVal_IsBlnkRow*CertVal_IsBlnkRowNext=1,TRUE,FALSE)</formula>
    </cfRule>
  </conditionalFormatting>
  <conditionalFormatting sqref="B100">
    <cfRule type="expression" dxfId="57" priority="65">
      <formula>IF(CertVal_IsBlnkRow*CertVal_IsBlnkRowNext=1,TRUE,FALSE)</formula>
    </cfRule>
  </conditionalFormatting>
  <conditionalFormatting sqref="B101">
    <cfRule type="expression" dxfId="56" priority="63">
      <formula>IF(CertVal_IsBlnkRow*CertVal_IsBlnkRowNext=1,TRUE,FALSE)</formula>
    </cfRule>
  </conditionalFormatting>
  <conditionalFormatting sqref="B102">
    <cfRule type="expression" dxfId="55" priority="61">
      <formula>IF(CertVal_IsBlnkRow*CertVal_IsBlnkRowNext=1,TRUE,FALSE)</formula>
    </cfRule>
  </conditionalFormatting>
  <conditionalFormatting sqref="B103">
    <cfRule type="expression" dxfId="54" priority="59">
      <formula>IF(CertVal_IsBlnkRow*CertVal_IsBlnkRowNext=1,TRUE,FALSE)</formula>
    </cfRule>
  </conditionalFormatting>
  <conditionalFormatting sqref="B104">
    <cfRule type="expression" dxfId="53" priority="57">
      <formula>IF(CertVal_IsBlnkRow*CertVal_IsBlnkRowNext=1,TRUE,FALSE)</formula>
    </cfRule>
  </conditionalFormatting>
  <conditionalFormatting sqref="B105">
    <cfRule type="expression" dxfId="52" priority="55">
      <formula>IF(CertVal_IsBlnkRow*CertVal_IsBlnkRowNext=1,TRUE,FALSE)</formula>
    </cfRule>
  </conditionalFormatting>
  <conditionalFormatting sqref="B106">
    <cfRule type="expression" dxfId="51" priority="53">
      <formula>IF(CertVal_IsBlnkRow*CertVal_IsBlnkRowNext=1,TRUE,FALSE)</formula>
    </cfRule>
  </conditionalFormatting>
  <conditionalFormatting sqref="B107">
    <cfRule type="expression" dxfId="50" priority="51">
      <formula>IF(CertVal_IsBlnkRow*CertVal_IsBlnkRowNext=1,TRUE,FALSE)</formula>
    </cfRule>
  </conditionalFormatting>
  <conditionalFormatting sqref="B108">
    <cfRule type="expression" dxfId="49" priority="49">
      <formula>IF(CertVal_IsBlnkRow*CertVal_IsBlnkRowNext=1,TRUE,FALSE)</formula>
    </cfRule>
  </conditionalFormatting>
  <conditionalFormatting sqref="B109">
    <cfRule type="expression" dxfId="48" priority="47">
      <formula>IF(CertVal_IsBlnkRow*CertVal_IsBlnkRowNext=1,TRUE,FALSE)</formula>
    </cfRule>
  </conditionalFormatting>
  <conditionalFormatting sqref="B110">
    <cfRule type="expression" dxfId="47" priority="45">
      <formula>IF(CertVal_IsBlnkRow*CertVal_IsBlnkRowNext=1,TRUE,FALSE)</formula>
    </cfRule>
  </conditionalFormatting>
  <conditionalFormatting sqref="B111">
    <cfRule type="expression" dxfId="46" priority="43">
      <formula>IF(CertVal_IsBlnkRow*CertVal_IsBlnkRowNext=1,TRUE,FALSE)</formula>
    </cfRule>
  </conditionalFormatting>
  <conditionalFormatting sqref="B112">
    <cfRule type="expression" dxfId="45" priority="41">
      <formula>IF(CertVal_IsBlnkRow*CertVal_IsBlnkRowNext=1,TRUE,FALSE)</formula>
    </cfRule>
  </conditionalFormatting>
  <conditionalFormatting sqref="B113">
    <cfRule type="expression" dxfId="44" priority="39">
      <formula>IF(CertVal_IsBlnkRow*CertVal_IsBlnkRowNext=1,TRUE,FALSE)</formula>
    </cfRule>
  </conditionalFormatting>
  <conditionalFormatting sqref="B114">
    <cfRule type="expression" dxfId="43" priority="37">
      <formula>IF(CertVal_IsBlnkRow*CertVal_IsBlnkRowNext=1,TRUE,FALSE)</formula>
    </cfRule>
  </conditionalFormatting>
  <conditionalFormatting sqref="B115">
    <cfRule type="expression" dxfId="42" priority="35">
      <formula>IF(CertVal_IsBlnkRow*CertVal_IsBlnkRowNext=1,TRUE,FALSE)</formula>
    </cfRule>
  </conditionalFormatting>
  <conditionalFormatting sqref="B116">
    <cfRule type="expression" dxfId="41" priority="33">
      <formula>IF(CertVal_IsBlnkRow*CertVal_IsBlnkRowNext=1,TRUE,FALSE)</formula>
    </cfRule>
  </conditionalFormatting>
  <conditionalFormatting sqref="B117">
    <cfRule type="expression" dxfId="40" priority="31">
      <formula>IF(CertVal_IsBlnkRow*CertVal_IsBlnkRowNext=1,TRUE,FALSE)</formula>
    </cfRule>
  </conditionalFormatting>
  <conditionalFormatting sqref="B118">
    <cfRule type="expression" dxfId="39" priority="29">
      <formula>IF(CertVal_IsBlnkRow*CertVal_IsBlnkRowNext=1,TRUE,FALSE)</formula>
    </cfRule>
  </conditionalFormatting>
  <conditionalFormatting sqref="B119">
    <cfRule type="expression" dxfId="38" priority="27">
      <formula>IF(CertVal_IsBlnkRow*CertVal_IsBlnkRowNext=1,TRUE,FALSE)</formula>
    </cfRule>
  </conditionalFormatting>
  <conditionalFormatting sqref="B120">
    <cfRule type="expression" dxfId="37" priority="25">
      <formula>IF(CertVal_IsBlnkRow*CertVal_IsBlnkRowNext=1,TRUE,FALSE)</formula>
    </cfRule>
  </conditionalFormatting>
  <conditionalFormatting sqref="B121">
    <cfRule type="expression" dxfId="36" priority="23">
      <formula>IF(CertVal_IsBlnkRow*CertVal_IsBlnkRowNext=1,TRUE,FALSE)</formula>
    </cfRule>
  </conditionalFormatting>
  <conditionalFormatting sqref="B122">
    <cfRule type="expression" dxfId="35" priority="21">
      <formula>IF(CertVal_IsBlnkRow*CertVal_IsBlnkRowNext=1,TRUE,FALSE)</formula>
    </cfRule>
  </conditionalFormatting>
  <conditionalFormatting sqref="B123">
    <cfRule type="expression" dxfId="34" priority="19">
      <formula>IF(CertVal_IsBlnkRow*CertVal_IsBlnkRowNext=1,TRUE,FALSE)</formula>
    </cfRule>
  </conditionalFormatting>
  <conditionalFormatting sqref="B124">
    <cfRule type="expression" dxfId="33" priority="17">
      <formula>IF(CertVal_IsBlnkRow*CertVal_IsBlnkRowNext=1,TRUE,FALSE)</formula>
    </cfRule>
  </conditionalFormatting>
  <conditionalFormatting sqref="B125">
    <cfRule type="expression" dxfId="32" priority="15">
      <formula>IF(CertVal_IsBlnkRow*CertVal_IsBlnkRowNext=1,TRUE,FALSE)</formula>
    </cfRule>
  </conditionalFormatting>
  <conditionalFormatting sqref="B126">
    <cfRule type="expression" dxfId="31" priority="13">
      <formula>IF(CertVal_IsBlnkRow*CertVal_IsBlnkRowNext=1,TRUE,FALSE)</formula>
    </cfRule>
  </conditionalFormatting>
  <conditionalFormatting sqref="B127">
    <cfRule type="expression" dxfId="30" priority="11">
      <formula>IF(CertVal_IsBlnkRow*CertVal_IsBlnkRowNext=1,TRUE,FALSE)</formula>
    </cfRule>
  </conditionalFormatting>
  <conditionalFormatting sqref="B128">
    <cfRule type="expression" dxfId="29" priority="9">
      <formula>IF(CertVal_IsBlnkRow*CertVal_IsBlnkRowNext=1,TRUE,FALSE)</formula>
    </cfRule>
  </conditionalFormatting>
  <conditionalFormatting sqref="B129">
    <cfRule type="expression" dxfId="28" priority="7">
      <formula>IF(CertVal_IsBlnkRow*CertVal_IsBlnkRowNext=1,TRUE,FALSE)</formula>
    </cfRule>
  </conditionalFormatting>
  <conditionalFormatting sqref="B130">
    <cfRule type="expression" dxfId="27" priority="5">
      <formula>IF(CertVal_IsBlnkRow*CertVal_IsBlnkRowNext=1,TRUE,FALSE)</formula>
    </cfRule>
  </conditionalFormatting>
  <conditionalFormatting sqref="B131">
    <cfRule type="expression" dxfId="26" priority="3">
      <formula>IF(CertVal_IsBlnkRow*CertVal_IsBlnkRowNext=1,TRUE,FALSE)</formula>
    </cfRule>
  </conditionalFormatting>
  <conditionalFormatting sqref="B132">
    <cfRule type="expression" dxfId="25" priority="1">
      <formula>IF(CertVal_IsBlnkRow*CertVal_IsBlnkRowNext=1,TRUE,FALSE)</formula>
    </cfRule>
  </conditionalFormatting>
  <hyperlinks>
    <hyperlink ref="B5" location="'Fire Assay'!$A$1" display="'Fire Assay'!$A$1" xr:uid="{2D5F0B4D-7814-4645-91A2-5904E72A0174}"/>
    <hyperlink ref="B7" location="'Fire Assay (Grav)'!$A$1" display="'Fire Assay (Grav)'!$A$1" xr:uid="{4978F7A9-EE74-406B-90DB-2B09DEBD3303}"/>
    <hyperlink ref="B9" location="'AR Digest 10-50g'!$A$1" display="'AR Digest 10-50g'!$A$1" xr:uid="{A9FFF3A3-E0C1-401F-84CE-A4C29E86A357}"/>
    <hyperlink ref="B11" location="'IRC'!$A$18" display="'IRC'!$A$18" xr:uid="{54A1256E-BCB4-4A47-AF7B-221DF131CA13}"/>
    <hyperlink ref="B13" location="'4-Acid'!$A$1" display="'4-Acid'!$A$1" xr:uid="{9D65CFE2-D193-4F58-A29E-50FEB9CF6DBD}"/>
    <hyperlink ref="B14" location="'4-Acid'!$A$18" display="'4-Acid'!$A$18" xr:uid="{CB7311AA-A4D2-4226-9905-A4D67D121F45}"/>
    <hyperlink ref="B15" location="'4-Acid'!$A$58" display="'4-Acid'!$A$58" xr:uid="{A0F6FED8-45CC-4B70-B29E-E387D14BBA60}"/>
    <hyperlink ref="B16" location="'4-Acid'!$A$94" display="'4-Acid'!$A$94" xr:uid="{1B1BC22C-3E46-47DB-925B-584843755D2C}"/>
    <hyperlink ref="B17" location="'4-Acid'!$A$113" display="'4-Acid'!$A$113" xr:uid="{BEDA5789-0CB7-4A6C-A6AF-6307CBB4AD48}"/>
    <hyperlink ref="B18" location="'4-Acid'!$A$131" display="'4-Acid'!$A$131" xr:uid="{4E41E05E-1D2A-467F-AC91-5C857DBAD077}"/>
    <hyperlink ref="B19" location="'4-Acid'!$A$149" display="'4-Acid'!$A$149" xr:uid="{C53B9A1C-B317-44CF-A2D1-3A84981EEC8D}"/>
    <hyperlink ref="B20" location="'4-Acid'!$A$167" display="'4-Acid'!$A$167" xr:uid="{F8D4949B-5809-407B-A94F-72424C56651F}"/>
    <hyperlink ref="B21" location="'4-Acid'!$A$185" display="'4-Acid'!$A$185" xr:uid="{3272409B-9E24-4FBE-BA00-0F65A6799BF0}"/>
    <hyperlink ref="B22" location="'4-Acid'!$A$204" display="'4-Acid'!$A$204" xr:uid="{58CC625E-0E23-4176-A019-7241DEE73B40}"/>
    <hyperlink ref="B23" location="'4-Acid'!$A$222" display="'4-Acid'!$A$222" xr:uid="{ED3A96F7-EF19-41C0-9C58-3BD19564056A}"/>
    <hyperlink ref="B24" location="'4-Acid'!$A$241" display="'4-Acid'!$A$241" xr:uid="{176B7CE3-23C4-4745-BF4C-8B0A780FD077}"/>
    <hyperlink ref="B25" location="'4-Acid'!$A$259" display="'4-Acid'!$A$259" xr:uid="{65952E6B-B34F-469B-9E1D-3F906A020196}"/>
    <hyperlink ref="B26" location="'4-Acid'!$A$277" display="'4-Acid'!$A$277" xr:uid="{E9DDDEC9-889F-4B6C-9F33-B55E5E61262C}"/>
    <hyperlink ref="B27" location="'4-Acid'!$A$295" display="'4-Acid'!$A$295" xr:uid="{F80B3CEE-8A05-4295-AC13-5DB6B33059DB}"/>
    <hyperlink ref="B28" location="'4-Acid'!$A$313" display="'4-Acid'!$A$313" xr:uid="{B32EF1D3-EBE1-4004-A5B1-EE0FA68AFC25}"/>
    <hyperlink ref="B29" location="'4-Acid'!$A$331" display="'4-Acid'!$A$331" xr:uid="{B305F75F-7F3B-451D-8F96-016CB1E940C7}"/>
    <hyperlink ref="B30" location="'4-Acid'!$A$350" display="'4-Acid'!$A$350" xr:uid="{D081E20A-164C-4A92-BA79-A8B497AADF1D}"/>
    <hyperlink ref="B31" location="'4-Acid'!$A$369" display="'4-Acid'!$A$369" xr:uid="{C06F5565-EF65-4193-B99A-7FC0ADB2DFE7}"/>
    <hyperlink ref="B32" location="'4-Acid'!$A$387" display="'4-Acid'!$A$387" xr:uid="{1CBBA8B7-945A-408D-89AE-B788B4C03129}"/>
    <hyperlink ref="B33" location="'4-Acid'!$A$424" display="'4-Acid'!$A$424" xr:uid="{9C75C97D-496A-4801-AFB8-0CA132052091}"/>
    <hyperlink ref="B34" location="'4-Acid'!$A$443" display="'4-Acid'!$A$443" xr:uid="{23BA7424-0F41-4070-94D2-4A69C1FF2FD7}"/>
    <hyperlink ref="B35" location="'4-Acid'!$A$461" display="'4-Acid'!$A$461" xr:uid="{CD46E0F8-A740-42BB-9850-5AEDE97E00C1}"/>
    <hyperlink ref="B36" location="'4-Acid'!$A$479" display="'4-Acid'!$A$479" xr:uid="{EAC978E7-032F-44CF-BEFD-7C52BBBF5D25}"/>
    <hyperlink ref="B37" location="'4-Acid'!$A$498" display="'4-Acid'!$A$498" xr:uid="{89AE5DC7-29FA-4CCE-AA82-080973FCA7B9}"/>
    <hyperlink ref="B38" location="'4-Acid'!$A$517" display="'4-Acid'!$A$517" xr:uid="{30A68A70-65BC-4D27-84AC-D0CF8785F016}"/>
    <hyperlink ref="B39" location="'4-Acid'!$A$535" display="'4-Acid'!$A$535" xr:uid="{DEEB9E19-3DF2-4801-A2C4-EF79D69E42F1}"/>
    <hyperlink ref="B40" location="'4-Acid'!$A$553" display="'4-Acid'!$A$553" xr:uid="{7BE6B22D-BB47-4DA7-908E-6DB4A56525E6}"/>
    <hyperlink ref="B41" location="'4-Acid'!$A$571" display="'4-Acid'!$A$571" xr:uid="{162EC36D-8AF2-4353-B8F2-8152A6FB5D63}"/>
    <hyperlink ref="B42" location="'4-Acid'!$A$589" display="'4-Acid'!$A$589" xr:uid="{505E8EB2-3F9B-4D90-BC8E-7A9ECF4C7290}"/>
    <hyperlink ref="B43" location="'4-Acid'!$A$607" display="'4-Acid'!$A$607" xr:uid="{996EF23A-0E89-41F5-BC22-CF341B5185BA}"/>
    <hyperlink ref="B44" location="'4-Acid'!$A$626" display="'4-Acid'!$A$626" xr:uid="{C9D190D6-BC2C-4ADD-AE6B-3200062202ED}"/>
    <hyperlink ref="B45" location="'4-Acid'!$A$644" display="'4-Acid'!$A$644" xr:uid="{7C02F6EC-00F6-40D2-BCCA-62478BF342B2}"/>
    <hyperlink ref="B46" location="'4-Acid'!$A$662" display="'4-Acid'!$A$662" xr:uid="{9804B72A-B2DB-476C-BB83-2DC093B106A4}"/>
    <hyperlink ref="B47" location="'4-Acid'!$A$680" display="'4-Acid'!$A$680" xr:uid="{F7E6A028-7E85-402C-8E32-CAB430B455F3}"/>
    <hyperlink ref="B48" location="'4-Acid'!$A$698" display="'4-Acid'!$A$698" xr:uid="{113BC9FA-BB2D-45B3-AE4A-EAEA34F40A2B}"/>
    <hyperlink ref="B49" location="'4-Acid'!$A$717" display="'4-Acid'!$A$717" xr:uid="{78A03D71-C56B-4907-886E-F1016B2426F8}"/>
    <hyperlink ref="B50" location="'4-Acid'!$A$735" display="'4-Acid'!$A$735" xr:uid="{BAD980B5-8FD8-49A3-B021-169E9D2C80ED}"/>
    <hyperlink ref="B51" location="'4-Acid'!$A$753" display="'4-Acid'!$A$753" xr:uid="{0D7547AD-0014-4E05-8F4E-AB52D5BB3F69}"/>
    <hyperlink ref="B52" location="'4-Acid'!$A$771" display="'4-Acid'!$A$771" xr:uid="{A07BC613-B02F-4074-ADA6-C84ACD9E10A6}"/>
    <hyperlink ref="B53" location="'4-Acid'!$A$789" display="'4-Acid'!$A$789" xr:uid="{5FA4FDB0-4877-4987-9F33-2A7563CE683E}"/>
    <hyperlink ref="B54" location="'4-Acid'!$A$807" display="'4-Acid'!$A$807" xr:uid="{FDC1F386-F5F1-4CF5-B437-3DC86B484D14}"/>
    <hyperlink ref="B55" location="'4-Acid'!$A$825" display="'4-Acid'!$A$825" xr:uid="{94601BA4-36FB-4422-A2FC-7D006AC7BF75}"/>
    <hyperlink ref="B56" location="'4-Acid'!$A$844" display="'4-Acid'!$A$844" xr:uid="{0EF390AA-5EFC-4CC4-B215-DFC7958155F5}"/>
    <hyperlink ref="B57" location="'4-Acid'!$A$862" display="'4-Acid'!$A$862" xr:uid="{4F695643-560D-4613-920F-5AA80010470B}"/>
    <hyperlink ref="B58" location="'4-Acid'!$A$880" display="'4-Acid'!$A$880" xr:uid="{B09E1A7D-C690-43CB-A73E-518BC39EF0BB}"/>
    <hyperlink ref="B59" location="'4-Acid'!$A$899" display="'4-Acid'!$A$899" xr:uid="{77C58AF5-FB89-4120-A48E-8FE24E322AB7}"/>
    <hyperlink ref="B60" location="'4-Acid'!$A$917" display="'4-Acid'!$A$917" xr:uid="{2E529B5F-F8E7-4DC0-B26E-B4B5245ABE96}"/>
    <hyperlink ref="B61" location="'4-Acid'!$A$935" display="'4-Acid'!$A$935" xr:uid="{81E907E7-6BE1-4DED-B232-5D7102B7BAE3}"/>
    <hyperlink ref="B62" location="'4-Acid'!$A$954" display="'4-Acid'!$A$954" xr:uid="{3522ED61-117C-4B90-B104-D8DEED78DA7C}"/>
    <hyperlink ref="B63" location="'4-Acid'!$A$972" display="'4-Acid'!$A$972" xr:uid="{AF446C02-B056-46E2-B965-9ABDB5BA16EC}"/>
    <hyperlink ref="B64" location="'4-Acid'!$A$990" display="'4-Acid'!$A$990" xr:uid="{786BADD1-48C6-45C1-A065-DDDFD8B2635E}"/>
    <hyperlink ref="B65" location="'4-Acid'!$A$1008" display="'4-Acid'!$A$1008" xr:uid="{21BD4BDD-DBDC-4F2B-9355-A8FE9849370A}"/>
    <hyperlink ref="B66" location="'4-Acid'!$A$1027" display="'4-Acid'!$A$1027" xr:uid="{5CD13B5E-720F-4BD3-921F-C7D290A38E50}"/>
    <hyperlink ref="B67" location="'4-Acid'!$A$1045" display="'4-Acid'!$A$1045" xr:uid="{13451285-831C-4C34-9168-988B3FA4CF22}"/>
    <hyperlink ref="B68" location="'4-Acid'!$A$1063" display="'4-Acid'!$A$1063" xr:uid="{256D0914-7E2A-493A-B1F8-88F6B9B013E3}"/>
    <hyperlink ref="B69" location="'4-Acid'!$A$1081" display="'4-Acid'!$A$1081" xr:uid="{89A44C8F-FDD0-4A34-9DB3-8A7FC843189E}"/>
    <hyperlink ref="B70" location="'4-Acid'!$A$1099" display="'4-Acid'!$A$1099" xr:uid="{6F0308A0-0086-4831-BBEC-8B1795D26224}"/>
    <hyperlink ref="B71" location="'4-Acid'!$A$1117" display="'4-Acid'!$A$1117" xr:uid="{2B9B3AD9-1C2B-4860-BFB3-62C65218684E}"/>
    <hyperlink ref="B73" location="'Aqua Regia'!$A$1" display="'Aqua Regia'!$A$1" xr:uid="{4A97173E-C926-4298-B6D4-EFA0F296FF3D}"/>
    <hyperlink ref="B74" location="'Aqua Regia'!$A$41" display="'Aqua Regia'!$A$41" xr:uid="{8B584BB1-2CD7-4BAD-9F1D-8D2F6591CBBB}"/>
    <hyperlink ref="B75" location="'Aqua Regia'!$A$59" display="'Aqua Regia'!$A$59" xr:uid="{6858A070-60EA-40E3-B909-5C00B81C919D}"/>
    <hyperlink ref="B76" location="'Aqua Regia'!$A$77" display="'Aqua Regia'!$A$77" xr:uid="{A0ACB5CD-3D21-4631-9CD7-C8450D819161}"/>
    <hyperlink ref="B77" location="'Aqua Regia'!$A$113" display="'Aqua Regia'!$A$113" xr:uid="{85EC8E84-EBDE-4A35-9F82-FDB90D8B1869}"/>
    <hyperlink ref="B78" location="'Aqua Regia'!$A$131" display="'Aqua Regia'!$A$131" xr:uid="{0780F467-C541-4F72-9E09-74CCC30CC1CA}"/>
    <hyperlink ref="B79" location="'Aqua Regia'!$A$149" display="'Aqua Regia'!$A$149" xr:uid="{2CEE23BE-5D72-4C87-AC56-8EEF09EFD1AB}"/>
    <hyperlink ref="B80" location="'Aqua Regia'!$A$167" display="'Aqua Regia'!$A$167" xr:uid="{DC8A3AE7-4C14-406B-8F83-77216EBFBE74}"/>
    <hyperlink ref="B81" location="'Aqua Regia'!$A$185" display="'Aqua Regia'!$A$185" xr:uid="{4416D940-0D87-43A3-9BF1-D593D8DE4CF7}"/>
    <hyperlink ref="B82" location="'Aqua Regia'!$A$203" display="'Aqua Regia'!$A$203" xr:uid="{88D69AD0-ED78-495D-BDC5-E5F0A73C2E67}"/>
    <hyperlink ref="B83" location="'Aqua Regia'!$A$222" display="'Aqua Regia'!$A$222" xr:uid="{24E9AC23-2606-4FA8-B8DB-A0530EC1D63F}"/>
    <hyperlink ref="B84" location="'Aqua Regia'!$A$241" display="'Aqua Regia'!$A$241" xr:uid="{E24CA333-7BF0-4888-8E0C-907FE4A356E6}"/>
    <hyperlink ref="B85" location="'Aqua Regia'!$A$259" display="'Aqua Regia'!$A$259" xr:uid="{B4E8B930-3033-45EC-8CD7-5F89CD75C9F9}"/>
    <hyperlink ref="B86" location="'Aqua Regia'!$A$278" display="'Aqua Regia'!$A$278" xr:uid="{2C3EBA2E-C5DD-4AB5-8110-3FDD92EB1E6A}"/>
    <hyperlink ref="B87" location="'Aqua Regia'!$A$296" display="'Aqua Regia'!$A$296" xr:uid="{32073354-01FA-4C8B-B610-C3C96920C168}"/>
    <hyperlink ref="B88" location="'Aqua Regia'!$A$315" display="'Aqua Regia'!$A$315" xr:uid="{D96E7FD6-9A44-4AA5-9F25-7D27E3E04ACA}"/>
    <hyperlink ref="B89" location="'Aqua Regia'!$A$334" display="'Aqua Regia'!$A$334" xr:uid="{4C44A271-6B02-4885-AD60-0B602D7EE0CF}"/>
    <hyperlink ref="B90" location="'Aqua Regia'!$A$352" display="'Aqua Regia'!$A$352" xr:uid="{54E49C2E-A5A4-47CC-8CC9-D31C04EDDA84}"/>
    <hyperlink ref="B91" location="'Aqua Regia'!$A$371" display="'Aqua Regia'!$A$371" xr:uid="{DE5B1515-E73F-426D-A08E-861253305198}"/>
    <hyperlink ref="B92" location="'Aqua Regia'!$A$390" display="'Aqua Regia'!$A$390" xr:uid="{57E29F14-170F-48BC-B6E1-6B56445EF05C}"/>
    <hyperlink ref="B93" location="'Aqua Regia'!$A$409" display="'Aqua Regia'!$A$409" xr:uid="{31F2EF86-8913-4D30-BC23-5BA06D6FEDB8}"/>
    <hyperlink ref="B94" location="'Aqua Regia'!$A$428" display="'Aqua Regia'!$A$428" xr:uid="{F001D051-F600-4757-9CA3-9AAFC90FC39D}"/>
    <hyperlink ref="B95" location="'Aqua Regia'!$A$447" display="'Aqua Regia'!$A$447" xr:uid="{4F2C8CBA-A653-4D48-8921-B61D2D74AF07}"/>
    <hyperlink ref="B96" location="'Aqua Regia'!$A$466" display="'Aqua Regia'!$A$466" xr:uid="{49CEFD4A-C9EC-45E7-B780-64E7FBD2207F}"/>
    <hyperlink ref="B97" location="'Aqua Regia'!$A$484" display="'Aqua Regia'!$A$484" xr:uid="{CAB7C791-F898-40C3-8450-B36F13155EFE}"/>
    <hyperlink ref="B98" location="'Aqua Regia'!$A$502" display="'Aqua Regia'!$A$502" xr:uid="{79F8DFB9-D404-4617-82AD-C7BA5687349B}"/>
    <hyperlink ref="B99" location="'Aqua Regia'!$A$521" display="'Aqua Regia'!$A$521" xr:uid="{457C708B-C6E8-40F5-AB04-31F35AB92B4B}"/>
    <hyperlink ref="B100" location="'Aqua Regia'!$A$540" display="'Aqua Regia'!$A$540" xr:uid="{D966A6DB-D6FC-4796-B538-2EEAF81B9FB7}"/>
    <hyperlink ref="B101" location="'Aqua Regia'!$A$558" display="'Aqua Regia'!$A$558" xr:uid="{8099364A-8719-4B8E-A5D6-A22B8BE8E504}"/>
    <hyperlink ref="B102" location="'Aqua Regia'!$A$576" display="'Aqua Regia'!$A$576" xr:uid="{E15ABFA9-AC5C-46E6-BF82-132D0187A90E}"/>
    <hyperlink ref="B103" location="'Aqua Regia'!$A$594" display="'Aqua Regia'!$A$594" xr:uid="{DB036A91-BA06-4EFD-94AA-70F41D32DF8A}"/>
    <hyperlink ref="B104" location="'Aqua Regia'!$A$612" display="'Aqua Regia'!$A$612" xr:uid="{3703FBA6-89FD-4371-9EF6-528C56796827}"/>
    <hyperlink ref="B105" location="'Aqua Regia'!$A$630" display="'Aqua Regia'!$A$630" xr:uid="{67714596-69CD-429E-9338-ADCCAE71E5D9}"/>
    <hyperlink ref="B106" location="'Aqua Regia'!$A$649" display="'Aqua Regia'!$A$649" xr:uid="{9D434943-2DC7-4934-A550-A214FA538CD9}"/>
    <hyperlink ref="B107" location="'Aqua Regia'!$A$667" display="'Aqua Regia'!$A$667" xr:uid="{6DEBB5BF-44FC-4317-8482-86989CEC4B50}"/>
    <hyperlink ref="B108" location="'Aqua Regia'!$A$685" display="'Aqua Regia'!$A$685" xr:uid="{9F95A956-B486-40B1-9D1F-654B96CB0D62}"/>
    <hyperlink ref="B109" location="'Aqua Regia'!$A$703" display="'Aqua Regia'!$A$703" xr:uid="{4AB6DE50-EA00-420C-9015-3BC7A2B8DE97}"/>
    <hyperlink ref="B110" location="'Aqua Regia'!$A$739" display="'Aqua Regia'!$A$739" xr:uid="{2B31923D-348C-4F13-8B97-D01C9BAE6E30}"/>
    <hyperlink ref="B111" location="'Aqua Regia'!$A$775" display="'Aqua Regia'!$A$775" xr:uid="{7CA3B45B-2A5B-4FFE-821C-7238AAAE8436}"/>
    <hyperlink ref="B112" location="'Aqua Regia'!$A$793" display="'Aqua Regia'!$A$793" xr:uid="{EE143540-009C-4EE2-9AA0-978303801094}"/>
    <hyperlink ref="B113" location="'Aqua Regia'!$A$811" display="'Aqua Regia'!$A$811" xr:uid="{698B32BE-90C2-4409-8530-842F857CFC32}"/>
    <hyperlink ref="B114" location="'Aqua Regia'!$A$829" display="'Aqua Regia'!$A$829" xr:uid="{D3656A18-B842-4BD8-9E4E-E34006ECE47E}"/>
    <hyperlink ref="B115" location="'Aqua Regia'!$A$847" display="'Aqua Regia'!$A$847" xr:uid="{8D9AF42F-30BA-46A8-9E47-4DBBEDE70EE7}"/>
    <hyperlink ref="B116" location="'Aqua Regia'!$A$866" display="'Aqua Regia'!$A$866" xr:uid="{5A9BF682-DBE9-42D5-A62F-26761DA2D2CB}"/>
    <hyperlink ref="B117" location="'Aqua Regia'!$A$884" display="'Aqua Regia'!$A$884" xr:uid="{55D73592-6ACD-41EF-9D88-4058599FE69C}"/>
    <hyperlink ref="B118" location="'Aqua Regia'!$A$902" display="'Aqua Regia'!$A$902" xr:uid="{38179EE7-E0B3-4696-9C14-0350D88C6FAF}"/>
    <hyperlink ref="B119" location="'Aqua Regia'!$A$921" display="'Aqua Regia'!$A$921" xr:uid="{E0F79B09-DCC0-4F70-9D4C-29F16F28D9A1}"/>
    <hyperlink ref="B120" location="'Aqua Regia'!$A$939" display="'Aqua Regia'!$A$939" xr:uid="{91DE25B2-E834-431A-A57A-64DE4E3E1DE2}"/>
    <hyperlink ref="B121" location="'Aqua Regia'!$A$957" display="'Aqua Regia'!$A$957" xr:uid="{38D37AA5-D774-4FD6-A232-F7F8FF10D444}"/>
    <hyperlink ref="B122" location="'Aqua Regia'!$A$976" display="'Aqua Regia'!$A$976" xr:uid="{4781F450-45D8-469D-B98F-2CACCD19D17E}"/>
    <hyperlink ref="B123" location="'Aqua Regia'!$A$994" display="'Aqua Regia'!$A$994" xr:uid="{73892C87-5993-42A5-9F18-529E007BED4E}"/>
    <hyperlink ref="B124" location="'Aqua Regia'!$A$1012" display="'Aqua Regia'!$A$1012" xr:uid="{7DEBCD60-917D-4973-B8D7-740E70EF48F0}"/>
    <hyperlink ref="B125" location="'Aqua Regia'!$A$1030" display="'Aqua Regia'!$A$1030" xr:uid="{063867E9-04F8-41B5-85C7-15CE0B2690CA}"/>
    <hyperlink ref="B126" location="'Aqua Regia'!$A$1066" display="'Aqua Regia'!$A$1066" xr:uid="{E6E16FB7-C064-4AD7-9AAA-4153B5FA73E0}"/>
    <hyperlink ref="B127" location="'Aqua Regia'!$A$1084" display="'Aqua Regia'!$A$1084" xr:uid="{91230863-2A6E-4C05-8C18-FA1887969E40}"/>
    <hyperlink ref="B128" location="'Aqua Regia'!$A$1102" display="'Aqua Regia'!$A$1102" xr:uid="{C90674DC-A5AD-4E5B-AD57-57777F9543C7}"/>
    <hyperlink ref="B129" location="'Aqua Regia'!$A$1120" display="'Aqua Regia'!$A$1120" xr:uid="{7D647D1A-A929-41C2-A628-8FE13690A5E0}"/>
    <hyperlink ref="B130" location="'Aqua Regia'!$A$1139" display="'Aqua Regia'!$A$1139" xr:uid="{C853EEE1-DBFD-4177-9C64-593EE6B1B80E}"/>
    <hyperlink ref="B131" location="'Aqua Regia'!$A$1157" display="'Aqua Regia'!$A$1157" xr:uid="{BF1A3C08-F4DC-49C6-973D-30D7ABDEB130}"/>
    <hyperlink ref="B132" location="'Aqua Regia'!$A$1175" display="'Aqua Regia'!$A$1175" xr:uid="{64374598-CF3D-48EB-BDA9-D202AF713033}"/>
  </hyperlink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8"/>
  <dimension ref="A1:K12"/>
  <sheetViews>
    <sheetView zoomScaleNormal="100" workbookViewId="0">
      <pane ySplit="2" topLeftCell="A3" activePane="bottomLeft" state="frozen"/>
      <selection pane="bottomLeft"/>
    </sheetView>
  </sheetViews>
  <sheetFormatPr defaultRowHeight="15.75" customHeight="1"/>
  <cols>
    <col min="1" max="1" width="7" style="81" customWidth="1" collapsed="1"/>
    <col min="2" max="2" width="10.85546875" style="81" customWidth="1"/>
    <col min="3" max="3" width="7.42578125" style="81" customWidth="1"/>
    <col min="4" max="5" width="10.85546875" style="81" customWidth="1"/>
    <col min="6" max="6" width="7.42578125" style="81" customWidth="1"/>
    <col min="7" max="8" width="10.85546875" style="81" customWidth="1"/>
    <col min="9" max="9" width="7.42578125" style="81" customWidth="1"/>
    <col min="10" max="11" width="10.85546875" style="81" customWidth="1"/>
    <col min="12" max="16384" width="9.140625" style="81"/>
  </cols>
  <sheetData>
    <row r="1" spans="1:11" s="7" customFormat="1" ht="23.25" customHeight="1">
      <c r="A1" s="81"/>
      <c r="B1" s="40" t="s">
        <v>555</v>
      </c>
      <c r="C1" s="6"/>
      <c r="D1" s="6"/>
      <c r="E1" s="6"/>
      <c r="F1" s="6"/>
      <c r="G1" s="6"/>
      <c r="H1" s="6"/>
      <c r="I1" s="6"/>
      <c r="J1" s="6"/>
      <c r="K1" s="83"/>
    </row>
    <row r="2" spans="1:11" s="7" customFormat="1" ht="24.75" customHeight="1">
      <c r="A2" s="81"/>
      <c r="B2" s="84" t="s">
        <v>2</v>
      </c>
      <c r="C2" s="117" t="s">
        <v>46</v>
      </c>
      <c r="D2" s="118" t="s">
        <v>47</v>
      </c>
      <c r="E2" s="84" t="s">
        <v>2</v>
      </c>
      <c r="F2" s="119" t="s">
        <v>46</v>
      </c>
      <c r="G2" s="85" t="s">
        <v>47</v>
      </c>
      <c r="H2" s="86" t="s">
        <v>2</v>
      </c>
      <c r="I2" s="119" t="s">
        <v>46</v>
      </c>
      <c r="J2" s="85" t="s">
        <v>47</v>
      </c>
      <c r="K2" s="81"/>
    </row>
    <row r="3" spans="1:11" ht="15.75" customHeight="1">
      <c r="A3" s="82"/>
      <c r="B3" s="121" t="s">
        <v>174</v>
      </c>
      <c r="C3" s="120"/>
      <c r="D3" s="122"/>
      <c r="E3" s="120"/>
      <c r="F3" s="120"/>
      <c r="G3" s="123"/>
      <c r="H3" s="120"/>
      <c r="I3" s="120"/>
      <c r="J3" s="124"/>
    </row>
    <row r="4" spans="1:11" ht="15.75" customHeight="1">
      <c r="A4" s="82"/>
      <c r="B4" s="126" t="s">
        <v>105</v>
      </c>
      <c r="C4" s="116" t="s">
        <v>1</v>
      </c>
      <c r="D4" s="125">
        <v>0.26700000000000002</v>
      </c>
      <c r="E4" s="41" t="s">
        <v>552</v>
      </c>
      <c r="F4" s="116" t="s">
        <v>552</v>
      </c>
      <c r="G4" s="44" t="s">
        <v>552</v>
      </c>
      <c r="H4" s="42" t="s">
        <v>552</v>
      </c>
      <c r="I4" s="116" t="s">
        <v>552</v>
      </c>
      <c r="J4" s="43" t="s">
        <v>552</v>
      </c>
    </row>
    <row r="5" spans="1:11" ht="15.75" customHeight="1">
      <c r="A5" s="82"/>
      <c r="B5" s="121" t="s">
        <v>175</v>
      </c>
      <c r="C5" s="120"/>
      <c r="D5" s="122"/>
      <c r="E5" s="120"/>
      <c r="F5" s="120"/>
      <c r="G5" s="123"/>
      <c r="H5" s="120"/>
      <c r="I5" s="120"/>
      <c r="J5" s="124"/>
    </row>
    <row r="6" spans="1:11" ht="15.75" customHeight="1">
      <c r="A6" s="82"/>
      <c r="B6" s="126" t="s">
        <v>10</v>
      </c>
      <c r="C6" s="116" t="s">
        <v>3</v>
      </c>
      <c r="D6" s="127">
        <v>601.76058160005198</v>
      </c>
      <c r="E6" s="126" t="s">
        <v>53</v>
      </c>
      <c r="F6" s="116" t="s">
        <v>3</v>
      </c>
      <c r="G6" s="44" t="s">
        <v>101</v>
      </c>
      <c r="H6" s="42" t="s">
        <v>552</v>
      </c>
      <c r="I6" s="116" t="s">
        <v>552</v>
      </c>
      <c r="J6" s="43" t="s">
        <v>552</v>
      </c>
    </row>
    <row r="7" spans="1:11" ht="15.75" customHeight="1">
      <c r="A7" s="82"/>
      <c r="B7" s="121" t="s">
        <v>178</v>
      </c>
      <c r="C7" s="120"/>
      <c r="D7" s="122"/>
      <c r="E7" s="120"/>
      <c r="F7" s="120"/>
      <c r="G7" s="123"/>
      <c r="H7" s="120"/>
      <c r="I7" s="120"/>
      <c r="J7" s="124"/>
    </row>
    <row r="8" spans="1:11" ht="15.75" customHeight="1">
      <c r="A8" s="82"/>
      <c r="B8" s="126" t="s">
        <v>10</v>
      </c>
      <c r="C8" s="116" t="s">
        <v>3</v>
      </c>
      <c r="D8" s="127">
        <v>71.087852007785003</v>
      </c>
      <c r="E8" s="126" t="s">
        <v>119</v>
      </c>
      <c r="F8" s="116" t="s">
        <v>82</v>
      </c>
      <c r="G8" s="44">
        <v>11.3333333333333</v>
      </c>
      <c r="H8" s="42" t="s">
        <v>552</v>
      </c>
      <c r="I8" s="116" t="s">
        <v>552</v>
      </c>
      <c r="J8" s="43" t="s">
        <v>552</v>
      </c>
    </row>
    <row r="9" spans="1:11" ht="15.75" customHeight="1">
      <c r="A9" s="82"/>
      <c r="B9" s="126" t="s">
        <v>118</v>
      </c>
      <c r="C9" s="116" t="s">
        <v>82</v>
      </c>
      <c r="D9" s="128">
        <v>32</v>
      </c>
      <c r="E9" s="126" t="s">
        <v>64</v>
      </c>
      <c r="F9" s="116" t="s">
        <v>3</v>
      </c>
      <c r="G9" s="129">
        <v>4.72222222222222E-2</v>
      </c>
      <c r="H9" s="42" t="s">
        <v>552</v>
      </c>
      <c r="I9" s="116" t="s">
        <v>552</v>
      </c>
      <c r="J9" s="43" t="s">
        <v>552</v>
      </c>
    </row>
    <row r="10" spans="1:11" ht="15.75" customHeight="1">
      <c r="A10" s="82"/>
      <c r="B10" s="167" t="s">
        <v>179</v>
      </c>
      <c r="C10" s="160"/>
      <c r="D10" s="168"/>
      <c r="E10" s="160"/>
      <c r="F10" s="160"/>
      <c r="G10" s="169"/>
      <c r="H10" s="160"/>
      <c r="I10" s="160"/>
      <c r="J10" s="170"/>
    </row>
    <row r="11" spans="1:11" ht="15.75" customHeight="1">
      <c r="A11" s="82"/>
      <c r="B11" s="161" t="s">
        <v>180</v>
      </c>
      <c r="C11" s="162" t="s">
        <v>1</v>
      </c>
      <c r="D11" s="163">
        <v>1.00915335341289</v>
      </c>
      <c r="E11" s="161" t="s">
        <v>181</v>
      </c>
      <c r="F11" s="162" t="s">
        <v>1</v>
      </c>
      <c r="G11" s="164">
        <v>2.58457575757576</v>
      </c>
      <c r="H11" s="165" t="s">
        <v>552</v>
      </c>
      <c r="I11" s="162" t="s">
        <v>552</v>
      </c>
      <c r="J11" s="166" t="s">
        <v>552</v>
      </c>
    </row>
    <row r="12" spans="1:11" ht="15.75" customHeight="1">
      <c r="B12" s="38" t="s">
        <v>558</v>
      </c>
    </row>
  </sheetData>
  <conditionalFormatting sqref="C3:C11 F3:F11 I3:I11">
    <cfRule type="expression" dxfId="24" priority="2">
      <formula>IndVal_LimitValDiffUOM</formula>
    </cfRule>
  </conditionalFormatting>
  <conditionalFormatting sqref="B3:J11">
    <cfRule type="expression" dxfId="23" priority="1">
      <formula>IF(IndVal_IsBlnkRow*IndVal_IsBlnkRowNext=1,TRUE,FALSE)</formula>
    </cfRule>
  </conditionalFormatting>
  <hyperlinks>
    <hyperlink ref="B4" location="'IRC'!$A$1" display="'IRC'!$A$1" xr:uid="{FFFF45A3-38B4-40C2-A87A-553D2726DA30}"/>
    <hyperlink ref="B6" location="'4-Acid'!$A$78" display="'4-Acid'!$A$78" xr:uid="{1773A167-D9EE-4142-B838-7A4A374996FC}"/>
    <hyperlink ref="E6" location="'4-Acid'!$A$408" display="'4-Acid'!$A$408" xr:uid="{9C9D9CF4-6920-4D0D-8992-26E15EDDBBEE}"/>
    <hyperlink ref="B8" location="'Aqua Regia'!$A$97" display="'Aqua Regia'!$A$97" xr:uid="{E7302E59-E530-4248-84FF-793D236C5EA6}"/>
    <hyperlink ref="E8" location="'Aqua Regia'!$A$759" display="'Aqua Regia'!$A$759" xr:uid="{319B35FC-E4DA-46FC-81A2-2308E10A9628}"/>
    <hyperlink ref="B9" location="'Aqua Regia'!$A$723" display="'Aqua Regia'!$A$723" xr:uid="{6A7B2A5B-5C1F-44B7-B4C8-3CB0DF621401}"/>
    <hyperlink ref="E9" location="'Aqua Regia'!$A$1050" display="'Aqua Regia'!$A$1050" xr:uid="{434433D4-EC96-4CA0-917E-DE3D0A1BD194}"/>
    <hyperlink ref="B11" location="'ALK'!$A$1" display="'ALK'!$A$1" xr:uid="{1A04A7A9-D5DF-48F4-9CE0-DA5EB8865DBC}"/>
    <hyperlink ref="E11" location="'ALK'!$A$42" display="'ALK'!$A$42" xr:uid="{A1034B83-CACE-4D9E-BC39-225B5863707B}"/>
  </hyperlinks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7"/>
  <dimension ref="B1:J42"/>
  <sheetViews>
    <sheetView workbookViewId="0">
      <pane ySplit="2" topLeftCell="A3" activePane="bottomLeft" state="frozen"/>
      <selection pane="bottomLeft"/>
    </sheetView>
  </sheetViews>
  <sheetFormatPr defaultRowHeight="12.75"/>
  <cols>
    <col min="1" max="1" width="9.140625" style="4"/>
    <col min="2" max="2" width="16.7109375" style="4" customWidth="1"/>
    <col min="3" max="3" width="87.42578125" style="4" customWidth="1"/>
    <col min="4" max="16384" width="9.140625" style="4"/>
  </cols>
  <sheetData>
    <row r="1" spans="2:10" ht="23.25" customHeight="1">
      <c r="B1" s="40" t="s">
        <v>554</v>
      </c>
      <c r="C1" s="40"/>
    </row>
    <row r="2" spans="2:10" ht="27.95" customHeight="1">
      <c r="B2" s="47" t="s">
        <v>83</v>
      </c>
      <c r="C2" s="47" t="s">
        <v>84</v>
      </c>
    </row>
    <row r="3" spans="2:10" ht="15" customHeight="1">
      <c r="B3" s="48" t="s">
        <v>90</v>
      </c>
      <c r="C3" s="48" t="s">
        <v>91</v>
      </c>
    </row>
    <row r="4" spans="2:10" ht="15" customHeight="1">
      <c r="B4" s="49" t="s">
        <v>94</v>
      </c>
      <c r="C4" s="49" t="s">
        <v>127</v>
      </c>
    </row>
    <row r="5" spans="2:10" ht="15" customHeight="1">
      <c r="B5" s="49" t="s">
        <v>88</v>
      </c>
      <c r="C5" s="49" t="s">
        <v>89</v>
      </c>
    </row>
    <row r="6" spans="2:10" ht="15" customHeight="1">
      <c r="B6" s="49" t="s">
        <v>92</v>
      </c>
      <c r="C6" s="49" t="s">
        <v>87</v>
      </c>
    </row>
    <row r="7" spans="2:10" ht="15" customHeight="1">
      <c r="B7" s="49" t="s">
        <v>86</v>
      </c>
      <c r="C7" s="92" t="s">
        <v>128</v>
      </c>
    </row>
    <row r="8" spans="2:10" ht="15" customHeight="1" thickBot="1">
      <c r="B8" s="49" t="s">
        <v>85</v>
      </c>
      <c r="C8" s="92" t="s">
        <v>129</v>
      </c>
    </row>
    <row r="9" spans="2:10" ht="15" customHeight="1">
      <c r="B9" s="76" t="s">
        <v>126</v>
      </c>
      <c r="C9" s="77"/>
    </row>
    <row r="10" spans="2:10" ht="15" customHeight="1">
      <c r="B10" s="49" t="s">
        <v>255</v>
      </c>
      <c r="C10" s="49" t="s">
        <v>310</v>
      </c>
    </row>
    <row r="11" spans="2:10" ht="15" customHeight="1">
      <c r="B11" s="49" t="s">
        <v>256</v>
      </c>
      <c r="C11" s="49" t="s">
        <v>311</v>
      </c>
      <c r="D11" s="5"/>
      <c r="E11" s="5"/>
      <c r="F11" s="5"/>
      <c r="G11" s="5"/>
      <c r="H11" s="5"/>
      <c r="I11" s="5"/>
      <c r="J11" s="5"/>
    </row>
    <row r="12" spans="2:10" ht="15" customHeight="1">
      <c r="B12" s="49" t="s">
        <v>109</v>
      </c>
      <c r="C12" s="49" t="s">
        <v>312</v>
      </c>
      <c r="D12" s="5"/>
      <c r="E12" s="5"/>
      <c r="F12" s="5"/>
      <c r="G12" s="5"/>
      <c r="H12" s="5"/>
      <c r="I12" s="5"/>
      <c r="J12" s="5"/>
    </row>
    <row r="13" spans="2:10" ht="15" customHeight="1">
      <c r="B13" s="49" t="s">
        <v>110</v>
      </c>
      <c r="C13" s="49" t="s">
        <v>313</v>
      </c>
    </row>
    <row r="14" spans="2:10" ht="15" customHeight="1">
      <c r="B14" s="49" t="s">
        <v>257</v>
      </c>
      <c r="C14" s="49" t="s">
        <v>314</v>
      </c>
    </row>
    <row r="15" spans="2:10" ht="15" customHeight="1">
      <c r="B15" s="49" t="s">
        <v>245</v>
      </c>
      <c r="C15" s="49" t="s">
        <v>315</v>
      </c>
    </row>
    <row r="16" spans="2:10" ht="15" customHeight="1">
      <c r="B16" s="49" t="s">
        <v>247</v>
      </c>
      <c r="C16" s="49" t="s">
        <v>316</v>
      </c>
    </row>
    <row r="17" spans="2:3" ht="15" customHeight="1">
      <c r="B17" s="49" t="s">
        <v>246</v>
      </c>
      <c r="C17" s="49" t="s">
        <v>317</v>
      </c>
    </row>
    <row r="18" spans="2:3" ht="15" customHeight="1">
      <c r="B18" s="49" t="s">
        <v>280</v>
      </c>
      <c r="C18" s="49" t="s">
        <v>318</v>
      </c>
    </row>
    <row r="19" spans="2:3" ht="15" customHeight="1">
      <c r="B19" s="49" t="s">
        <v>248</v>
      </c>
      <c r="C19" s="49" t="s">
        <v>319</v>
      </c>
    </row>
    <row r="20" spans="2:3" ht="15" customHeight="1">
      <c r="B20" s="49" t="s">
        <v>309</v>
      </c>
      <c r="C20" s="49" t="s">
        <v>320</v>
      </c>
    </row>
    <row r="21" spans="2:3" ht="15" customHeight="1">
      <c r="B21" s="49" t="s">
        <v>228</v>
      </c>
      <c r="C21" s="49" t="s">
        <v>321</v>
      </c>
    </row>
    <row r="22" spans="2:3" ht="15" customHeight="1">
      <c r="B22" s="49" t="s">
        <v>230</v>
      </c>
      <c r="C22" s="49" t="s">
        <v>322</v>
      </c>
    </row>
    <row r="23" spans="2:3" ht="15" customHeight="1">
      <c r="B23" s="49" t="s">
        <v>229</v>
      </c>
      <c r="C23" s="49" t="s">
        <v>323</v>
      </c>
    </row>
    <row r="24" spans="2:3" ht="15" customHeight="1">
      <c r="B24" s="49" t="s">
        <v>306</v>
      </c>
      <c r="C24" s="49" t="s">
        <v>324</v>
      </c>
    </row>
    <row r="25" spans="2:3" ht="15" customHeight="1">
      <c r="B25" s="49" t="s">
        <v>108</v>
      </c>
      <c r="C25" s="49" t="s">
        <v>325</v>
      </c>
    </row>
    <row r="26" spans="2:3" ht="15" customHeight="1">
      <c r="B26" s="49" t="s">
        <v>98</v>
      </c>
      <c r="C26" s="49" t="s">
        <v>326</v>
      </c>
    </row>
    <row r="27" spans="2:3" ht="15" customHeight="1">
      <c r="B27" s="49" t="s">
        <v>307</v>
      </c>
      <c r="C27" s="49" t="s">
        <v>327</v>
      </c>
    </row>
    <row r="28" spans="2:3" ht="15" customHeight="1">
      <c r="B28" s="49" t="s">
        <v>305</v>
      </c>
      <c r="C28" s="49" t="s">
        <v>328</v>
      </c>
    </row>
    <row r="29" spans="2:3" ht="15" customHeight="1">
      <c r="B29" s="49" t="s">
        <v>308</v>
      </c>
      <c r="C29" s="49" t="s">
        <v>329</v>
      </c>
    </row>
    <row r="30" spans="2:3" ht="15" customHeight="1">
      <c r="B30" s="114" t="s">
        <v>330</v>
      </c>
      <c r="C30" s="115"/>
    </row>
    <row r="31" spans="2:3" ht="15" customHeight="1">
      <c r="B31" s="49" t="s">
        <v>235</v>
      </c>
      <c r="C31" s="49" t="s">
        <v>331</v>
      </c>
    </row>
    <row r="32" spans="2:3" ht="15" customHeight="1">
      <c r="B32" s="49" t="s">
        <v>289</v>
      </c>
      <c r="C32" s="49" t="s">
        <v>332</v>
      </c>
    </row>
    <row r="33" spans="2:3" ht="15" customHeight="1">
      <c r="B33" s="50" t="s">
        <v>234</v>
      </c>
      <c r="C33" s="50" t="s">
        <v>333</v>
      </c>
    </row>
    <row r="34" spans="2:3" ht="15" customHeight="1">
      <c r="B34" s="64"/>
      <c r="C34" s="65"/>
    </row>
    <row r="35" spans="2:3" ht="15">
      <c r="B35" s="66" t="s">
        <v>120</v>
      </c>
      <c r="C35" s="67" t="s">
        <v>113</v>
      </c>
    </row>
    <row r="36" spans="2:3">
      <c r="B36" s="68"/>
      <c r="C36" s="67"/>
    </row>
    <row r="37" spans="2:3">
      <c r="B37" s="69" t="s">
        <v>117</v>
      </c>
      <c r="C37" s="70" t="s">
        <v>116</v>
      </c>
    </row>
    <row r="38" spans="2:3">
      <c r="B38" s="68"/>
      <c r="C38" s="67"/>
    </row>
    <row r="39" spans="2:3">
      <c r="B39" s="71" t="s">
        <v>114</v>
      </c>
      <c r="C39" s="70" t="s">
        <v>115</v>
      </c>
    </row>
    <row r="40" spans="2:3">
      <c r="B40" s="72"/>
      <c r="C40" s="73"/>
    </row>
    <row r="41" spans="2:3">
      <c r="B41"/>
      <c r="C41"/>
    </row>
    <row r="42" spans="2:3">
      <c r="B42"/>
      <c r="C42"/>
    </row>
  </sheetData>
  <sortState xmlns:xlrd2="http://schemas.microsoft.com/office/spreadsheetml/2017/richdata2" ref="B3:C7">
    <sortCondition ref="B3:B7"/>
  </sortState>
  <conditionalFormatting sqref="B3:C34">
    <cfRule type="expression" dxfId="22" priority="4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1"/>
  <dimension ref="B1:I29"/>
  <sheetViews>
    <sheetView workbookViewId="0">
      <pane ySplit="2" topLeftCell="A3" activePane="bottomLeft" state="frozen"/>
      <selection pane="bottomLeft"/>
    </sheetView>
  </sheetViews>
  <sheetFormatPr defaultRowHeight="12.75"/>
  <cols>
    <col min="1" max="1" width="9.140625" style="4"/>
    <col min="2" max="2" width="16.7109375" style="94" customWidth="1"/>
    <col min="3" max="3" width="88.7109375" style="4" customWidth="1"/>
    <col min="4" max="16384" width="9.140625" style="4"/>
  </cols>
  <sheetData>
    <row r="1" spans="2:9" ht="23.25" customHeight="1">
      <c r="B1" s="74" t="s">
        <v>553</v>
      </c>
      <c r="C1" s="40"/>
    </row>
    <row r="2" spans="2:9" ht="27.95" customHeight="1">
      <c r="B2" s="75" t="s">
        <v>121</v>
      </c>
      <c r="C2" s="47" t="s">
        <v>122</v>
      </c>
    </row>
    <row r="3" spans="2:9" ht="15" customHeight="1">
      <c r="B3" s="112"/>
      <c r="C3" s="48" t="s">
        <v>123</v>
      </c>
    </row>
    <row r="4" spans="2:9" ht="15" customHeight="1">
      <c r="B4" s="113"/>
      <c r="C4" s="49" t="s">
        <v>334</v>
      </c>
    </row>
    <row r="5" spans="2:9" ht="15" customHeight="1">
      <c r="B5" s="113"/>
      <c r="C5" s="49" t="s">
        <v>335</v>
      </c>
    </row>
    <row r="6" spans="2:9" ht="15" customHeight="1">
      <c r="B6" s="113"/>
      <c r="C6" s="49" t="s">
        <v>336</v>
      </c>
    </row>
    <row r="7" spans="2:9" ht="15" customHeight="1">
      <c r="B7" s="113"/>
      <c r="C7" s="49" t="s">
        <v>337</v>
      </c>
    </row>
    <row r="8" spans="2:9" ht="15" customHeight="1">
      <c r="B8" s="113"/>
      <c r="C8" s="49" t="s">
        <v>338</v>
      </c>
    </row>
    <row r="9" spans="2:9" ht="15" customHeight="1">
      <c r="B9" s="113"/>
      <c r="C9" s="49" t="s">
        <v>124</v>
      </c>
      <c r="D9" s="5"/>
      <c r="E9" s="5"/>
      <c r="G9" s="5"/>
      <c r="H9" s="5"/>
      <c r="I9" s="5"/>
    </row>
    <row r="10" spans="2:9" ht="15" customHeight="1">
      <c r="B10" s="113"/>
      <c r="C10" s="49" t="s">
        <v>339</v>
      </c>
      <c r="D10" s="5"/>
      <c r="E10" s="5"/>
      <c r="G10" s="5"/>
      <c r="H10" s="5"/>
      <c r="I10" s="5"/>
    </row>
    <row r="11" spans="2:9" ht="15" customHeight="1">
      <c r="B11" s="113"/>
      <c r="C11" s="49" t="s">
        <v>340</v>
      </c>
    </row>
    <row r="12" spans="2:9" ht="15" customHeight="1">
      <c r="B12" s="113"/>
      <c r="C12" s="49" t="s">
        <v>341</v>
      </c>
    </row>
    <row r="13" spans="2:9" ht="15" customHeight="1">
      <c r="B13" s="113"/>
      <c r="C13" s="49" t="s">
        <v>342</v>
      </c>
    </row>
    <row r="14" spans="2:9" ht="15" customHeight="1">
      <c r="B14" s="113"/>
      <c r="C14" s="49" t="s">
        <v>343</v>
      </c>
    </row>
    <row r="15" spans="2:9" ht="15" customHeight="1">
      <c r="B15" s="113"/>
      <c r="C15" s="49" t="s">
        <v>344</v>
      </c>
    </row>
    <row r="16" spans="2:9" ht="15" customHeight="1">
      <c r="B16" s="113"/>
      <c r="C16" s="49" t="s">
        <v>345</v>
      </c>
    </row>
    <row r="17" spans="2:3" ht="15" customHeight="1">
      <c r="B17" s="113"/>
      <c r="C17" s="49" t="s">
        <v>125</v>
      </c>
    </row>
    <row r="18" spans="2:3" ht="15" customHeight="1">
      <c r="B18" s="113"/>
      <c r="C18" s="49" t="s">
        <v>346</v>
      </c>
    </row>
    <row r="19" spans="2:3" ht="15" customHeight="1">
      <c r="B19" s="113"/>
      <c r="C19" s="49" t="s">
        <v>347</v>
      </c>
    </row>
    <row r="20" spans="2:3" ht="15" customHeight="1">
      <c r="B20" s="113"/>
      <c r="C20" s="49" t="s">
        <v>348</v>
      </c>
    </row>
    <row r="21" spans="2:3" ht="15" customHeight="1">
      <c r="B21" s="113"/>
      <c r="C21" s="49" t="s">
        <v>349</v>
      </c>
    </row>
    <row r="22" spans="2:3" ht="15" customHeight="1">
      <c r="B22" s="113"/>
      <c r="C22" s="49" t="s">
        <v>350</v>
      </c>
    </row>
    <row r="23" spans="2:3" ht="15" customHeight="1">
      <c r="B23" s="113"/>
      <c r="C23" s="49" t="s">
        <v>351</v>
      </c>
    </row>
    <row r="24" spans="2:3" ht="15" customHeight="1">
      <c r="B24" s="113"/>
      <c r="C24" s="49" t="s">
        <v>352</v>
      </c>
    </row>
    <row r="25" spans="2:3" ht="15" customHeight="1">
      <c r="B25" s="113"/>
      <c r="C25" s="49" t="s">
        <v>353</v>
      </c>
    </row>
    <row r="26" spans="2:3" ht="15" customHeight="1">
      <c r="B26" s="113"/>
      <c r="C26" s="49" t="s">
        <v>354</v>
      </c>
    </row>
    <row r="27" spans="2:3" ht="15" customHeight="1">
      <c r="B27" s="113"/>
      <c r="C27" s="49" t="s">
        <v>355</v>
      </c>
    </row>
    <row r="28" spans="2:3" ht="15" customHeight="1">
      <c r="B28" s="113"/>
      <c r="C28" s="49" t="s">
        <v>356</v>
      </c>
    </row>
    <row r="29" spans="2:3" ht="15" customHeight="1">
      <c r="B29" s="159"/>
      <c r="C29" s="50" t="s">
        <v>357</v>
      </c>
    </row>
  </sheetData>
  <conditionalFormatting sqref="B3:C29">
    <cfRule type="expression" dxfId="21" priority="3">
      <formula>IF(Labs_IsBlnkRow*Labs_IsBlnkRowNext=1,TRUE,FALSE)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A8AA5-1484-4DB6-868C-210E1C445664}">
  <sheetPr codeName="Sheet5"/>
  <dimension ref="A1:BN101"/>
  <sheetViews>
    <sheetView zoomScale="89" zoomScaleNormal="89" workbookViewId="0"/>
  </sheetViews>
  <sheetFormatPr defaultRowHeight="12.75"/>
  <cols>
    <col min="1" max="1" width="11.140625" style="34" customWidth="1"/>
    <col min="2" max="2" width="10.85546875" style="2" bestFit="1" customWidth="1"/>
    <col min="3" max="3" width="9.42578125" style="2" bestFit="1" customWidth="1"/>
    <col min="4" max="4" width="11.28515625" style="2" bestFit="1" customWidth="1"/>
    <col min="5" max="5" width="11.140625" style="2" customWidth="1"/>
    <col min="6" max="12" width="11.28515625" style="2" bestFit="1" customWidth="1"/>
    <col min="13" max="13" width="11.140625" style="2" bestFit="1" customWidth="1"/>
    <col min="14" max="15" width="11" style="2" bestFit="1" customWidth="1"/>
    <col min="16" max="26" width="11.28515625" style="2" bestFit="1" customWidth="1"/>
    <col min="27" max="64" width="11.140625" style="2" bestFit="1" customWidth="1"/>
    <col min="65" max="65" width="9.28515625" style="60" bestFit="1" customWidth="1"/>
    <col min="66" max="16384" width="9.140625" style="2"/>
  </cols>
  <sheetData>
    <row r="1" spans="1:66" ht="15">
      <c r="B1" s="37" t="s">
        <v>420</v>
      </c>
      <c r="BM1" s="32" t="s">
        <v>66</v>
      </c>
    </row>
    <row r="2" spans="1:66" ht="15">
      <c r="A2" s="28" t="s">
        <v>97</v>
      </c>
      <c r="B2" s="18" t="s">
        <v>106</v>
      </c>
      <c r="C2" s="15" t="s">
        <v>107</v>
      </c>
      <c r="D2" s="14" t="s">
        <v>203</v>
      </c>
      <c r="E2" s="16" t="s">
        <v>203</v>
      </c>
      <c r="F2" s="17" t="s">
        <v>203</v>
      </c>
      <c r="G2" s="17" t="s">
        <v>203</v>
      </c>
      <c r="H2" s="17" t="s">
        <v>203</v>
      </c>
      <c r="I2" s="17" t="s">
        <v>203</v>
      </c>
      <c r="J2" s="17" t="s">
        <v>203</v>
      </c>
      <c r="K2" s="17" t="s">
        <v>203</v>
      </c>
      <c r="L2" s="17" t="s">
        <v>203</v>
      </c>
      <c r="M2" s="17" t="s">
        <v>203</v>
      </c>
      <c r="N2" s="17" t="s">
        <v>203</v>
      </c>
      <c r="O2" s="17" t="s">
        <v>203</v>
      </c>
      <c r="P2" s="17" t="s">
        <v>203</v>
      </c>
      <c r="Q2" s="17" t="s">
        <v>203</v>
      </c>
      <c r="R2" s="17" t="s">
        <v>203</v>
      </c>
      <c r="S2" s="17" t="s">
        <v>203</v>
      </c>
      <c r="T2" s="17" t="s">
        <v>203</v>
      </c>
      <c r="U2" s="17" t="s">
        <v>203</v>
      </c>
      <c r="V2" s="17" t="s">
        <v>203</v>
      </c>
      <c r="W2" s="17" t="s">
        <v>203</v>
      </c>
      <c r="X2" s="17" t="s">
        <v>203</v>
      </c>
      <c r="Y2" s="17" t="s">
        <v>203</v>
      </c>
      <c r="Z2" s="17" t="s">
        <v>203</v>
      </c>
      <c r="AA2" s="108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2">
        <v>1</v>
      </c>
    </row>
    <row r="3" spans="1:66">
      <c r="A3" s="35"/>
      <c r="B3" s="19" t="s">
        <v>204</v>
      </c>
      <c r="C3" s="8" t="s">
        <v>204</v>
      </c>
      <c r="D3" s="105" t="s">
        <v>205</v>
      </c>
      <c r="E3" s="106" t="s">
        <v>206</v>
      </c>
      <c r="F3" s="107" t="s">
        <v>207</v>
      </c>
      <c r="G3" s="107" t="s">
        <v>208</v>
      </c>
      <c r="H3" s="107" t="s">
        <v>209</v>
      </c>
      <c r="I3" s="107" t="s">
        <v>210</v>
      </c>
      <c r="J3" s="107" t="s">
        <v>211</v>
      </c>
      <c r="K3" s="107" t="s">
        <v>212</v>
      </c>
      <c r="L3" s="107" t="s">
        <v>213</v>
      </c>
      <c r="M3" s="107" t="s">
        <v>214</v>
      </c>
      <c r="N3" s="107" t="s">
        <v>215</v>
      </c>
      <c r="O3" s="107" t="s">
        <v>216</v>
      </c>
      <c r="P3" s="107" t="s">
        <v>217</v>
      </c>
      <c r="Q3" s="107" t="s">
        <v>218</v>
      </c>
      <c r="R3" s="107" t="s">
        <v>219</v>
      </c>
      <c r="S3" s="107" t="s">
        <v>220</v>
      </c>
      <c r="T3" s="107" t="s">
        <v>221</v>
      </c>
      <c r="U3" s="107" t="s">
        <v>222</v>
      </c>
      <c r="V3" s="107" t="s">
        <v>223</v>
      </c>
      <c r="W3" s="107" t="s">
        <v>224</v>
      </c>
      <c r="X3" s="107" t="s">
        <v>225</v>
      </c>
      <c r="Y3" s="107" t="s">
        <v>226</v>
      </c>
      <c r="Z3" s="107" t="s">
        <v>227</v>
      </c>
      <c r="AA3" s="108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2" t="s">
        <v>3</v>
      </c>
    </row>
    <row r="4" spans="1:66">
      <c r="A4" s="35"/>
      <c r="B4" s="19"/>
      <c r="C4" s="8"/>
      <c r="D4" s="8" t="s">
        <v>108</v>
      </c>
      <c r="E4" s="9" t="s">
        <v>228</v>
      </c>
      <c r="F4" s="10" t="s">
        <v>228</v>
      </c>
      <c r="G4" s="10" t="s">
        <v>228</v>
      </c>
      <c r="H4" s="10" t="s">
        <v>228</v>
      </c>
      <c r="I4" s="10" t="s">
        <v>228</v>
      </c>
      <c r="J4" s="10" t="s">
        <v>228</v>
      </c>
      <c r="K4" s="10" t="s">
        <v>229</v>
      </c>
      <c r="L4" s="10" t="s">
        <v>229</v>
      </c>
      <c r="M4" s="10" t="s">
        <v>228</v>
      </c>
      <c r="N4" s="10" t="s">
        <v>228</v>
      </c>
      <c r="O4" s="10" t="s">
        <v>228</v>
      </c>
      <c r="P4" s="10" t="s">
        <v>228</v>
      </c>
      <c r="Q4" s="10" t="s">
        <v>228</v>
      </c>
      <c r="R4" s="10" t="s">
        <v>228</v>
      </c>
      <c r="S4" s="10" t="s">
        <v>228</v>
      </c>
      <c r="T4" s="10" t="s">
        <v>228</v>
      </c>
      <c r="U4" s="10" t="s">
        <v>228</v>
      </c>
      <c r="V4" s="10" t="s">
        <v>228</v>
      </c>
      <c r="W4" s="10" t="s">
        <v>229</v>
      </c>
      <c r="X4" s="10" t="s">
        <v>228</v>
      </c>
      <c r="Y4" s="10" t="s">
        <v>228</v>
      </c>
      <c r="Z4" s="10" t="s">
        <v>230</v>
      </c>
      <c r="AA4" s="108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2">
        <v>2</v>
      </c>
    </row>
    <row r="5" spans="1:66">
      <c r="A5" s="35"/>
      <c r="B5" s="19"/>
      <c r="C5" s="8"/>
      <c r="D5" s="30" t="s">
        <v>231</v>
      </c>
      <c r="E5" s="29" t="s">
        <v>111</v>
      </c>
      <c r="F5" s="29" t="s">
        <v>111</v>
      </c>
      <c r="G5" s="29" t="s">
        <v>232</v>
      </c>
      <c r="H5" s="29" t="s">
        <v>111</v>
      </c>
      <c r="I5" s="29" t="s">
        <v>111</v>
      </c>
      <c r="J5" s="29" t="s">
        <v>111</v>
      </c>
      <c r="K5" s="29" t="s">
        <v>112</v>
      </c>
      <c r="L5" s="29" t="s">
        <v>111</v>
      </c>
      <c r="M5" s="29" t="s">
        <v>233</v>
      </c>
      <c r="N5" s="29" t="s">
        <v>111</v>
      </c>
      <c r="O5" s="29" t="s">
        <v>233</v>
      </c>
      <c r="P5" s="29" t="s">
        <v>233</v>
      </c>
      <c r="Q5" s="29" t="s">
        <v>233</v>
      </c>
      <c r="R5" s="29" t="s">
        <v>233</v>
      </c>
      <c r="S5" s="29" t="s">
        <v>111</v>
      </c>
      <c r="T5" s="29" t="s">
        <v>112</v>
      </c>
      <c r="U5" s="29" t="s">
        <v>232</v>
      </c>
      <c r="V5" s="29" t="s">
        <v>111</v>
      </c>
      <c r="W5" s="29" t="s">
        <v>111</v>
      </c>
      <c r="X5" s="29" t="s">
        <v>111</v>
      </c>
      <c r="Y5" s="29" t="s">
        <v>111</v>
      </c>
      <c r="Z5" s="29" t="s">
        <v>233</v>
      </c>
      <c r="AA5" s="108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2">
        <v>3</v>
      </c>
    </row>
    <row r="6" spans="1:66">
      <c r="A6" s="35"/>
      <c r="B6" s="18">
        <v>1</v>
      </c>
      <c r="C6" s="14">
        <v>1</v>
      </c>
      <c r="D6" s="21">
        <v>5.2692930734990622</v>
      </c>
      <c r="E6" s="99">
        <v>4.05</v>
      </c>
      <c r="F6" s="22">
        <v>5.13</v>
      </c>
      <c r="G6" s="100">
        <v>5.29</v>
      </c>
      <c r="H6" s="22">
        <v>4.96</v>
      </c>
      <c r="I6" s="23">
        <v>4.6100000000000003</v>
      </c>
      <c r="J6" s="101">
        <v>5.49</v>
      </c>
      <c r="K6" s="23">
        <v>5.1559999999999997</v>
      </c>
      <c r="L6" s="22">
        <v>4.68</v>
      </c>
      <c r="M6" s="22" t="s">
        <v>234</v>
      </c>
      <c r="N6" s="22">
        <v>5.0599999999999996</v>
      </c>
      <c r="O6" s="22">
        <v>4.97</v>
      </c>
      <c r="P6" s="22">
        <v>5.07</v>
      </c>
      <c r="Q6" s="22">
        <v>5.0251520000000003</v>
      </c>
      <c r="R6" s="22">
        <v>5.09</v>
      </c>
      <c r="S6" s="22">
        <v>4.9849999999999994</v>
      </c>
      <c r="T6" s="22">
        <v>4.9000000000000004</v>
      </c>
      <c r="U6" s="22">
        <v>4.6900000000000004</v>
      </c>
      <c r="V6" s="22">
        <v>4.7229999999999999</v>
      </c>
      <c r="W6" s="22">
        <v>4.88</v>
      </c>
      <c r="X6" s="22">
        <v>4.78</v>
      </c>
      <c r="Y6" s="22">
        <v>4.9790000000000001</v>
      </c>
      <c r="Z6" s="22">
        <v>5.1159999999999997</v>
      </c>
      <c r="AA6" s="108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2">
        <v>1</v>
      </c>
    </row>
    <row r="7" spans="1:66">
      <c r="A7" s="35"/>
      <c r="B7" s="19">
        <v>1</v>
      </c>
      <c r="C7" s="8">
        <v>2</v>
      </c>
      <c r="D7" s="24">
        <v>5.3990532401983931</v>
      </c>
      <c r="E7" s="10">
        <v>5.23</v>
      </c>
      <c r="F7" s="10">
        <v>5.25</v>
      </c>
      <c r="G7" s="102">
        <v>5.31</v>
      </c>
      <c r="H7" s="10">
        <v>4.9400000000000004</v>
      </c>
      <c r="I7" s="25">
        <v>4.66</v>
      </c>
      <c r="J7" s="103">
        <v>5.4530000000000003</v>
      </c>
      <c r="K7" s="25">
        <v>5.1639999999999997</v>
      </c>
      <c r="L7" s="10">
        <v>4.43</v>
      </c>
      <c r="M7" s="10" t="s">
        <v>234</v>
      </c>
      <c r="N7" s="10">
        <v>5.15</v>
      </c>
      <c r="O7" s="10">
        <v>4.8099999999999996</v>
      </c>
      <c r="P7" s="10">
        <v>5.0199999999999996</v>
      </c>
      <c r="Q7" s="10">
        <v>5.0139120000000004</v>
      </c>
      <c r="R7" s="10">
        <v>5.12</v>
      </c>
      <c r="S7" s="10">
        <v>5.0089999999999995</v>
      </c>
      <c r="T7" s="10">
        <v>4.99</v>
      </c>
      <c r="U7" s="10">
        <v>4.79</v>
      </c>
      <c r="V7" s="10">
        <v>4.8109999999999999</v>
      </c>
      <c r="W7" s="10">
        <v>4.75</v>
      </c>
      <c r="X7" s="10">
        <v>4.9000000000000004</v>
      </c>
      <c r="Y7" s="10">
        <v>5.0330000000000004</v>
      </c>
      <c r="Z7" s="10">
        <v>5.1589999999999998</v>
      </c>
      <c r="AA7" s="108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2" t="e">
        <v>#N/A</v>
      </c>
    </row>
    <row r="8" spans="1:66">
      <c r="A8" s="35"/>
      <c r="B8" s="19">
        <v>1</v>
      </c>
      <c r="C8" s="8">
        <v>3</v>
      </c>
      <c r="D8" s="24">
        <v>5.476587246518501</v>
      </c>
      <c r="E8" s="10">
        <v>5.13</v>
      </c>
      <c r="F8" s="10">
        <v>4.75</v>
      </c>
      <c r="G8" s="102">
        <v>5.31</v>
      </c>
      <c r="H8" s="10">
        <v>4.71</v>
      </c>
      <c r="I8" s="25">
        <v>4.46</v>
      </c>
      <c r="J8" s="103">
        <v>5.5</v>
      </c>
      <c r="K8" s="25">
        <v>5.1520000000000001</v>
      </c>
      <c r="L8" s="25">
        <v>5.46</v>
      </c>
      <c r="M8" s="11" t="s">
        <v>234</v>
      </c>
      <c r="N8" s="11">
        <v>4.9400000000000004</v>
      </c>
      <c r="O8" s="11">
        <v>4.75</v>
      </c>
      <c r="P8" s="11">
        <v>4.96</v>
      </c>
      <c r="Q8" s="11">
        <v>5.0766320000000009</v>
      </c>
      <c r="R8" s="11">
        <v>5.09</v>
      </c>
      <c r="S8" s="11">
        <v>4.9110000000000005</v>
      </c>
      <c r="T8" s="11">
        <v>5.07</v>
      </c>
      <c r="U8" s="11">
        <v>4.79</v>
      </c>
      <c r="V8" s="11">
        <v>4.726</v>
      </c>
      <c r="W8" s="11">
        <v>4.66</v>
      </c>
      <c r="X8" s="11">
        <v>4.99</v>
      </c>
      <c r="Y8" s="11">
        <v>4.9820000000000002</v>
      </c>
      <c r="Z8" s="11">
        <v>5.101</v>
      </c>
      <c r="AA8" s="108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2">
        <v>16</v>
      </c>
    </row>
    <row r="9" spans="1:66">
      <c r="A9" s="35"/>
      <c r="B9" s="19">
        <v>1</v>
      </c>
      <c r="C9" s="8">
        <v>4</v>
      </c>
      <c r="D9" s="24">
        <v>5.3054332452416517</v>
      </c>
      <c r="E9" s="10">
        <v>5.04</v>
      </c>
      <c r="F9" s="10">
        <v>5.0599999999999996</v>
      </c>
      <c r="G9" s="102">
        <v>5.32</v>
      </c>
      <c r="H9" s="10">
        <v>4.97</v>
      </c>
      <c r="I9" s="25">
        <v>4.8099999999999996</v>
      </c>
      <c r="J9" s="103">
        <v>5.4130000000000003</v>
      </c>
      <c r="K9" s="25">
        <v>5.2329999999999997</v>
      </c>
      <c r="L9" s="25">
        <v>5.26</v>
      </c>
      <c r="M9" s="11" t="s">
        <v>234</v>
      </c>
      <c r="N9" s="11">
        <v>4.72</v>
      </c>
      <c r="O9" s="11">
        <v>4.93</v>
      </c>
      <c r="P9" s="11">
        <v>5.09</v>
      </c>
      <c r="Q9" s="11">
        <v>5.0967520000000004</v>
      </c>
      <c r="R9" s="11">
        <v>5.1100000000000003</v>
      </c>
      <c r="S9" s="11">
        <v>4.8719999999999999</v>
      </c>
      <c r="T9" s="11">
        <v>4.93</v>
      </c>
      <c r="U9" s="11">
        <v>4.79</v>
      </c>
      <c r="V9" s="11">
        <v>4.7169999999999996</v>
      </c>
      <c r="W9" s="11">
        <v>4.7</v>
      </c>
      <c r="X9" s="11">
        <v>5.01</v>
      </c>
      <c r="Y9" s="11">
        <v>4.9729999999999999</v>
      </c>
      <c r="Z9" s="11">
        <v>5.1449999999999996</v>
      </c>
      <c r="AA9" s="108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2">
        <v>4.9567765614035091</v>
      </c>
      <c r="BN9" s="32"/>
    </row>
    <row r="10" spans="1:66">
      <c r="A10" s="35"/>
      <c r="B10" s="19">
        <v>1</v>
      </c>
      <c r="C10" s="8">
        <v>5</v>
      </c>
      <c r="D10" s="24">
        <v>5.3981388530945482</v>
      </c>
      <c r="E10" s="104">
        <v>2.98</v>
      </c>
      <c r="F10" s="10">
        <v>4.66</v>
      </c>
      <c r="G10" s="103">
        <v>5.32</v>
      </c>
      <c r="H10" s="10">
        <v>4.9899999999999993</v>
      </c>
      <c r="I10" s="10">
        <v>4.8500000000000005</v>
      </c>
      <c r="J10" s="103">
        <v>5.4850000000000003</v>
      </c>
      <c r="K10" s="10">
        <v>5.1040000000000001</v>
      </c>
      <c r="L10" s="10">
        <v>4.87</v>
      </c>
      <c r="M10" s="10" t="s">
        <v>234</v>
      </c>
      <c r="N10" s="10">
        <v>5.01</v>
      </c>
      <c r="O10" s="10">
        <v>5.0199999999999996</v>
      </c>
      <c r="P10" s="10">
        <v>5.29</v>
      </c>
      <c r="Q10" s="10">
        <v>4.9507919999999999</v>
      </c>
      <c r="R10" s="10">
        <v>5.09</v>
      </c>
      <c r="S10" s="10">
        <v>4.95</v>
      </c>
      <c r="T10" s="10">
        <v>4.8600000000000003</v>
      </c>
      <c r="U10" s="10">
        <v>4.74</v>
      </c>
      <c r="V10" s="10">
        <v>4.7489999999999997</v>
      </c>
      <c r="W10" s="10">
        <v>4.8600000000000003</v>
      </c>
      <c r="X10" s="104">
        <v>4.18</v>
      </c>
      <c r="Y10" s="10">
        <v>5.0220000000000002</v>
      </c>
      <c r="Z10" s="10">
        <v>5.1159999999999997</v>
      </c>
      <c r="AA10" s="108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2">
        <v>7</v>
      </c>
    </row>
    <row r="11" spans="1:66">
      <c r="A11" s="35"/>
      <c r="B11" s="19">
        <v>1</v>
      </c>
      <c r="C11" s="8">
        <v>6</v>
      </c>
      <c r="D11" s="24">
        <v>5.5410151263213452</v>
      </c>
      <c r="E11" s="10" t="s">
        <v>235</v>
      </c>
      <c r="F11" s="10">
        <v>4.91</v>
      </c>
      <c r="G11" s="103">
        <v>5.32</v>
      </c>
      <c r="H11" s="10">
        <v>4.78</v>
      </c>
      <c r="I11" s="10">
        <v>4.79</v>
      </c>
      <c r="J11" s="103">
        <v>5.4160000000000004</v>
      </c>
      <c r="K11" s="10">
        <v>5.0910000000000002</v>
      </c>
      <c r="L11" s="10">
        <v>5.51</v>
      </c>
      <c r="M11" s="10" t="s">
        <v>234</v>
      </c>
      <c r="N11" s="10">
        <v>4.8499999999999996</v>
      </c>
      <c r="O11" s="10">
        <v>5.0999999999999996</v>
      </c>
      <c r="P11" s="10">
        <v>5.12</v>
      </c>
      <c r="Q11" s="10">
        <v>4.9752879999999999</v>
      </c>
      <c r="R11" s="10">
        <v>5.08</v>
      </c>
      <c r="S11" s="10">
        <v>4.9409999999999998</v>
      </c>
      <c r="T11" s="10">
        <v>4.8600000000000003</v>
      </c>
      <c r="U11" s="10">
        <v>4.78</v>
      </c>
      <c r="V11" s="10">
        <v>4.7389999999999999</v>
      </c>
      <c r="W11" s="10">
        <v>4.8999999999999995</v>
      </c>
      <c r="X11" s="10">
        <v>4.88</v>
      </c>
      <c r="Y11" s="10">
        <v>5.0049999999999999</v>
      </c>
      <c r="Z11" s="10">
        <v>5.1180000000000003</v>
      </c>
      <c r="AA11" s="108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61"/>
    </row>
    <row r="12" spans="1:66">
      <c r="A12" s="35"/>
      <c r="B12" s="19"/>
      <c r="C12" s="8">
        <v>7</v>
      </c>
      <c r="D12" s="24">
        <v>5.3285677977539168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8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61"/>
    </row>
    <row r="13" spans="1:66">
      <c r="A13" s="35"/>
      <c r="B13" s="19"/>
      <c r="C13" s="8">
        <v>8</v>
      </c>
      <c r="D13" s="24">
        <v>5.3710284536882194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8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61"/>
    </row>
    <row r="14" spans="1:66">
      <c r="A14" s="35"/>
      <c r="B14" s="19"/>
      <c r="C14" s="8">
        <v>9</v>
      </c>
      <c r="D14" s="24">
        <v>5.4757052462558713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8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61"/>
    </row>
    <row r="15" spans="1:66">
      <c r="A15" s="35"/>
      <c r="B15" s="19"/>
      <c r="C15" s="8">
        <v>10</v>
      </c>
      <c r="D15" s="24">
        <v>5.3499361652834647</v>
      </c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8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61"/>
    </row>
    <row r="16" spans="1:66">
      <c r="A16" s="35"/>
      <c r="B16" s="19"/>
      <c r="C16" s="8">
        <v>11</v>
      </c>
      <c r="D16" s="24">
        <v>5.2654509540707659</v>
      </c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8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61"/>
    </row>
    <row r="17" spans="1:65">
      <c r="A17" s="35"/>
      <c r="B17" s="19"/>
      <c r="C17" s="8">
        <v>12</v>
      </c>
      <c r="D17" s="24">
        <v>5.3550914996578109</v>
      </c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8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61"/>
    </row>
    <row r="18" spans="1:65">
      <c r="A18" s="35"/>
      <c r="B18" s="19"/>
      <c r="C18" s="8">
        <v>13</v>
      </c>
      <c r="D18" s="24">
        <v>5.4748244674119499</v>
      </c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8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61"/>
    </row>
    <row r="19" spans="1:65">
      <c r="A19" s="35"/>
      <c r="B19" s="19"/>
      <c r="C19" s="8">
        <v>14</v>
      </c>
      <c r="D19" s="24">
        <v>5.4272058435504515</v>
      </c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8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61"/>
    </row>
    <row r="20" spans="1:65">
      <c r="A20" s="35"/>
      <c r="B20" s="19"/>
      <c r="C20" s="8">
        <v>15</v>
      </c>
      <c r="D20" s="24">
        <v>5.5030761791223384</v>
      </c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8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61"/>
    </row>
    <row r="21" spans="1:65">
      <c r="A21" s="35"/>
      <c r="B21" s="19"/>
      <c r="C21" s="8">
        <v>16</v>
      </c>
      <c r="D21" s="24">
        <v>5.335930507049536</v>
      </c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8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61"/>
    </row>
    <row r="22" spans="1:65">
      <c r="A22" s="35"/>
      <c r="B22" s="19"/>
      <c r="C22" s="8">
        <v>17</v>
      </c>
      <c r="D22" s="24">
        <v>5.4325360184472453</v>
      </c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8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61"/>
    </row>
    <row r="23" spans="1:65">
      <c r="A23" s="35"/>
      <c r="B23" s="19"/>
      <c r="C23" s="8">
        <v>18</v>
      </c>
      <c r="D23" s="24">
        <v>5.2910697902681081</v>
      </c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8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61"/>
    </row>
    <row r="24" spans="1:65">
      <c r="A24" s="35"/>
      <c r="B24" s="19"/>
      <c r="C24" s="8">
        <v>19</v>
      </c>
      <c r="D24" s="24">
        <v>5.5064371128047833</v>
      </c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8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61"/>
    </row>
    <row r="25" spans="1:65">
      <c r="A25" s="35"/>
      <c r="B25" s="19"/>
      <c r="C25" s="8">
        <v>20</v>
      </c>
      <c r="D25" s="24">
        <v>5.5323735355698371</v>
      </c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8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61"/>
    </row>
    <row r="26" spans="1:65">
      <c r="A26" s="35"/>
      <c r="B26" s="20" t="s">
        <v>236</v>
      </c>
      <c r="C26" s="12"/>
      <c r="D26" s="26">
        <v>5.4019377177903909</v>
      </c>
      <c r="E26" s="26">
        <v>4.4859999999999998</v>
      </c>
      <c r="F26" s="26">
        <v>4.96</v>
      </c>
      <c r="G26" s="26">
        <v>5.3116666666666665</v>
      </c>
      <c r="H26" s="26">
        <v>4.8916666666666666</v>
      </c>
      <c r="I26" s="26">
        <v>4.6966666666666663</v>
      </c>
      <c r="J26" s="26">
        <v>5.4595000000000011</v>
      </c>
      <c r="K26" s="26">
        <v>5.15</v>
      </c>
      <c r="L26" s="26">
        <v>5.0350000000000001</v>
      </c>
      <c r="M26" s="26" t="s">
        <v>552</v>
      </c>
      <c r="N26" s="26">
        <v>4.955000000000001</v>
      </c>
      <c r="O26" s="26">
        <v>4.93</v>
      </c>
      <c r="P26" s="26">
        <v>5.0916666666666668</v>
      </c>
      <c r="Q26" s="26">
        <v>5.0230880000000004</v>
      </c>
      <c r="R26" s="26">
        <v>5.0966666666666667</v>
      </c>
      <c r="S26" s="26">
        <v>4.9446666666666665</v>
      </c>
      <c r="T26" s="26">
        <v>4.9349999999999996</v>
      </c>
      <c r="U26" s="26">
        <v>4.7633333333333328</v>
      </c>
      <c r="V26" s="26">
        <v>4.7441666666666658</v>
      </c>
      <c r="W26" s="26">
        <v>4.7916666666666661</v>
      </c>
      <c r="X26" s="26">
        <v>4.79</v>
      </c>
      <c r="Y26" s="26">
        <v>4.9989999999999997</v>
      </c>
      <c r="Z26" s="26">
        <v>5.1258333333333326</v>
      </c>
      <c r="AA26" s="108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61"/>
    </row>
    <row r="27" spans="1:65">
      <c r="A27" s="35"/>
      <c r="B27" s="3" t="s">
        <v>237</v>
      </c>
      <c r="C27" s="33"/>
      <c r="D27" s="11">
        <v>5.3985960466464711</v>
      </c>
      <c r="E27" s="11">
        <v>5.04</v>
      </c>
      <c r="F27" s="11">
        <v>4.9849999999999994</v>
      </c>
      <c r="G27" s="11">
        <v>5.3149999999999995</v>
      </c>
      <c r="H27" s="11">
        <v>4.95</v>
      </c>
      <c r="I27" s="11">
        <v>4.7249999999999996</v>
      </c>
      <c r="J27" s="11">
        <v>5.4690000000000003</v>
      </c>
      <c r="K27" s="11">
        <v>5.1539999999999999</v>
      </c>
      <c r="L27" s="11">
        <v>5.0649999999999995</v>
      </c>
      <c r="M27" s="11" t="s">
        <v>552</v>
      </c>
      <c r="N27" s="11">
        <v>4.9749999999999996</v>
      </c>
      <c r="O27" s="11">
        <v>4.9499999999999993</v>
      </c>
      <c r="P27" s="11">
        <v>5.08</v>
      </c>
      <c r="Q27" s="11">
        <v>5.0195319999999999</v>
      </c>
      <c r="R27" s="11">
        <v>5.09</v>
      </c>
      <c r="S27" s="11">
        <v>4.9455</v>
      </c>
      <c r="T27" s="11">
        <v>4.915</v>
      </c>
      <c r="U27" s="11">
        <v>4.7850000000000001</v>
      </c>
      <c r="V27" s="11">
        <v>4.7324999999999999</v>
      </c>
      <c r="W27" s="11">
        <v>4.8049999999999997</v>
      </c>
      <c r="X27" s="11">
        <v>4.8900000000000006</v>
      </c>
      <c r="Y27" s="11">
        <v>4.9935</v>
      </c>
      <c r="Z27" s="11">
        <v>5.117</v>
      </c>
      <c r="AA27" s="108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61"/>
    </row>
    <row r="28" spans="1:65">
      <c r="A28" s="35"/>
      <c r="B28" s="3" t="s">
        <v>238</v>
      </c>
      <c r="C28" s="33"/>
      <c r="D28" s="27">
        <v>8.8511540323731902E-2</v>
      </c>
      <c r="E28" s="27">
        <v>0.96609005791385805</v>
      </c>
      <c r="F28" s="27">
        <v>0.22785960589801771</v>
      </c>
      <c r="G28" s="27">
        <v>1.1690451944500253E-2</v>
      </c>
      <c r="H28" s="27">
        <v>0.11686174167222833</v>
      </c>
      <c r="I28" s="27">
        <v>0.14827901627225168</v>
      </c>
      <c r="J28" s="27">
        <v>3.8255718526777061E-2</v>
      </c>
      <c r="K28" s="27">
        <v>5.0442045953747558E-2</v>
      </c>
      <c r="L28" s="27">
        <v>0.44184839028789052</v>
      </c>
      <c r="M28" s="27" t="s">
        <v>552</v>
      </c>
      <c r="N28" s="27">
        <v>0.15398051824825126</v>
      </c>
      <c r="O28" s="27">
        <v>0.13069047402163625</v>
      </c>
      <c r="P28" s="27">
        <v>0.11232393630329504</v>
      </c>
      <c r="Q28" s="27">
        <v>5.6379704717212167E-2</v>
      </c>
      <c r="R28" s="27">
        <v>1.5055453054181732E-2</v>
      </c>
      <c r="S28" s="27">
        <v>4.9439525348314591E-2</v>
      </c>
      <c r="T28" s="27">
        <v>8.2158383625774892E-2</v>
      </c>
      <c r="U28" s="27">
        <v>4.0824829046386173E-2</v>
      </c>
      <c r="V28" s="27">
        <v>3.4735668507553871E-2</v>
      </c>
      <c r="W28" s="27">
        <v>0.10166939887039085</v>
      </c>
      <c r="X28" s="27">
        <v>0.31009675909302903</v>
      </c>
      <c r="Y28" s="27">
        <v>2.484351021896878E-2</v>
      </c>
      <c r="Z28" s="27">
        <v>2.1627914061847543E-2</v>
      </c>
      <c r="AA28" s="179"/>
      <c r="AB28" s="180"/>
      <c r="AC28" s="180"/>
      <c r="AD28" s="180"/>
      <c r="AE28" s="180"/>
      <c r="AF28" s="180"/>
      <c r="AG28" s="180"/>
      <c r="AH28" s="180"/>
      <c r="AI28" s="180"/>
      <c r="AJ28" s="180"/>
      <c r="AK28" s="180"/>
      <c r="AL28" s="180"/>
      <c r="AM28" s="180"/>
      <c r="AN28" s="180"/>
      <c r="AO28" s="180"/>
      <c r="AP28" s="180"/>
      <c r="AQ28" s="180"/>
      <c r="AR28" s="180"/>
      <c r="AS28" s="180"/>
      <c r="AT28" s="180"/>
      <c r="AU28" s="180"/>
      <c r="AV28" s="180"/>
      <c r="AW28" s="180"/>
      <c r="AX28" s="180"/>
      <c r="AY28" s="180"/>
      <c r="AZ28" s="180"/>
      <c r="BA28" s="180"/>
      <c r="BB28" s="180"/>
      <c r="BC28" s="180"/>
      <c r="BD28" s="180"/>
      <c r="BE28" s="180"/>
      <c r="BF28" s="180"/>
      <c r="BG28" s="180"/>
      <c r="BH28" s="180"/>
      <c r="BI28" s="180"/>
      <c r="BJ28" s="180"/>
      <c r="BK28" s="180"/>
      <c r="BL28" s="180"/>
      <c r="BM28" s="62"/>
    </row>
    <row r="29" spans="1:65">
      <c r="A29" s="35"/>
      <c r="B29" s="3" t="s">
        <v>86</v>
      </c>
      <c r="C29" s="33"/>
      <c r="D29" s="13">
        <v>1.6385146395196993E-2</v>
      </c>
      <c r="E29" s="13">
        <v>0.21535667809047215</v>
      </c>
      <c r="F29" s="13">
        <v>4.5939436672987444E-2</v>
      </c>
      <c r="G29" s="13">
        <v>2.2009008994980082E-3</v>
      </c>
      <c r="H29" s="13">
        <v>2.3889964226009201E-2</v>
      </c>
      <c r="I29" s="13">
        <v>3.1571117730074878E-2</v>
      </c>
      <c r="J29" s="13">
        <v>7.0071835381952654E-3</v>
      </c>
      <c r="K29" s="13">
        <v>9.7945720298538933E-3</v>
      </c>
      <c r="L29" s="13">
        <v>8.7755390325300997E-2</v>
      </c>
      <c r="M29" s="13" t="s">
        <v>552</v>
      </c>
      <c r="N29" s="13">
        <v>3.107578572114051E-2</v>
      </c>
      <c r="O29" s="13">
        <v>2.6509223939479971E-2</v>
      </c>
      <c r="P29" s="13">
        <v>2.2060347555475295E-2</v>
      </c>
      <c r="Q29" s="13">
        <v>1.1224112481647178E-2</v>
      </c>
      <c r="R29" s="13">
        <v>2.9539803245614907E-3</v>
      </c>
      <c r="S29" s="13">
        <v>9.9985557533331382E-3</v>
      </c>
      <c r="T29" s="13">
        <v>1.6648102051828755E-2</v>
      </c>
      <c r="U29" s="13">
        <v>8.5706429068690363E-3</v>
      </c>
      <c r="V29" s="13">
        <v>7.3217639573273591E-3</v>
      </c>
      <c r="W29" s="13">
        <v>2.121796150338592E-2</v>
      </c>
      <c r="X29" s="13">
        <v>6.4738363067438215E-2</v>
      </c>
      <c r="Y29" s="13">
        <v>4.9696959829903546E-3</v>
      </c>
      <c r="Z29" s="13">
        <v>4.2193947121146247E-3</v>
      </c>
      <c r="AA29" s="108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61"/>
    </row>
    <row r="30" spans="1:65">
      <c r="A30" s="35"/>
      <c r="B30" s="3" t="s">
        <v>239</v>
      </c>
      <c r="C30" s="33"/>
      <c r="D30" s="13">
        <v>8.9808598566491593E-2</v>
      </c>
      <c r="E30" s="13">
        <v>-9.4976353194788588E-2</v>
      </c>
      <c r="F30" s="13">
        <v>6.5030944133948054E-4</v>
      </c>
      <c r="G30" s="13">
        <v>7.1596954364767651E-2</v>
      </c>
      <c r="H30" s="13">
        <v>-1.3135531515345633E-2</v>
      </c>
      <c r="I30" s="13">
        <v>-5.2475614245398372E-2</v>
      </c>
      <c r="J30" s="13">
        <v>0.10142144443447454</v>
      </c>
      <c r="K30" s="13">
        <v>3.8981672101390918E-2</v>
      </c>
      <c r="L30" s="13">
        <v>1.5781110491359662E-2</v>
      </c>
      <c r="M30" s="13" t="s">
        <v>552</v>
      </c>
      <c r="N30" s="13">
        <v>-3.5841062866170947E-4</v>
      </c>
      <c r="O30" s="13">
        <v>-5.4020109786686588E-3</v>
      </c>
      <c r="P30" s="13">
        <v>2.7213271284708407E-2</v>
      </c>
      <c r="Q30" s="13">
        <v>1.3377935796588636E-2</v>
      </c>
      <c r="R30" s="13">
        <v>2.8221991354709708E-2</v>
      </c>
      <c r="S30" s="13">
        <v>-2.4430987733313758E-3</v>
      </c>
      <c r="T30" s="13">
        <v>-4.3932909086673577E-3</v>
      </c>
      <c r="U30" s="13">
        <v>-3.9026013312047136E-2</v>
      </c>
      <c r="V30" s="13">
        <v>-4.2892773580385679E-2</v>
      </c>
      <c r="W30" s="13">
        <v>-3.3309932915372764E-2</v>
      </c>
      <c r="X30" s="13">
        <v>-3.364617293870642E-2</v>
      </c>
      <c r="Y30" s="13">
        <v>8.5183259873500283E-3</v>
      </c>
      <c r="Z30" s="13">
        <v>3.4106191763050742E-2</v>
      </c>
      <c r="AA30" s="108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61"/>
    </row>
    <row r="31" spans="1:65">
      <c r="A31" s="35"/>
      <c r="B31" s="52" t="s">
        <v>240</v>
      </c>
      <c r="C31" s="53"/>
      <c r="D31" s="51" t="s">
        <v>241</v>
      </c>
      <c r="E31" s="51">
        <v>2.23</v>
      </c>
      <c r="F31" s="51">
        <v>0.02</v>
      </c>
      <c r="G31" s="51">
        <v>1.7</v>
      </c>
      <c r="H31" s="51">
        <v>0.3</v>
      </c>
      <c r="I31" s="51">
        <v>1.23</v>
      </c>
      <c r="J31" s="51">
        <v>2.4</v>
      </c>
      <c r="K31" s="51">
        <v>0.93</v>
      </c>
      <c r="L31" s="51">
        <v>0.38</v>
      </c>
      <c r="M31" s="51" t="s">
        <v>241</v>
      </c>
      <c r="N31" s="51">
        <v>0</v>
      </c>
      <c r="O31" s="51">
        <v>0.12</v>
      </c>
      <c r="P31" s="51">
        <v>0.65</v>
      </c>
      <c r="Q31" s="51">
        <v>0.32</v>
      </c>
      <c r="R31" s="51">
        <v>0.67</v>
      </c>
      <c r="S31" s="51">
        <v>0.05</v>
      </c>
      <c r="T31" s="51">
        <v>0.1</v>
      </c>
      <c r="U31" s="51">
        <v>0.91</v>
      </c>
      <c r="V31" s="51">
        <v>1</v>
      </c>
      <c r="W31" s="51">
        <v>0.78</v>
      </c>
      <c r="X31" s="51">
        <v>0.79</v>
      </c>
      <c r="Y31" s="51">
        <v>0.21</v>
      </c>
      <c r="Z31" s="51">
        <v>0.81</v>
      </c>
      <c r="AA31" s="108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61"/>
    </row>
    <row r="32" spans="1:65">
      <c r="B32" s="36"/>
      <c r="C32" s="20"/>
      <c r="D32" s="20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BM32" s="61"/>
    </row>
    <row r="33" spans="65:65">
      <c r="BM33" s="61"/>
    </row>
    <row r="34" spans="65:65">
      <c r="BM34" s="61"/>
    </row>
    <row r="35" spans="65:65">
      <c r="BM35" s="61"/>
    </row>
    <row r="36" spans="65:65">
      <c r="BM36" s="61"/>
    </row>
    <row r="37" spans="65:65">
      <c r="BM37" s="61"/>
    </row>
    <row r="38" spans="65:65">
      <c r="BM38" s="61"/>
    </row>
    <row r="39" spans="65:65">
      <c r="BM39" s="61"/>
    </row>
    <row r="40" spans="65:65">
      <c r="BM40" s="61"/>
    </row>
    <row r="41" spans="65:65">
      <c r="BM41" s="61"/>
    </row>
    <row r="42" spans="65:65">
      <c r="BM42" s="61"/>
    </row>
    <row r="43" spans="65:65">
      <c r="BM43" s="61"/>
    </row>
    <row r="44" spans="65:65">
      <c r="BM44" s="61"/>
    </row>
    <row r="45" spans="65:65">
      <c r="BM45" s="61"/>
    </row>
    <row r="46" spans="65:65">
      <c r="BM46" s="61"/>
    </row>
    <row r="47" spans="65:65">
      <c r="BM47" s="61"/>
    </row>
    <row r="48" spans="65:65">
      <c r="BM48" s="61"/>
    </row>
    <row r="49" spans="65:65">
      <c r="BM49" s="61"/>
    </row>
    <row r="50" spans="65:65">
      <c r="BM50" s="61"/>
    </row>
    <row r="51" spans="65:65">
      <c r="BM51" s="61"/>
    </row>
    <row r="52" spans="65:65">
      <c r="BM52" s="61"/>
    </row>
    <row r="53" spans="65:65">
      <c r="BM53" s="61"/>
    </row>
    <row r="54" spans="65:65">
      <c r="BM54" s="61"/>
    </row>
    <row r="55" spans="65:65">
      <c r="BM55" s="61"/>
    </row>
    <row r="56" spans="65:65">
      <c r="BM56" s="61"/>
    </row>
    <row r="57" spans="65:65">
      <c r="BM57" s="61"/>
    </row>
    <row r="58" spans="65:65">
      <c r="BM58" s="61"/>
    </row>
    <row r="59" spans="65:65">
      <c r="BM59" s="61"/>
    </row>
    <row r="60" spans="65:65">
      <c r="BM60" s="61"/>
    </row>
    <row r="61" spans="65:65">
      <c r="BM61" s="61"/>
    </row>
    <row r="62" spans="65:65">
      <c r="BM62" s="61"/>
    </row>
    <row r="63" spans="65:65">
      <c r="BM63" s="61"/>
    </row>
    <row r="64" spans="65:65">
      <c r="BM64" s="61"/>
    </row>
    <row r="65" spans="65:65">
      <c r="BM65" s="61"/>
    </row>
    <row r="66" spans="65:65">
      <c r="BM66" s="61"/>
    </row>
    <row r="67" spans="65:65">
      <c r="BM67" s="62"/>
    </row>
    <row r="68" spans="65:65">
      <c r="BM68" s="63"/>
    </row>
    <row r="69" spans="65:65">
      <c r="BM69" s="63"/>
    </row>
    <row r="70" spans="65:65">
      <c r="BM70" s="63"/>
    </row>
    <row r="71" spans="65:65">
      <c r="BM71" s="63"/>
    </row>
    <row r="72" spans="65:65">
      <c r="BM72" s="63"/>
    </row>
    <row r="73" spans="65:65">
      <c r="BM73" s="63"/>
    </row>
    <row r="74" spans="65:65">
      <c r="BM74" s="63"/>
    </row>
    <row r="75" spans="65:65">
      <c r="BM75" s="63"/>
    </row>
    <row r="76" spans="65:65">
      <c r="BM76" s="63"/>
    </row>
    <row r="77" spans="65:65">
      <c r="BM77" s="63"/>
    </row>
    <row r="78" spans="65:65">
      <c r="BM78" s="63"/>
    </row>
    <row r="79" spans="65:65">
      <c r="BM79" s="63"/>
    </row>
    <row r="80" spans="65:65">
      <c r="BM80" s="63"/>
    </row>
    <row r="81" spans="65:65">
      <c r="BM81" s="63"/>
    </row>
    <row r="82" spans="65:65">
      <c r="BM82" s="63"/>
    </row>
    <row r="83" spans="65:65">
      <c r="BM83" s="63"/>
    </row>
    <row r="84" spans="65:65">
      <c r="BM84" s="63"/>
    </row>
    <row r="85" spans="65:65">
      <c r="BM85" s="63"/>
    </row>
    <row r="86" spans="65:65">
      <c r="BM86" s="63"/>
    </row>
    <row r="87" spans="65:65">
      <c r="BM87" s="63"/>
    </row>
    <row r="88" spans="65:65">
      <c r="BM88" s="63"/>
    </row>
    <row r="89" spans="65:65">
      <c r="BM89" s="63"/>
    </row>
    <row r="90" spans="65:65">
      <c r="BM90" s="63"/>
    </row>
    <row r="91" spans="65:65">
      <c r="BM91" s="63"/>
    </row>
    <row r="92" spans="65:65">
      <c r="BM92" s="63"/>
    </row>
    <row r="93" spans="65:65">
      <c r="BM93" s="63"/>
    </row>
    <row r="94" spans="65:65">
      <c r="BM94" s="63"/>
    </row>
    <row r="95" spans="65:65">
      <c r="BM95" s="63"/>
    </row>
    <row r="96" spans="65:65">
      <c r="BM96" s="63"/>
    </row>
    <row r="97" spans="65:65">
      <c r="BM97" s="63"/>
    </row>
    <row r="98" spans="65:65">
      <c r="BM98" s="63"/>
    </row>
    <row r="99" spans="65:65">
      <c r="BM99" s="63"/>
    </row>
    <row r="100" spans="65:65">
      <c r="BM100" s="63"/>
    </row>
    <row r="101" spans="65:65">
      <c r="BM101" s="63"/>
    </row>
  </sheetData>
  <dataConsolidate/>
  <conditionalFormatting sqref="B6:C25 E6:Z25">
    <cfRule type="expression" dxfId="20" priority="3">
      <formula>AND($B6&lt;&gt;$B5,NOT(ISBLANK(INDIRECT(Anlyt_LabRefThisCol))))</formula>
    </cfRule>
  </conditionalFormatting>
  <conditionalFormatting sqref="C2:Z31">
    <cfRule type="expression" dxfId="19" priority="1" stopIfTrue="1">
      <formula>AND(ISBLANK(INDIRECT(Anlyt_LabRefLastCol)),ISBLANK(INDIRECT(Anlyt_LabRefThisCol)))</formula>
    </cfRule>
    <cfRule type="expression" dxfId="18" priority="2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60546-38A9-476A-A1D9-4765DE214A0B}">
  <sheetPr codeName="Sheet6"/>
  <dimension ref="A1:BN101"/>
  <sheetViews>
    <sheetView zoomScale="125" zoomScaleNormal="125" workbookViewId="0"/>
  </sheetViews>
  <sheetFormatPr defaultRowHeight="12.75"/>
  <cols>
    <col min="1" max="1" width="11.140625" style="34" customWidth="1"/>
    <col min="2" max="2" width="10.85546875" style="2" bestFit="1" customWidth="1"/>
    <col min="3" max="3" width="9.42578125" style="2" bestFit="1" customWidth="1"/>
    <col min="4" max="4" width="11.28515625" style="2" bestFit="1" customWidth="1"/>
    <col min="5" max="5" width="11.140625" style="2" customWidth="1"/>
    <col min="6" max="13" width="11.28515625" style="2" bestFit="1" customWidth="1"/>
    <col min="14" max="15" width="11" style="2" bestFit="1" customWidth="1"/>
    <col min="16" max="18" width="11.28515625" style="2" bestFit="1" customWidth="1"/>
    <col min="19" max="64" width="11.140625" style="2" bestFit="1" customWidth="1"/>
    <col min="65" max="65" width="9.28515625" style="60" bestFit="1" customWidth="1"/>
    <col min="66" max="16384" width="9.140625" style="2"/>
  </cols>
  <sheetData>
    <row r="1" spans="1:66" ht="15">
      <c r="B1" s="37" t="s">
        <v>421</v>
      </c>
      <c r="BM1" s="32" t="s">
        <v>66</v>
      </c>
    </row>
    <row r="2" spans="1:66" ht="15">
      <c r="A2" s="28" t="s">
        <v>4</v>
      </c>
      <c r="B2" s="18" t="s">
        <v>106</v>
      </c>
      <c r="C2" s="15" t="s">
        <v>107</v>
      </c>
      <c r="D2" s="16" t="s">
        <v>203</v>
      </c>
      <c r="E2" s="17" t="s">
        <v>203</v>
      </c>
      <c r="F2" s="17" t="s">
        <v>203</v>
      </c>
      <c r="G2" s="17" t="s">
        <v>203</v>
      </c>
      <c r="H2" s="17" t="s">
        <v>203</v>
      </c>
      <c r="I2" s="17" t="s">
        <v>203</v>
      </c>
      <c r="J2" s="17" t="s">
        <v>203</v>
      </c>
      <c r="K2" s="17" t="s">
        <v>203</v>
      </c>
      <c r="L2" s="17" t="s">
        <v>203</v>
      </c>
      <c r="M2" s="17" t="s">
        <v>203</v>
      </c>
      <c r="N2" s="17" t="s">
        <v>203</v>
      </c>
      <c r="O2" s="17" t="s">
        <v>203</v>
      </c>
      <c r="P2" s="17" t="s">
        <v>203</v>
      </c>
      <c r="Q2" s="17" t="s">
        <v>203</v>
      </c>
      <c r="R2" s="17" t="s">
        <v>203</v>
      </c>
      <c r="S2" s="108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2">
        <v>1</v>
      </c>
    </row>
    <row r="3" spans="1:66">
      <c r="A3" s="35"/>
      <c r="B3" s="19" t="s">
        <v>204</v>
      </c>
      <c r="C3" s="8" t="s">
        <v>204</v>
      </c>
      <c r="D3" s="106" t="s">
        <v>206</v>
      </c>
      <c r="E3" s="107" t="s">
        <v>207</v>
      </c>
      <c r="F3" s="107" t="s">
        <v>209</v>
      </c>
      <c r="G3" s="107" t="s">
        <v>210</v>
      </c>
      <c r="H3" s="107" t="s">
        <v>211</v>
      </c>
      <c r="I3" s="107" t="s">
        <v>214</v>
      </c>
      <c r="J3" s="107" t="s">
        <v>215</v>
      </c>
      <c r="K3" s="107" t="s">
        <v>216</v>
      </c>
      <c r="L3" s="107" t="s">
        <v>218</v>
      </c>
      <c r="M3" s="107" t="s">
        <v>220</v>
      </c>
      <c r="N3" s="107" t="s">
        <v>223</v>
      </c>
      <c r="O3" s="107" t="s">
        <v>225</v>
      </c>
      <c r="P3" s="107" t="s">
        <v>226</v>
      </c>
      <c r="Q3" s="107" t="s">
        <v>227</v>
      </c>
      <c r="R3" s="107" t="s">
        <v>242</v>
      </c>
      <c r="S3" s="108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2" t="s">
        <v>3</v>
      </c>
    </row>
    <row r="4" spans="1:66">
      <c r="A4" s="35"/>
      <c r="B4" s="19"/>
      <c r="C4" s="8"/>
      <c r="D4" s="9" t="s">
        <v>230</v>
      </c>
      <c r="E4" s="10" t="s">
        <v>230</v>
      </c>
      <c r="F4" s="10" t="s">
        <v>230</v>
      </c>
      <c r="G4" s="10" t="s">
        <v>230</v>
      </c>
      <c r="H4" s="10" t="s">
        <v>230</v>
      </c>
      <c r="I4" s="10" t="s">
        <v>230</v>
      </c>
      <c r="J4" s="10" t="s">
        <v>230</v>
      </c>
      <c r="K4" s="10" t="s">
        <v>230</v>
      </c>
      <c r="L4" s="10" t="s">
        <v>230</v>
      </c>
      <c r="M4" s="10" t="s">
        <v>230</v>
      </c>
      <c r="N4" s="10" t="s">
        <v>230</v>
      </c>
      <c r="O4" s="10" t="s">
        <v>230</v>
      </c>
      <c r="P4" s="10" t="s">
        <v>230</v>
      </c>
      <c r="Q4" s="10" t="s">
        <v>230</v>
      </c>
      <c r="R4" s="10" t="s">
        <v>230</v>
      </c>
      <c r="S4" s="108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2">
        <v>0</v>
      </c>
    </row>
    <row r="5" spans="1:66">
      <c r="A5" s="35"/>
      <c r="B5" s="19"/>
      <c r="C5" s="8"/>
      <c r="D5" s="29" t="s">
        <v>111</v>
      </c>
      <c r="E5" s="29" t="s">
        <v>243</v>
      </c>
      <c r="F5" s="29" t="s">
        <v>111</v>
      </c>
      <c r="G5" s="29" t="s">
        <v>111</v>
      </c>
      <c r="H5" s="29" t="s">
        <v>111</v>
      </c>
      <c r="I5" s="29" t="s">
        <v>111</v>
      </c>
      <c r="J5" s="29" t="s">
        <v>111</v>
      </c>
      <c r="K5" s="29" t="s">
        <v>111</v>
      </c>
      <c r="L5" s="29" t="s">
        <v>233</v>
      </c>
      <c r="M5" s="29" t="s">
        <v>111</v>
      </c>
      <c r="N5" s="29" t="s">
        <v>111</v>
      </c>
      <c r="O5" s="29" t="s">
        <v>111</v>
      </c>
      <c r="P5" s="29" t="s">
        <v>111</v>
      </c>
      <c r="Q5" s="29" t="s">
        <v>233</v>
      </c>
      <c r="R5" s="29" t="s">
        <v>111</v>
      </c>
      <c r="S5" s="108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2">
        <v>0</v>
      </c>
    </row>
    <row r="6" spans="1:66">
      <c r="A6" s="35"/>
      <c r="B6" s="18">
        <v>1</v>
      </c>
      <c r="C6" s="14">
        <v>1</v>
      </c>
      <c r="D6" s="181">
        <v>237</v>
      </c>
      <c r="E6" s="181">
        <v>270</v>
      </c>
      <c r="F6" s="182">
        <v>255.00000000000003</v>
      </c>
      <c r="G6" s="181"/>
      <c r="H6" s="182">
        <v>294</v>
      </c>
      <c r="I6" s="181">
        <v>274</v>
      </c>
      <c r="J6" s="182">
        <v>270</v>
      </c>
      <c r="K6" s="181">
        <v>269</v>
      </c>
      <c r="L6" s="181">
        <v>293.75882666666661</v>
      </c>
      <c r="M6" s="181">
        <v>277.32</v>
      </c>
      <c r="N6" s="181">
        <v>298</v>
      </c>
      <c r="O6" s="181">
        <v>264</v>
      </c>
      <c r="P6" s="181">
        <v>298.89999999999998</v>
      </c>
      <c r="Q6" s="181">
        <v>270</v>
      </c>
      <c r="R6" s="181">
        <v>289.77</v>
      </c>
      <c r="S6" s="183"/>
      <c r="T6" s="184"/>
      <c r="U6" s="184"/>
      <c r="V6" s="184"/>
      <c r="W6" s="184"/>
      <c r="X6" s="184"/>
      <c r="Y6" s="184"/>
      <c r="Z6" s="184"/>
      <c r="AA6" s="184"/>
      <c r="AB6" s="184"/>
      <c r="AC6" s="184"/>
      <c r="AD6" s="184"/>
      <c r="AE6" s="184"/>
      <c r="AF6" s="184"/>
      <c r="AG6" s="184"/>
      <c r="AH6" s="184"/>
      <c r="AI6" s="184"/>
      <c r="AJ6" s="184"/>
      <c r="AK6" s="184"/>
      <c r="AL6" s="184"/>
      <c r="AM6" s="184"/>
      <c r="AN6" s="184"/>
      <c r="AO6" s="184"/>
      <c r="AP6" s="184"/>
      <c r="AQ6" s="184"/>
      <c r="AR6" s="184"/>
      <c r="AS6" s="184"/>
      <c r="AT6" s="184"/>
      <c r="AU6" s="184"/>
      <c r="AV6" s="184"/>
      <c r="AW6" s="184"/>
      <c r="AX6" s="184"/>
      <c r="AY6" s="184"/>
      <c r="AZ6" s="184"/>
      <c r="BA6" s="184"/>
      <c r="BB6" s="184"/>
      <c r="BC6" s="184"/>
      <c r="BD6" s="184"/>
      <c r="BE6" s="184"/>
      <c r="BF6" s="184"/>
      <c r="BG6" s="184"/>
      <c r="BH6" s="184"/>
      <c r="BI6" s="184"/>
      <c r="BJ6" s="184"/>
      <c r="BK6" s="184"/>
      <c r="BL6" s="184"/>
      <c r="BM6" s="185">
        <v>1</v>
      </c>
    </row>
    <row r="7" spans="1:66">
      <c r="A7" s="35"/>
      <c r="B7" s="19">
        <v>1</v>
      </c>
      <c r="C7" s="8">
        <v>2</v>
      </c>
      <c r="D7" s="186">
        <v>270</v>
      </c>
      <c r="E7" s="186">
        <v>261</v>
      </c>
      <c r="F7" s="187">
        <v>260</v>
      </c>
      <c r="G7" s="186">
        <v>282</v>
      </c>
      <c r="H7" s="187">
        <v>289</v>
      </c>
      <c r="I7" s="186">
        <v>274</v>
      </c>
      <c r="J7" s="187">
        <v>272</v>
      </c>
      <c r="K7" s="186">
        <v>267</v>
      </c>
      <c r="L7" s="186">
        <v>298.63423333333333</v>
      </c>
      <c r="M7" s="186">
        <v>275.93</v>
      </c>
      <c r="N7" s="186">
        <v>280</v>
      </c>
      <c r="O7" s="186">
        <v>270</v>
      </c>
      <c r="P7" s="186">
        <v>301.2</v>
      </c>
      <c r="Q7" s="186">
        <v>269</v>
      </c>
      <c r="R7" s="186">
        <v>282.70999999999998</v>
      </c>
      <c r="S7" s="183"/>
      <c r="T7" s="184"/>
      <c r="U7" s="184"/>
      <c r="V7" s="184"/>
      <c r="W7" s="184"/>
      <c r="X7" s="184"/>
      <c r="Y7" s="184"/>
      <c r="Z7" s="184"/>
      <c r="AA7" s="184"/>
      <c r="AB7" s="184"/>
      <c r="AC7" s="184"/>
      <c r="AD7" s="184"/>
      <c r="AE7" s="184"/>
      <c r="AF7" s="184"/>
      <c r="AG7" s="184"/>
      <c r="AH7" s="184"/>
      <c r="AI7" s="184"/>
      <c r="AJ7" s="184"/>
      <c r="AK7" s="184"/>
      <c r="AL7" s="184"/>
      <c r="AM7" s="184"/>
      <c r="AN7" s="184"/>
      <c r="AO7" s="184"/>
      <c r="AP7" s="184"/>
      <c r="AQ7" s="184"/>
      <c r="AR7" s="184"/>
      <c r="AS7" s="184"/>
      <c r="AT7" s="184"/>
      <c r="AU7" s="184"/>
      <c r="AV7" s="184"/>
      <c r="AW7" s="184"/>
      <c r="AX7" s="184"/>
      <c r="AY7" s="184"/>
      <c r="AZ7" s="184"/>
      <c r="BA7" s="184"/>
      <c r="BB7" s="184"/>
      <c r="BC7" s="184"/>
      <c r="BD7" s="184"/>
      <c r="BE7" s="184"/>
      <c r="BF7" s="184"/>
      <c r="BG7" s="184"/>
      <c r="BH7" s="184"/>
      <c r="BI7" s="184"/>
      <c r="BJ7" s="184"/>
      <c r="BK7" s="184"/>
      <c r="BL7" s="184"/>
      <c r="BM7" s="185" t="e">
        <v>#N/A</v>
      </c>
    </row>
    <row r="8" spans="1:66">
      <c r="A8" s="35"/>
      <c r="B8" s="19">
        <v>1</v>
      </c>
      <c r="C8" s="8">
        <v>3</v>
      </c>
      <c r="D8" s="186">
        <v>256</v>
      </c>
      <c r="E8" s="186">
        <v>269</v>
      </c>
      <c r="F8" s="187">
        <v>242</v>
      </c>
      <c r="G8" s="186">
        <v>293</v>
      </c>
      <c r="H8" s="187">
        <v>289</v>
      </c>
      <c r="I8" s="186">
        <v>270</v>
      </c>
      <c r="J8" s="187">
        <v>273</v>
      </c>
      <c r="K8" s="187">
        <v>252</v>
      </c>
      <c r="L8" s="188">
        <v>295.17937999999992</v>
      </c>
      <c r="M8" s="188">
        <v>270.58</v>
      </c>
      <c r="N8" s="188">
        <v>283</v>
      </c>
      <c r="O8" s="188">
        <v>261</v>
      </c>
      <c r="P8" s="188">
        <v>303.39999999999998</v>
      </c>
      <c r="Q8" s="188">
        <v>270</v>
      </c>
      <c r="R8" s="188">
        <v>273.89999999999998</v>
      </c>
      <c r="S8" s="183"/>
      <c r="T8" s="184"/>
      <c r="U8" s="184"/>
      <c r="V8" s="184"/>
      <c r="W8" s="184"/>
      <c r="X8" s="184"/>
      <c r="Y8" s="184"/>
      <c r="Z8" s="184"/>
      <c r="AA8" s="184"/>
      <c r="AB8" s="184"/>
      <c r="AC8" s="184"/>
      <c r="AD8" s="184"/>
      <c r="AE8" s="184"/>
      <c r="AF8" s="184"/>
      <c r="AG8" s="184"/>
      <c r="AH8" s="184"/>
      <c r="AI8" s="184"/>
      <c r="AJ8" s="184"/>
      <c r="AK8" s="184"/>
      <c r="AL8" s="184"/>
      <c r="AM8" s="184"/>
      <c r="AN8" s="184"/>
      <c r="AO8" s="184"/>
      <c r="AP8" s="184"/>
      <c r="AQ8" s="184"/>
      <c r="AR8" s="184"/>
      <c r="AS8" s="184"/>
      <c r="AT8" s="184"/>
      <c r="AU8" s="184"/>
      <c r="AV8" s="184"/>
      <c r="AW8" s="184"/>
      <c r="AX8" s="184"/>
      <c r="AY8" s="184"/>
      <c r="AZ8" s="184"/>
      <c r="BA8" s="184"/>
      <c r="BB8" s="184"/>
      <c r="BC8" s="184"/>
      <c r="BD8" s="184"/>
      <c r="BE8" s="184"/>
      <c r="BF8" s="184"/>
      <c r="BG8" s="184"/>
      <c r="BH8" s="184"/>
      <c r="BI8" s="184"/>
      <c r="BJ8" s="184"/>
      <c r="BK8" s="184"/>
      <c r="BL8" s="184"/>
      <c r="BM8" s="185">
        <v>16</v>
      </c>
    </row>
    <row r="9" spans="1:66">
      <c r="A9" s="35"/>
      <c r="B9" s="19">
        <v>1</v>
      </c>
      <c r="C9" s="8">
        <v>4</v>
      </c>
      <c r="D9" s="186">
        <v>256</v>
      </c>
      <c r="E9" s="186">
        <v>273</v>
      </c>
      <c r="F9" s="187">
        <v>265</v>
      </c>
      <c r="G9" s="186">
        <v>286</v>
      </c>
      <c r="H9" s="187">
        <v>292</v>
      </c>
      <c r="I9" s="186">
        <v>275</v>
      </c>
      <c r="J9" s="187">
        <v>270</v>
      </c>
      <c r="K9" s="187">
        <v>238</v>
      </c>
      <c r="L9" s="188">
        <v>298.85108000000002</v>
      </c>
      <c r="M9" s="188">
        <v>273.01</v>
      </c>
      <c r="N9" s="188">
        <v>275</v>
      </c>
      <c r="O9" s="188">
        <v>267</v>
      </c>
      <c r="P9" s="188">
        <v>297.7</v>
      </c>
      <c r="Q9" s="188">
        <v>271</v>
      </c>
      <c r="R9" s="188">
        <v>278.74</v>
      </c>
      <c r="S9" s="183"/>
      <c r="T9" s="184"/>
      <c r="U9" s="184"/>
      <c r="V9" s="184"/>
      <c r="W9" s="184"/>
      <c r="X9" s="184"/>
      <c r="Y9" s="184"/>
      <c r="Z9" s="184"/>
      <c r="AA9" s="184"/>
      <c r="AB9" s="184"/>
      <c r="AC9" s="184"/>
      <c r="AD9" s="184"/>
      <c r="AE9" s="184"/>
      <c r="AF9" s="184"/>
      <c r="AG9" s="184"/>
      <c r="AH9" s="184"/>
      <c r="AI9" s="184"/>
      <c r="AJ9" s="184"/>
      <c r="AK9" s="184"/>
      <c r="AL9" s="184"/>
      <c r="AM9" s="184"/>
      <c r="AN9" s="184"/>
      <c r="AO9" s="184"/>
      <c r="AP9" s="184"/>
      <c r="AQ9" s="184"/>
      <c r="AR9" s="184"/>
      <c r="AS9" s="184"/>
      <c r="AT9" s="184"/>
      <c r="AU9" s="184"/>
      <c r="AV9" s="184"/>
      <c r="AW9" s="184"/>
      <c r="AX9" s="184"/>
      <c r="AY9" s="184"/>
      <c r="AZ9" s="184"/>
      <c r="BA9" s="184"/>
      <c r="BB9" s="184"/>
      <c r="BC9" s="184"/>
      <c r="BD9" s="184"/>
      <c r="BE9" s="184"/>
      <c r="BF9" s="184"/>
      <c r="BG9" s="184"/>
      <c r="BH9" s="184"/>
      <c r="BI9" s="184"/>
      <c r="BJ9" s="184"/>
      <c r="BK9" s="184"/>
      <c r="BL9" s="184"/>
      <c r="BM9" s="185">
        <v>274.61257362962965</v>
      </c>
      <c r="BN9" s="32"/>
    </row>
    <row r="10" spans="1:66">
      <c r="A10" s="35"/>
      <c r="B10" s="19">
        <v>1</v>
      </c>
      <c r="C10" s="8">
        <v>5</v>
      </c>
      <c r="D10" s="186">
        <v>271</v>
      </c>
      <c r="E10" s="186">
        <v>263</v>
      </c>
      <c r="F10" s="189">
        <v>224</v>
      </c>
      <c r="G10" s="186">
        <v>279</v>
      </c>
      <c r="H10" s="186">
        <v>290</v>
      </c>
      <c r="I10" s="186">
        <v>268</v>
      </c>
      <c r="J10" s="186">
        <v>273</v>
      </c>
      <c r="K10" s="186">
        <v>259</v>
      </c>
      <c r="L10" s="186">
        <v>296.32245999999998</v>
      </c>
      <c r="M10" s="186">
        <v>275.68</v>
      </c>
      <c r="N10" s="189">
        <v>331</v>
      </c>
      <c r="O10" s="186">
        <v>261</v>
      </c>
      <c r="P10" s="186">
        <v>298.10000000000002</v>
      </c>
      <c r="Q10" s="186">
        <v>268</v>
      </c>
      <c r="R10" s="186">
        <v>277.88</v>
      </c>
      <c r="S10" s="183"/>
      <c r="T10" s="184"/>
      <c r="U10" s="184"/>
      <c r="V10" s="184"/>
      <c r="W10" s="184"/>
      <c r="X10" s="184"/>
      <c r="Y10" s="184"/>
      <c r="Z10" s="184"/>
      <c r="AA10" s="184"/>
      <c r="AB10" s="184"/>
      <c r="AC10" s="184"/>
      <c r="AD10" s="184"/>
      <c r="AE10" s="184"/>
      <c r="AF10" s="184"/>
      <c r="AG10" s="184"/>
      <c r="AH10" s="184"/>
      <c r="AI10" s="184"/>
      <c r="AJ10" s="184"/>
      <c r="AK10" s="184"/>
      <c r="AL10" s="184"/>
      <c r="AM10" s="184"/>
      <c r="AN10" s="184"/>
      <c r="AO10" s="184"/>
      <c r="AP10" s="184"/>
      <c r="AQ10" s="184"/>
      <c r="AR10" s="184"/>
      <c r="AS10" s="184"/>
      <c r="AT10" s="184"/>
      <c r="AU10" s="184"/>
      <c r="AV10" s="184"/>
      <c r="AW10" s="184"/>
      <c r="AX10" s="184"/>
      <c r="AY10" s="184"/>
      <c r="AZ10" s="184"/>
      <c r="BA10" s="184"/>
      <c r="BB10" s="184"/>
      <c r="BC10" s="184"/>
      <c r="BD10" s="184"/>
      <c r="BE10" s="184"/>
      <c r="BF10" s="184"/>
      <c r="BG10" s="184"/>
      <c r="BH10" s="184"/>
      <c r="BI10" s="184"/>
      <c r="BJ10" s="184"/>
      <c r="BK10" s="184"/>
      <c r="BL10" s="184"/>
      <c r="BM10" s="185">
        <v>9</v>
      </c>
    </row>
    <row r="11" spans="1:66">
      <c r="A11" s="35"/>
      <c r="B11" s="19">
        <v>1</v>
      </c>
      <c r="C11" s="8">
        <v>6</v>
      </c>
      <c r="D11" s="186">
        <v>266</v>
      </c>
      <c r="E11" s="186">
        <v>248</v>
      </c>
      <c r="F11" s="186">
        <v>236</v>
      </c>
      <c r="G11" s="186">
        <v>284</v>
      </c>
      <c r="H11" s="186">
        <v>288</v>
      </c>
      <c r="I11" s="186">
        <v>273</v>
      </c>
      <c r="J11" s="186">
        <v>267</v>
      </c>
      <c r="K11" s="186">
        <v>265</v>
      </c>
      <c r="L11" s="186">
        <v>294.86564666666669</v>
      </c>
      <c r="M11" s="186">
        <v>274.05</v>
      </c>
      <c r="N11" s="186">
        <v>285</v>
      </c>
      <c r="O11" s="186">
        <v>262</v>
      </c>
      <c r="P11" s="186">
        <v>297.5</v>
      </c>
      <c r="Q11" s="186">
        <v>271</v>
      </c>
      <c r="R11" s="186">
        <v>272.55</v>
      </c>
      <c r="S11" s="183"/>
      <c r="T11" s="184"/>
      <c r="U11" s="184"/>
      <c r="V11" s="184"/>
      <c r="W11" s="184"/>
      <c r="X11" s="184"/>
      <c r="Y11" s="184"/>
      <c r="Z11" s="184"/>
      <c r="AA11" s="184"/>
      <c r="AB11" s="184"/>
      <c r="AC11" s="184"/>
      <c r="AD11" s="184"/>
      <c r="AE11" s="184"/>
      <c r="AF11" s="184"/>
      <c r="AG11" s="184"/>
      <c r="AH11" s="184"/>
      <c r="AI11" s="184"/>
      <c r="AJ11" s="184"/>
      <c r="AK11" s="184"/>
      <c r="AL11" s="184"/>
      <c r="AM11" s="184"/>
      <c r="AN11" s="184"/>
      <c r="AO11" s="184"/>
      <c r="AP11" s="184"/>
      <c r="AQ11" s="184"/>
      <c r="AR11" s="184"/>
      <c r="AS11" s="184"/>
      <c r="AT11" s="184"/>
      <c r="AU11" s="184"/>
      <c r="AV11" s="184"/>
      <c r="AW11" s="184"/>
      <c r="AX11" s="184"/>
      <c r="AY11" s="184"/>
      <c r="AZ11" s="184"/>
      <c r="BA11" s="184"/>
      <c r="BB11" s="184"/>
      <c r="BC11" s="184"/>
      <c r="BD11" s="184"/>
      <c r="BE11" s="184"/>
      <c r="BF11" s="184"/>
      <c r="BG11" s="184"/>
      <c r="BH11" s="184"/>
      <c r="BI11" s="184"/>
      <c r="BJ11" s="184"/>
      <c r="BK11" s="184"/>
      <c r="BL11" s="184"/>
      <c r="BM11" s="190"/>
    </row>
    <row r="12" spans="1:66">
      <c r="A12" s="35"/>
      <c r="B12" s="20" t="s">
        <v>236</v>
      </c>
      <c r="C12" s="12"/>
      <c r="D12" s="191">
        <v>259.33333333333331</v>
      </c>
      <c r="E12" s="191">
        <v>264</v>
      </c>
      <c r="F12" s="191">
        <v>247</v>
      </c>
      <c r="G12" s="191">
        <v>284.8</v>
      </c>
      <c r="H12" s="191">
        <v>290.33333333333331</v>
      </c>
      <c r="I12" s="191">
        <v>272.33333333333331</v>
      </c>
      <c r="J12" s="191">
        <v>270.83333333333331</v>
      </c>
      <c r="K12" s="191">
        <v>258.33333333333331</v>
      </c>
      <c r="L12" s="191">
        <v>296.26860444444441</v>
      </c>
      <c r="M12" s="191">
        <v>274.42833333333334</v>
      </c>
      <c r="N12" s="191">
        <v>292</v>
      </c>
      <c r="O12" s="191">
        <v>264.16666666666669</v>
      </c>
      <c r="P12" s="191">
        <v>299.46666666666664</v>
      </c>
      <c r="Q12" s="191">
        <v>269.83333333333331</v>
      </c>
      <c r="R12" s="191">
        <v>279.25833333333333</v>
      </c>
      <c r="S12" s="183"/>
      <c r="T12" s="184"/>
      <c r="U12" s="184"/>
      <c r="V12" s="184"/>
      <c r="W12" s="184"/>
      <c r="X12" s="184"/>
      <c r="Y12" s="184"/>
      <c r="Z12" s="184"/>
      <c r="AA12" s="184"/>
      <c r="AB12" s="184"/>
      <c r="AC12" s="184"/>
      <c r="AD12" s="184"/>
      <c r="AE12" s="184"/>
      <c r="AF12" s="184"/>
      <c r="AG12" s="184"/>
      <c r="AH12" s="184"/>
      <c r="AI12" s="184"/>
      <c r="AJ12" s="184"/>
      <c r="AK12" s="184"/>
      <c r="AL12" s="184"/>
      <c r="AM12" s="184"/>
      <c r="AN12" s="184"/>
      <c r="AO12" s="184"/>
      <c r="AP12" s="184"/>
      <c r="AQ12" s="184"/>
      <c r="AR12" s="184"/>
      <c r="AS12" s="184"/>
      <c r="AT12" s="184"/>
      <c r="AU12" s="184"/>
      <c r="AV12" s="184"/>
      <c r="AW12" s="184"/>
      <c r="AX12" s="184"/>
      <c r="AY12" s="184"/>
      <c r="AZ12" s="184"/>
      <c r="BA12" s="184"/>
      <c r="BB12" s="184"/>
      <c r="BC12" s="184"/>
      <c r="BD12" s="184"/>
      <c r="BE12" s="184"/>
      <c r="BF12" s="184"/>
      <c r="BG12" s="184"/>
      <c r="BH12" s="184"/>
      <c r="BI12" s="184"/>
      <c r="BJ12" s="184"/>
      <c r="BK12" s="184"/>
      <c r="BL12" s="184"/>
      <c r="BM12" s="190"/>
    </row>
    <row r="13" spans="1:66">
      <c r="A13" s="35"/>
      <c r="B13" s="3" t="s">
        <v>237</v>
      </c>
      <c r="C13" s="33"/>
      <c r="D13" s="188">
        <v>261</v>
      </c>
      <c r="E13" s="188">
        <v>266</v>
      </c>
      <c r="F13" s="188">
        <v>248.5</v>
      </c>
      <c r="G13" s="188">
        <v>284</v>
      </c>
      <c r="H13" s="188">
        <v>289.5</v>
      </c>
      <c r="I13" s="188">
        <v>273.5</v>
      </c>
      <c r="J13" s="188">
        <v>271</v>
      </c>
      <c r="K13" s="188">
        <v>262</v>
      </c>
      <c r="L13" s="188">
        <v>295.75091999999995</v>
      </c>
      <c r="M13" s="188">
        <v>274.86500000000001</v>
      </c>
      <c r="N13" s="188">
        <v>284</v>
      </c>
      <c r="O13" s="188">
        <v>263</v>
      </c>
      <c r="P13" s="188">
        <v>298.5</v>
      </c>
      <c r="Q13" s="188">
        <v>270</v>
      </c>
      <c r="R13" s="188">
        <v>278.31</v>
      </c>
      <c r="S13" s="183"/>
      <c r="T13" s="184"/>
      <c r="U13" s="184"/>
      <c r="V13" s="184"/>
      <c r="W13" s="184"/>
      <c r="X13" s="184"/>
      <c r="Y13" s="184"/>
      <c r="Z13" s="184"/>
      <c r="AA13" s="184"/>
      <c r="AB13" s="184"/>
      <c r="AC13" s="184"/>
      <c r="AD13" s="184"/>
      <c r="AE13" s="184"/>
      <c r="AF13" s="184"/>
      <c r="AG13" s="184"/>
      <c r="AH13" s="184"/>
      <c r="AI13" s="184"/>
      <c r="AJ13" s="184"/>
      <c r="AK13" s="184"/>
      <c r="AL13" s="184"/>
      <c r="AM13" s="184"/>
      <c r="AN13" s="184"/>
      <c r="AO13" s="184"/>
      <c r="AP13" s="184"/>
      <c r="AQ13" s="184"/>
      <c r="AR13" s="184"/>
      <c r="AS13" s="184"/>
      <c r="AT13" s="184"/>
      <c r="AU13" s="184"/>
      <c r="AV13" s="184"/>
      <c r="AW13" s="184"/>
      <c r="AX13" s="184"/>
      <c r="AY13" s="184"/>
      <c r="AZ13" s="184"/>
      <c r="BA13" s="184"/>
      <c r="BB13" s="184"/>
      <c r="BC13" s="184"/>
      <c r="BD13" s="184"/>
      <c r="BE13" s="184"/>
      <c r="BF13" s="184"/>
      <c r="BG13" s="184"/>
      <c r="BH13" s="184"/>
      <c r="BI13" s="184"/>
      <c r="BJ13" s="184"/>
      <c r="BK13" s="184"/>
      <c r="BL13" s="184"/>
      <c r="BM13" s="190"/>
    </row>
    <row r="14" spans="1:66">
      <c r="A14" s="35"/>
      <c r="B14" s="3" t="s">
        <v>238</v>
      </c>
      <c r="C14" s="33"/>
      <c r="D14" s="188">
        <v>12.769755936064975</v>
      </c>
      <c r="E14" s="188">
        <v>9.0332718325089711</v>
      </c>
      <c r="F14" s="188">
        <v>15.69713349627887</v>
      </c>
      <c r="G14" s="188">
        <v>5.2630789467763064</v>
      </c>
      <c r="H14" s="188">
        <v>2.2509257354845511</v>
      </c>
      <c r="I14" s="188">
        <v>2.7325202042558927</v>
      </c>
      <c r="J14" s="188">
        <v>2.3166067138525404</v>
      </c>
      <c r="K14" s="188">
        <v>11.724617975297388</v>
      </c>
      <c r="L14" s="188">
        <v>2.0843207702406064</v>
      </c>
      <c r="M14" s="188">
        <v>2.4144516285622069</v>
      </c>
      <c r="N14" s="188">
        <v>20.591260281974002</v>
      </c>
      <c r="O14" s="188">
        <v>3.6560452221856705</v>
      </c>
      <c r="P14" s="188">
        <v>2.3517369467409881</v>
      </c>
      <c r="Q14" s="188">
        <v>1.1690451944500122</v>
      </c>
      <c r="R14" s="188">
        <v>6.2974770080300084</v>
      </c>
      <c r="S14" s="183"/>
      <c r="T14" s="184"/>
      <c r="U14" s="184"/>
      <c r="V14" s="184"/>
      <c r="W14" s="184"/>
      <c r="X14" s="184"/>
      <c r="Y14" s="184"/>
      <c r="Z14" s="184"/>
      <c r="AA14" s="184"/>
      <c r="AB14" s="184"/>
      <c r="AC14" s="184"/>
      <c r="AD14" s="184"/>
      <c r="AE14" s="184"/>
      <c r="AF14" s="184"/>
      <c r="AG14" s="184"/>
      <c r="AH14" s="184"/>
      <c r="AI14" s="184"/>
      <c r="AJ14" s="184"/>
      <c r="AK14" s="184"/>
      <c r="AL14" s="184"/>
      <c r="AM14" s="184"/>
      <c r="AN14" s="184"/>
      <c r="AO14" s="184"/>
      <c r="AP14" s="184"/>
      <c r="AQ14" s="184"/>
      <c r="AR14" s="184"/>
      <c r="AS14" s="184"/>
      <c r="AT14" s="184"/>
      <c r="AU14" s="184"/>
      <c r="AV14" s="184"/>
      <c r="AW14" s="184"/>
      <c r="AX14" s="184"/>
      <c r="AY14" s="184"/>
      <c r="AZ14" s="184"/>
      <c r="BA14" s="184"/>
      <c r="BB14" s="184"/>
      <c r="BC14" s="184"/>
      <c r="BD14" s="184"/>
      <c r="BE14" s="184"/>
      <c r="BF14" s="184"/>
      <c r="BG14" s="184"/>
      <c r="BH14" s="184"/>
      <c r="BI14" s="184"/>
      <c r="BJ14" s="184"/>
      <c r="BK14" s="184"/>
      <c r="BL14" s="184"/>
      <c r="BM14" s="190"/>
    </row>
    <row r="15" spans="1:66">
      <c r="A15" s="35"/>
      <c r="B15" s="3" t="s">
        <v>86</v>
      </c>
      <c r="C15" s="33"/>
      <c r="D15" s="13">
        <v>4.9240704123643862E-2</v>
      </c>
      <c r="E15" s="13">
        <v>3.4216938759503678E-2</v>
      </c>
      <c r="F15" s="13">
        <v>6.3551147758214049E-2</v>
      </c>
      <c r="G15" s="13">
        <v>1.8479912032220176E-2</v>
      </c>
      <c r="H15" s="13">
        <v>7.7529014999467892E-3</v>
      </c>
      <c r="I15" s="13">
        <v>1.0033733920156277E-2</v>
      </c>
      <c r="J15" s="13">
        <v>8.5536247896093806E-3</v>
      </c>
      <c r="K15" s="13">
        <v>4.5385617968893122E-2</v>
      </c>
      <c r="L15" s="13">
        <v>7.0352401131030182E-3</v>
      </c>
      <c r="M15" s="13">
        <v>8.7981135155949883E-3</v>
      </c>
      <c r="N15" s="13">
        <v>7.0518014664294526E-2</v>
      </c>
      <c r="O15" s="13">
        <v>1.3839918822153957E-2</v>
      </c>
      <c r="P15" s="13">
        <v>7.8530841943710659E-3</v>
      </c>
      <c r="Q15" s="13">
        <v>4.3324713815318557E-3</v>
      </c>
      <c r="R15" s="13">
        <v>2.2550721881280805E-2</v>
      </c>
      <c r="S15" s="108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61"/>
    </row>
    <row r="16" spans="1:66">
      <c r="A16" s="35"/>
      <c r="B16" s="3" t="s">
        <v>239</v>
      </c>
      <c r="C16" s="33"/>
      <c r="D16" s="13">
        <v>-5.5639259682637388E-2</v>
      </c>
      <c r="E16" s="13">
        <v>-3.8645621682067754E-2</v>
      </c>
      <c r="F16" s="13">
        <v>-0.10055101725557103</v>
      </c>
      <c r="G16" s="13">
        <v>3.709745054904201E-2</v>
      </c>
      <c r="H16" s="13">
        <v>5.7247049892574342E-2</v>
      </c>
      <c r="I16" s="13">
        <v>-8.2998395381936874E-3</v>
      </c>
      <c r="J16" s="13">
        <v>-1.3762080324091097E-2</v>
      </c>
      <c r="K16" s="13">
        <v>-5.9280753539902253E-2</v>
      </c>
      <c r="L16" s="13">
        <v>7.8860303184887126E-2</v>
      </c>
      <c r="M16" s="13">
        <v>-6.7090990722362687E-4</v>
      </c>
      <c r="N16" s="13">
        <v>6.3316206321349267E-2</v>
      </c>
      <c r="O16" s="13">
        <v>-3.803870603919024E-2</v>
      </c>
      <c r="P16" s="13">
        <v>9.0506027122260413E-2</v>
      </c>
      <c r="Q16" s="13">
        <v>-1.7403574181355963E-2</v>
      </c>
      <c r="R16" s="13">
        <v>1.6917505423365675E-2</v>
      </c>
      <c r="S16" s="108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61"/>
    </row>
    <row r="17" spans="1:65">
      <c r="A17" s="35"/>
      <c r="B17" s="52" t="s">
        <v>240</v>
      </c>
      <c r="C17" s="53"/>
      <c r="D17" s="51">
        <v>0.7</v>
      </c>
      <c r="E17" s="51">
        <v>0.45</v>
      </c>
      <c r="F17" s="51">
        <v>1.37</v>
      </c>
      <c r="G17" s="51">
        <v>0.67</v>
      </c>
      <c r="H17" s="51">
        <v>0.97</v>
      </c>
      <c r="I17" s="51">
        <v>0</v>
      </c>
      <c r="J17" s="51">
        <v>0.08</v>
      </c>
      <c r="K17" s="51">
        <v>0.76</v>
      </c>
      <c r="L17" s="51">
        <v>1.29</v>
      </c>
      <c r="M17" s="51">
        <v>0.11</v>
      </c>
      <c r="N17" s="51">
        <v>1.06</v>
      </c>
      <c r="O17" s="51">
        <v>0.44</v>
      </c>
      <c r="P17" s="51">
        <v>1.47</v>
      </c>
      <c r="Q17" s="51">
        <v>0.14000000000000001</v>
      </c>
      <c r="R17" s="51">
        <v>0.37</v>
      </c>
      <c r="S17" s="108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61"/>
    </row>
    <row r="18" spans="1:65">
      <c r="B18" s="36"/>
      <c r="C18" s="20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BM18" s="61"/>
    </row>
    <row r="19" spans="1:65">
      <c r="BM19" s="61"/>
    </row>
    <row r="20" spans="1:65">
      <c r="BM20" s="61"/>
    </row>
    <row r="21" spans="1:65">
      <c r="BM21" s="61"/>
    </row>
    <row r="22" spans="1:65">
      <c r="BM22" s="61"/>
    </row>
    <row r="23" spans="1:65">
      <c r="BM23" s="61"/>
    </row>
    <row r="24" spans="1:65">
      <c r="BM24" s="61"/>
    </row>
    <row r="25" spans="1:65">
      <c r="BM25" s="61"/>
    </row>
    <row r="26" spans="1:65">
      <c r="BM26" s="61"/>
    </row>
    <row r="27" spans="1:65">
      <c r="BM27" s="61"/>
    </row>
    <row r="28" spans="1:65">
      <c r="BM28" s="61"/>
    </row>
    <row r="29" spans="1:65">
      <c r="BM29" s="61"/>
    </row>
    <row r="30" spans="1:65">
      <c r="BM30" s="61"/>
    </row>
    <row r="31" spans="1:65">
      <c r="BM31" s="61"/>
    </row>
    <row r="32" spans="1:65">
      <c r="BM32" s="61"/>
    </row>
    <row r="33" spans="65:65">
      <c r="BM33" s="61"/>
    </row>
    <row r="34" spans="65:65">
      <c r="BM34" s="61"/>
    </row>
    <row r="35" spans="65:65">
      <c r="BM35" s="61"/>
    </row>
    <row r="36" spans="65:65">
      <c r="BM36" s="61"/>
    </row>
    <row r="37" spans="65:65">
      <c r="BM37" s="61"/>
    </row>
    <row r="38" spans="65:65">
      <c r="BM38" s="61"/>
    </row>
    <row r="39" spans="65:65">
      <c r="BM39" s="61"/>
    </row>
    <row r="40" spans="65:65">
      <c r="BM40" s="61"/>
    </row>
    <row r="41" spans="65:65">
      <c r="BM41" s="61"/>
    </row>
    <row r="42" spans="65:65">
      <c r="BM42" s="61"/>
    </row>
    <row r="43" spans="65:65">
      <c r="BM43" s="61"/>
    </row>
    <row r="44" spans="65:65">
      <c r="BM44" s="61"/>
    </row>
    <row r="45" spans="65:65">
      <c r="BM45" s="61"/>
    </row>
    <row r="46" spans="65:65">
      <c r="BM46" s="61"/>
    </row>
    <row r="47" spans="65:65">
      <c r="BM47" s="61"/>
    </row>
    <row r="48" spans="65:65">
      <c r="BM48" s="61"/>
    </row>
    <row r="49" spans="65:65">
      <c r="BM49" s="61"/>
    </row>
    <row r="50" spans="65:65">
      <c r="BM50" s="61"/>
    </row>
    <row r="51" spans="65:65">
      <c r="BM51" s="61"/>
    </row>
    <row r="52" spans="65:65">
      <c r="BM52" s="61"/>
    </row>
    <row r="53" spans="65:65">
      <c r="BM53" s="61"/>
    </row>
    <row r="54" spans="65:65">
      <c r="BM54" s="61"/>
    </row>
    <row r="55" spans="65:65">
      <c r="BM55" s="61"/>
    </row>
    <row r="56" spans="65:65">
      <c r="BM56" s="61"/>
    </row>
    <row r="57" spans="65:65">
      <c r="BM57" s="61"/>
    </row>
    <row r="58" spans="65:65">
      <c r="BM58" s="61"/>
    </row>
    <row r="59" spans="65:65">
      <c r="BM59" s="61"/>
    </row>
    <row r="60" spans="65:65">
      <c r="BM60" s="61"/>
    </row>
    <row r="61" spans="65:65">
      <c r="BM61" s="61"/>
    </row>
    <row r="62" spans="65:65">
      <c r="BM62" s="61"/>
    </row>
    <row r="63" spans="65:65">
      <c r="BM63" s="61"/>
    </row>
    <row r="64" spans="65:65">
      <c r="BM64" s="61"/>
    </row>
    <row r="65" spans="65:65">
      <c r="BM65" s="61"/>
    </row>
    <row r="66" spans="65:65">
      <c r="BM66" s="61"/>
    </row>
    <row r="67" spans="65:65">
      <c r="BM67" s="62"/>
    </row>
    <row r="68" spans="65:65">
      <c r="BM68" s="63"/>
    </row>
    <row r="69" spans="65:65">
      <c r="BM69" s="63"/>
    </row>
    <row r="70" spans="65:65">
      <c r="BM70" s="63"/>
    </row>
    <row r="71" spans="65:65">
      <c r="BM71" s="63"/>
    </row>
    <row r="72" spans="65:65">
      <c r="BM72" s="63"/>
    </row>
    <row r="73" spans="65:65">
      <c r="BM73" s="63"/>
    </row>
    <row r="74" spans="65:65">
      <c r="BM74" s="63"/>
    </row>
    <row r="75" spans="65:65">
      <c r="BM75" s="63"/>
    </row>
    <row r="76" spans="65:65">
      <c r="BM76" s="63"/>
    </row>
    <row r="77" spans="65:65">
      <c r="BM77" s="63"/>
    </row>
    <row r="78" spans="65:65">
      <c r="BM78" s="63"/>
    </row>
    <row r="79" spans="65:65">
      <c r="BM79" s="63"/>
    </row>
    <row r="80" spans="65:65">
      <c r="BM80" s="63"/>
    </row>
    <row r="81" spans="65:65">
      <c r="BM81" s="63"/>
    </row>
    <row r="82" spans="65:65">
      <c r="BM82" s="63"/>
    </row>
    <row r="83" spans="65:65">
      <c r="BM83" s="63"/>
    </row>
    <row r="84" spans="65:65">
      <c r="BM84" s="63"/>
    </row>
    <row r="85" spans="65:65">
      <c r="BM85" s="63"/>
    </row>
    <row r="86" spans="65:65">
      <c r="BM86" s="63"/>
    </row>
    <row r="87" spans="65:65">
      <c r="BM87" s="63"/>
    </row>
    <row r="88" spans="65:65">
      <c r="BM88" s="63"/>
    </row>
    <row r="89" spans="65:65">
      <c r="BM89" s="63"/>
    </row>
    <row r="90" spans="65:65">
      <c r="BM90" s="63"/>
    </row>
    <row r="91" spans="65:65">
      <c r="BM91" s="63"/>
    </row>
    <row r="92" spans="65:65">
      <c r="BM92" s="63"/>
    </row>
    <row r="93" spans="65:65">
      <c r="BM93" s="63"/>
    </row>
    <row r="94" spans="65:65">
      <c r="BM94" s="63"/>
    </row>
    <row r="95" spans="65:65">
      <c r="BM95" s="63"/>
    </row>
    <row r="96" spans="65:65">
      <c r="BM96" s="63"/>
    </row>
    <row r="97" spans="65:65">
      <c r="BM97" s="63"/>
    </row>
    <row r="98" spans="65:65">
      <c r="BM98" s="63"/>
    </row>
    <row r="99" spans="65:65">
      <c r="BM99" s="63"/>
    </row>
    <row r="100" spans="65:65">
      <c r="BM100" s="63"/>
    </row>
    <row r="101" spans="65:65">
      <c r="BM101" s="63"/>
    </row>
  </sheetData>
  <dataConsolidate/>
  <conditionalFormatting sqref="B6:R11">
    <cfRule type="expression" dxfId="17" priority="3">
      <formula>AND($B6&lt;&gt;$B5,NOT(ISBLANK(INDIRECT(Anlyt_LabRefThisCol))))</formula>
    </cfRule>
  </conditionalFormatting>
  <conditionalFormatting sqref="C2:R17">
    <cfRule type="expression" dxfId="16" priority="1" stopIfTrue="1">
      <formula>AND(ISBLANK(INDIRECT(Anlyt_LabRefLastCol)),ISBLANK(INDIRECT(Anlyt_LabRefThisCol)))</formula>
    </cfRule>
    <cfRule type="expression" dxfId="15" priority="2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18074-DC30-4070-AB0E-1343E4FBF125}">
  <sheetPr codeName="Sheet12"/>
  <dimension ref="A1:BN101"/>
  <sheetViews>
    <sheetView zoomScale="104" zoomScaleNormal="104" workbookViewId="0"/>
  </sheetViews>
  <sheetFormatPr defaultRowHeight="12.75"/>
  <cols>
    <col min="1" max="1" width="11.140625" style="34" customWidth="1"/>
    <col min="2" max="2" width="10.85546875" style="2" bestFit="1" customWidth="1"/>
    <col min="3" max="3" width="9.42578125" style="2" bestFit="1" customWidth="1"/>
    <col min="4" max="4" width="11.28515625" style="2" bestFit="1" customWidth="1"/>
    <col min="5" max="5" width="11.140625" style="2" customWidth="1"/>
    <col min="6" max="7" width="11.28515625" style="2" bestFit="1" customWidth="1"/>
    <col min="8" max="8" width="11.140625" style="2" bestFit="1" customWidth="1"/>
    <col min="9" max="13" width="11.28515625" style="2" bestFit="1" customWidth="1"/>
    <col min="14" max="15" width="11" style="2" bestFit="1" customWidth="1"/>
    <col min="16" max="22" width="11.28515625" style="2" bestFit="1" customWidth="1"/>
    <col min="23" max="64" width="11.140625" style="2" bestFit="1" customWidth="1"/>
    <col min="65" max="65" width="9.28515625" style="60" bestFit="1" customWidth="1"/>
    <col min="66" max="16384" width="9.140625" style="2"/>
  </cols>
  <sheetData>
    <row r="1" spans="1:66" ht="15">
      <c r="B1" s="37" t="s">
        <v>422</v>
      </c>
      <c r="BM1" s="32" t="s">
        <v>66</v>
      </c>
    </row>
    <row r="2" spans="1:66" ht="15">
      <c r="A2" s="28" t="s">
        <v>97</v>
      </c>
      <c r="B2" s="18" t="s">
        <v>106</v>
      </c>
      <c r="C2" s="15" t="s">
        <v>107</v>
      </c>
      <c r="D2" s="14" t="s">
        <v>203</v>
      </c>
      <c r="E2" s="16" t="s">
        <v>203</v>
      </c>
      <c r="F2" s="17" t="s">
        <v>203</v>
      </c>
      <c r="G2" s="17" t="s">
        <v>203</v>
      </c>
      <c r="H2" s="17" t="s">
        <v>203</v>
      </c>
      <c r="I2" s="17" t="s">
        <v>203</v>
      </c>
      <c r="J2" s="17" t="s">
        <v>203</v>
      </c>
      <c r="K2" s="17" t="s">
        <v>203</v>
      </c>
      <c r="L2" s="17" t="s">
        <v>203</v>
      </c>
      <c r="M2" s="17" t="s">
        <v>203</v>
      </c>
      <c r="N2" s="17" t="s">
        <v>203</v>
      </c>
      <c r="O2" s="17" t="s">
        <v>203</v>
      </c>
      <c r="P2" s="17" t="s">
        <v>203</v>
      </c>
      <c r="Q2" s="17" t="s">
        <v>203</v>
      </c>
      <c r="R2" s="17" t="s">
        <v>203</v>
      </c>
      <c r="S2" s="17" t="s">
        <v>203</v>
      </c>
      <c r="T2" s="17" t="s">
        <v>203</v>
      </c>
      <c r="U2" s="17" t="s">
        <v>203</v>
      </c>
      <c r="V2" s="17" t="s">
        <v>203</v>
      </c>
      <c r="W2" s="108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2">
        <v>1</v>
      </c>
    </row>
    <row r="3" spans="1:66">
      <c r="A3" s="35"/>
      <c r="B3" s="19" t="s">
        <v>204</v>
      </c>
      <c r="C3" s="8" t="s">
        <v>204</v>
      </c>
      <c r="D3" s="105" t="s">
        <v>205</v>
      </c>
      <c r="E3" s="106" t="s">
        <v>206</v>
      </c>
      <c r="F3" s="107" t="s">
        <v>207</v>
      </c>
      <c r="G3" s="107" t="s">
        <v>208</v>
      </c>
      <c r="H3" s="107" t="s">
        <v>209</v>
      </c>
      <c r="I3" s="107" t="s">
        <v>211</v>
      </c>
      <c r="J3" s="107" t="s">
        <v>212</v>
      </c>
      <c r="K3" s="107" t="s">
        <v>214</v>
      </c>
      <c r="L3" s="107" t="s">
        <v>215</v>
      </c>
      <c r="M3" s="107" t="s">
        <v>216</v>
      </c>
      <c r="N3" s="107" t="s">
        <v>217</v>
      </c>
      <c r="O3" s="107" t="s">
        <v>218</v>
      </c>
      <c r="P3" s="107" t="s">
        <v>219</v>
      </c>
      <c r="Q3" s="107" t="s">
        <v>221</v>
      </c>
      <c r="R3" s="107" t="s">
        <v>222</v>
      </c>
      <c r="S3" s="107" t="s">
        <v>223</v>
      </c>
      <c r="T3" s="107" t="s">
        <v>225</v>
      </c>
      <c r="U3" s="107" t="s">
        <v>226</v>
      </c>
      <c r="V3" s="107" t="s">
        <v>244</v>
      </c>
      <c r="W3" s="108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2" t="s">
        <v>3</v>
      </c>
    </row>
    <row r="4" spans="1:66">
      <c r="A4" s="35"/>
      <c r="B4" s="19"/>
      <c r="C4" s="8"/>
      <c r="D4" s="8" t="s">
        <v>108</v>
      </c>
      <c r="E4" s="9" t="s">
        <v>245</v>
      </c>
      <c r="F4" s="10" t="s">
        <v>246</v>
      </c>
      <c r="G4" s="10" t="s">
        <v>245</v>
      </c>
      <c r="H4" s="10" t="s">
        <v>247</v>
      </c>
      <c r="I4" s="10" t="s">
        <v>247</v>
      </c>
      <c r="J4" s="10" t="s">
        <v>247</v>
      </c>
      <c r="K4" s="10" t="s">
        <v>247</v>
      </c>
      <c r="L4" s="10" t="s">
        <v>245</v>
      </c>
      <c r="M4" s="10" t="s">
        <v>247</v>
      </c>
      <c r="N4" s="10" t="s">
        <v>247</v>
      </c>
      <c r="O4" s="10" t="s">
        <v>245</v>
      </c>
      <c r="P4" s="10" t="s">
        <v>245</v>
      </c>
      <c r="Q4" s="10" t="s">
        <v>247</v>
      </c>
      <c r="R4" s="10" t="s">
        <v>247</v>
      </c>
      <c r="S4" s="10" t="s">
        <v>248</v>
      </c>
      <c r="T4" s="10" t="s">
        <v>246</v>
      </c>
      <c r="U4" s="10" t="s">
        <v>245</v>
      </c>
      <c r="V4" s="10" t="s">
        <v>247</v>
      </c>
      <c r="W4" s="108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2">
        <v>2</v>
      </c>
    </row>
    <row r="5" spans="1:66">
      <c r="A5" s="35"/>
      <c r="B5" s="19"/>
      <c r="C5" s="8"/>
      <c r="D5" s="30" t="s">
        <v>231</v>
      </c>
      <c r="E5" s="29" t="s">
        <v>112</v>
      </c>
      <c r="F5" s="29" t="s">
        <v>112</v>
      </c>
      <c r="G5" s="29" t="s">
        <v>111</v>
      </c>
      <c r="H5" s="29" t="s">
        <v>111</v>
      </c>
      <c r="I5" s="29" t="s">
        <v>249</v>
      </c>
      <c r="J5" s="29" t="s">
        <v>112</v>
      </c>
      <c r="K5" s="29" t="s">
        <v>112</v>
      </c>
      <c r="L5" s="29" t="s">
        <v>112</v>
      </c>
      <c r="M5" s="29" t="s">
        <v>112</v>
      </c>
      <c r="N5" s="29" t="s">
        <v>112</v>
      </c>
      <c r="O5" s="29" t="s">
        <v>111</v>
      </c>
      <c r="P5" s="29" t="s">
        <v>111</v>
      </c>
      <c r="Q5" s="29" t="s">
        <v>112</v>
      </c>
      <c r="R5" s="29" t="s">
        <v>232</v>
      </c>
      <c r="S5" s="29" t="s">
        <v>250</v>
      </c>
      <c r="T5" s="29" t="s">
        <v>233</v>
      </c>
      <c r="U5" s="29" t="s">
        <v>243</v>
      </c>
      <c r="V5" s="29" t="s">
        <v>250</v>
      </c>
      <c r="W5" s="108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2">
        <v>3</v>
      </c>
    </row>
    <row r="6" spans="1:66">
      <c r="A6" s="35"/>
      <c r="B6" s="18">
        <v>1</v>
      </c>
      <c r="C6" s="14">
        <v>1</v>
      </c>
      <c r="D6" s="21">
        <v>5.2692930734990622</v>
      </c>
      <c r="E6" s="22">
        <v>4.57</v>
      </c>
      <c r="F6" s="101">
        <v>3.71</v>
      </c>
      <c r="G6" s="23">
        <v>5.0999999999999996</v>
      </c>
      <c r="H6" s="22" t="s">
        <v>251</v>
      </c>
      <c r="I6" s="23">
        <v>5.0676000000000005</v>
      </c>
      <c r="J6" s="22">
        <v>5.12</v>
      </c>
      <c r="K6" s="23">
        <v>5.04</v>
      </c>
      <c r="L6" s="22">
        <v>4.78</v>
      </c>
      <c r="M6" s="22">
        <v>4.82</v>
      </c>
      <c r="N6" s="22">
        <v>4.95</v>
      </c>
      <c r="O6" s="22">
        <v>4.9907500000000002</v>
      </c>
      <c r="P6" s="22">
        <v>4.9000000000000004</v>
      </c>
      <c r="Q6" s="22">
        <v>5.18</v>
      </c>
      <c r="R6" s="22">
        <v>4.9400000000000004</v>
      </c>
      <c r="S6" s="22">
        <v>5.0289999999999999</v>
      </c>
      <c r="T6" s="101">
        <v>3.5999999999999999E-3</v>
      </c>
      <c r="U6" s="101">
        <v>5.72</v>
      </c>
      <c r="V6" s="22">
        <v>5.4301498172215599</v>
      </c>
      <c r="W6" s="108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2">
        <v>1</v>
      </c>
    </row>
    <row r="7" spans="1:66">
      <c r="A7" s="35"/>
      <c r="B7" s="19">
        <v>1</v>
      </c>
      <c r="C7" s="8">
        <v>2</v>
      </c>
      <c r="D7" s="24">
        <v>5.3990532401983931</v>
      </c>
      <c r="E7" s="10">
        <v>4.5199999999999996</v>
      </c>
      <c r="F7" s="103">
        <v>3.76</v>
      </c>
      <c r="G7" s="25">
        <v>5.0999999999999996</v>
      </c>
      <c r="H7" s="10" t="s">
        <v>251</v>
      </c>
      <c r="I7" s="25">
        <v>5.178399999999999</v>
      </c>
      <c r="J7" s="10">
        <v>4.9800000000000004</v>
      </c>
      <c r="K7" s="25">
        <v>5.05</v>
      </c>
      <c r="L7" s="10">
        <v>4.92</v>
      </c>
      <c r="M7" s="10">
        <v>4.8099999999999996</v>
      </c>
      <c r="N7" s="10">
        <v>5.0599999999999996</v>
      </c>
      <c r="O7" s="10">
        <v>5.0265000000000004</v>
      </c>
      <c r="P7" s="104">
        <v>4.5999999999999996</v>
      </c>
      <c r="Q7" s="10">
        <v>5.0599999999999996</v>
      </c>
      <c r="R7" s="10">
        <v>5.03</v>
      </c>
      <c r="S7" s="10">
        <v>5</v>
      </c>
      <c r="T7" s="104">
        <v>3.0000000000000001E-3</v>
      </c>
      <c r="U7" s="103">
        <v>5.82</v>
      </c>
      <c r="V7" s="10">
        <v>5.4729229274141149</v>
      </c>
      <c r="W7" s="108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2" t="e">
        <v>#N/A</v>
      </c>
    </row>
    <row r="8" spans="1:66">
      <c r="A8" s="35"/>
      <c r="B8" s="19">
        <v>1</v>
      </c>
      <c r="C8" s="8">
        <v>3</v>
      </c>
      <c r="D8" s="24">
        <v>5.476587246518501</v>
      </c>
      <c r="E8" s="10">
        <v>4.62</v>
      </c>
      <c r="F8" s="103">
        <v>3.75</v>
      </c>
      <c r="G8" s="25">
        <v>5.07</v>
      </c>
      <c r="H8" s="10" t="s">
        <v>251</v>
      </c>
      <c r="I8" s="25">
        <v>5.2809999999999997</v>
      </c>
      <c r="J8" s="10">
        <v>4.93</v>
      </c>
      <c r="K8" s="25">
        <v>5.03</v>
      </c>
      <c r="L8" s="25">
        <v>4.8</v>
      </c>
      <c r="M8" s="11">
        <v>4.83</v>
      </c>
      <c r="N8" s="11">
        <v>5.43</v>
      </c>
      <c r="O8" s="11">
        <v>5.0069999999999997</v>
      </c>
      <c r="P8" s="11">
        <v>4.9000000000000004</v>
      </c>
      <c r="Q8" s="11">
        <v>5.16</v>
      </c>
      <c r="R8" s="11">
        <v>4.96</v>
      </c>
      <c r="S8" s="11">
        <v>4.8672000000000004</v>
      </c>
      <c r="T8" s="102">
        <v>3.5000000000000001E-3</v>
      </c>
      <c r="U8" s="102">
        <v>5.66</v>
      </c>
      <c r="V8" s="11">
        <v>5.5897521133034154</v>
      </c>
      <c r="W8" s="108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2">
        <v>16</v>
      </c>
    </row>
    <row r="9" spans="1:66">
      <c r="A9" s="35"/>
      <c r="B9" s="19">
        <v>1</v>
      </c>
      <c r="C9" s="8">
        <v>4</v>
      </c>
      <c r="D9" s="24">
        <v>5.3054332452416517</v>
      </c>
      <c r="E9" s="10">
        <v>4.49</v>
      </c>
      <c r="F9" s="103">
        <v>3.45</v>
      </c>
      <c r="G9" s="25">
        <v>5.08</v>
      </c>
      <c r="H9" s="10" t="s">
        <v>251</v>
      </c>
      <c r="I9" s="25">
        <v>5.3126000000000007</v>
      </c>
      <c r="J9" s="10">
        <v>5.19</v>
      </c>
      <c r="K9" s="25">
        <v>5.0599999999999996</v>
      </c>
      <c r="L9" s="25">
        <v>4.84</v>
      </c>
      <c r="M9" s="11">
        <v>4.83</v>
      </c>
      <c r="N9" s="11">
        <v>5.2</v>
      </c>
      <c r="O9" s="11">
        <v>5.0069999999999997</v>
      </c>
      <c r="P9" s="11">
        <v>4.9000000000000004</v>
      </c>
      <c r="Q9" s="11">
        <v>5.13</v>
      </c>
      <c r="R9" s="11">
        <v>4.95</v>
      </c>
      <c r="S9" s="11">
        <v>4.9520999999999997</v>
      </c>
      <c r="T9" s="102">
        <v>3.3999999999999998E-3</v>
      </c>
      <c r="U9" s="102">
        <v>5.75</v>
      </c>
      <c r="V9" s="11">
        <v>5.4440056978266256</v>
      </c>
      <c r="W9" s="108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2">
        <v>5.0149292914374417</v>
      </c>
      <c r="BN9" s="32"/>
    </row>
    <row r="10" spans="1:66">
      <c r="A10" s="35"/>
      <c r="B10" s="19">
        <v>1</v>
      </c>
      <c r="C10" s="8">
        <v>5</v>
      </c>
      <c r="D10" s="24">
        <v>5.3981388530945482</v>
      </c>
      <c r="E10" s="10">
        <v>4.57</v>
      </c>
      <c r="F10" s="103">
        <v>3.58</v>
      </c>
      <c r="G10" s="10">
        <v>5.0999999999999996</v>
      </c>
      <c r="H10" s="10" t="s">
        <v>251</v>
      </c>
      <c r="I10" s="10">
        <v>5.0493999999999994</v>
      </c>
      <c r="J10" s="10">
        <v>5.08</v>
      </c>
      <c r="K10" s="10">
        <v>5.05</v>
      </c>
      <c r="L10" s="10">
        <v>4.7</v>
      </c>
      <c r="M10" s="10">
        <v>4.83</v>
      </c>
      <c r="N10" s="104">
        <v>4.1900000000000004</v>
      </c>
      <c r="O10" s="10">
        <v>4.984</v>
      </c>
      <c r="P10" s="10">
        <v>4.9000000000000004</v>
      </c>
      <c r="Q10" s="10">
        <v>5.23</v>
      </c>
      <c r="R10" s="10">
        <v>4.96</v>
      </c>
      <c r="S10" s="10">
        <v>4.9581</v>
      </c>
      <c r="T10" s="103">
        <v>3.5999999999999999E-3</v>
      </c>
      <c r="U10" s="103">
        <v>5.61</v>
      </c>
      <c r="V10" s="10">
        <v>5.5085965528578553</v>
      </c>
      <c r="W10" s="108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2">
        <v>11</v>
      </c>
    </row>
    <row r="11" spans="1:66">
      <c r="A11" s="35"/>
      <c r="B11" s="19">
        <v>1</v>
      </c>
      <c r="C11" s="8">
        <v>6</v>
      </c>
      <c r="D11" s="24">
        <v>5.5410151263213452</v>
      </c>
      <c r="E11" s="10">
        <v>4.57</v>
      </c>
      <c r="F11" s="104">
        <v>2.56</v>
      </c>
      <c r="G11" s="10">
        <v>5.0999999999999996</v>
      </c>
      <c r="H11" s="10" t="s">
        <v>251</v>
      </c>
      <c r="I11" s="10">
        <v>5.2625000000000002</v>
      </c>
      <c r="J11" s="10">
        <v>5.0999999999999996</v>
      </c>
      <c r="K11" s="10">
        <v>5.08</v>
      </c>
      <c r="L11" s="10">
        <v>4.8</v>
      </c>
      <c r="M11" s="10">
        <v>4.8499999999999996</v>
      </c>
      <c r="N11" s="10">
        <v>5.03</v>
      </c>
      <c r="O11" s="10">
        <v>4.9080000000000004</v>
      </c>
      <c r="P11" s="10">
        <v>4.9400000000000004</v>
      </c>
      <c r="Q11" s="10">
        <v>5.23</v>
      </c>
      <c r="R11" s="10">
        <v>4.97</v>
      </c>
      <c r="S11" s="10">
        <v>4.9109999999999996</v>
      </c>
      <c r="T11" s="103">
        <v>3.5000000000000001E-3</v>
      </c>
      <c r="U11" s="103">
        <v>5.65</v>
      </c>
      <c r="V11" s="10">
        <v>5.5544833721215099</v>
      </c>
      <c r="W11" s="108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61"/>
    </row>
    <row r="12" spans="1:66">
      <c r="A12" s="35"/>
      <c r="B12" s="19"/>
      <c r="C12" s="8">
        <v>7</v>
      </c>
      <c r="D12" s="24">
        <v>5.3285677977539168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8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61"/>
    </row>
    <row r="13" spans="1:66">
      <c r="A13" s="35"/>
      <c r="B13" s="19"/>
      <c r="C13" s="8">
        <v>8</v>
      </c>
      <c r="D13" s="24">
        <v>5.3710284536882194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8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61"/>
    </row>
    <row r="14" spans="1:66">
      <c r="A14" s="35"/>
      <c r="B14" s="19"/>
      <c r="C14" s="8">
        <v>9</v>
      </c>
      <c r="D14" s="24">
        <v>5.4757052462558713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8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61"/>
    </row>
    <row r="15" spans="1:66">
      <c r="A15" s="35"/>
      <c r="B15" s="19"/>
      <c r="C15" s="8">
        <v>10</v>
      </c>
      <c r="D15" s="24">
        <v>5.3499361652834647</v>
      </c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8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61"/>
    </row>
    <row r="16" spans="1:66">
      <c r="A16" s="35"/>
      <c r="B16" s="19"/>
      <c r="C16" s="8">
        <v>11</v>
      </c>
      <c r="D16" s="24">
        <v>5.2654509540707659</v>
      </c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8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61"/>
    </row>
    <row r="17" spans="1:65">
      <c r="A17" s="35"/>
      <c r="B17" s="19"/>
      <c r="C17" s="8">
        <v>12</v>
      </c>
      <c r="D17" s="24">
        <v>5.3550914996578109</v>
      </c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8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61"/>
    </row>
    <row r="18" spans="1:65">
      <c r="A18" s="35"/>
      <c r="B18" s="19"/>
      <c r="C18" s="8">
        <v>13</v>
      </c>
      <c r="D18" s="24">
        <v>5.4748244674119499</v>
      </c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8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61"/>
    </row>
    <row r="19" spans="1:65">
      <c r="A19" s="35"/>
      <c r="B19" s="19"/>
      <c r="C19" s="8">
        <v>14</v>
      </c>
      <c r="D19" s="24">
        <v>5.4272058435504515</v>
      </c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8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61"/>
    </row>
    <row r="20" spans="1:65">
      <c r="A20" s="35"/>
      <c r="B20" s="19"/>
      <c r="C20" s="8">
        <v>15</v>
      </c>
      <c r="D20" s="24">
        <v>5.5030761791223384</v>
      </c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8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61"/>
    </row>
    <row r="21" spans="1:65">
      <c r="A21" s="35"/>
      <c r="B21" s="19"/>
      <c r="C21" s="8">
        <v>16</v>
      </c>
      <c r="D21" s="24">
        <v>5.335930507049536</v>
      </c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8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61"/>
    </row>
    <row r="22" spans="1:65">
      <c r="A22" s="35"/>
      <c r="B22" s="19"/>
      <c r="C22" s="8">
        <v>17</v>
      </c>
      <c r="D22" s="24">
        <v>5.4325360184472453</v>
      </c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8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61"/>
    </row>
    <row r="23" spans="1:65">
      <c r="A23" s="35"/>
      <c r="B23" s="19"/>
      <c r="C23" s="8">
        <v>18</v>
      </c>
      <c r="D23" s="24">
        <v>5.2910697902681081</v>
      </c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8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61"/>
    </row>
    <row r="24" spans="1:65">
      <c r="A24" s="35"/>
      <c r="B24" s="19"/>
      <c r="C24" s="8">
        <v>19</v>
      </c>
      <c r="D24" s="24">
        <v>5.5064371128047833</v>
      </c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8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61"/>
    </row>
    <row r="25" spans="1:65">
      <c r="A25" s="35"/>
      <c r="B25" s="19"/>
      <c r="C25" s="8">
        <v>20</v>
      </c>
      <c r="D25" s="24">
        <v>5.5323735355698371</v>
      </c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8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61"/>
    </row>
    <row r="26" spans="1:65">
      <c r="A26" s="35"/>
      <c r="B26" s="20" t="s">
        <v>236</v>
      </c>
      <c r="C26" s="12"/>
      <c r="D26" s="26">
        <v>5.4019377177903909</v>
      </c>
      <c r="E26" s="26">
        <v>4.5566666666666675</v>
      </c>
      <c r="F26" s="26">
        <v>3.4683333333333333</v>
      </c>
      <c r="G26" s="26">
        <v>5.0916666666666677</v>
      </c>
      <c r="H26" s="26" t="s">
        <v>552</v>
      </c>
      <c r="I26" s="26">
        <v>5.1919166666666658</v>
      </c>
      <c r="J26" s="26">
        <v>5.0666666666666673</v>
      </c>
      <c r="K26" s="26">
        <v>5.0516666666666667</v>
      </c>
      <c r="L26" s="26">
        <v>4.8066666666666666</v>
      </c>
      <c r="M26" s="26">
        <v>4.8283333333333331</v>
      </c>
      <c r="N26" s="26">
        <v>4.9766666666666675</v>
      </c>
      <c r="O26" s="26">
        <v>4.9872083333333341</v>
      </c>
      <c r="P26" s="26">
        <v>4.8566666666666674</v>
      </c>
      <c r="Q26" s="26">
        <v>5.165</v>
      </c>
      <c r="R26" s="26">
        <v>4.9683333333333328</v>
      </c>
      <c r="S26" s="26">
        <v>4.9529000000000005</v>
      </c>
      <c r="T26" s="26">
        <v>3.4333333333333334E-3</v>
      </c>
      <c r="U26" s="26">
        <v>5.7016666666666671</v>
      </c>
      <c r="V26" s="26">
        <v>5.4999850801241807</v>
      </c>
      <c r="W26" s="108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61"/>
    </row>
    <row r="27" spans="1:65">
      <c r="A27" s="35"/>
      <c r="B27" s="3" t="s">
        <v>237</v>
      </c>
      <c r="C27" s="33"/>
      <c r="D27" s="11">
        <v>5.3985960466464711</v>
      </c>
      <c r="E27" s="11">
        <v>4.57</v>
      </c>
      <c r="F27" s="11">
        <v>3.645</v>
      </c>
      <c r="G27" s="11">
        <v>5.0999999999999996</v>
      </c>
      <c r="H27" s="11" t="s">
        <v>552</v>
      </c>
      <c r="I27" s="11">
        <v>5.2204499999999996</v>
      </c>
      <c r="J27" s="11">
        <v>5.09</v>
      </c>
      <c r="K27" s="11">
        <v>5.05</v>
      </c>
      <c r="L27" s="11">
        <v>4.8</v>
      </c>
      <c r="M27" s="11">
        <v>4.83</v>
      </c>
      <c r="N27" s="11">
        <v>5.0449999999999999</v>
      </c>
      <c r="O27" s="11">
        <v>4.998875</v>
      </c>
      <c r="P27" s="11">
        <v>4.9000000000000004</v>
      </c>
      <c r="Q27" s="11">
        <v>5.17</v>
      </c>
      <c r="R27" s="11">
        <v>4.96</v>
      </c>
      <c r="S27" s="11">
        <v>4.9550999999999998</v>
      </c>
      <c r="T27" s="11">
        <v>3.5000000000000001E-3</v>
      </c>
      <c r="U27" s="11">
        <v>5.6899999999999995</v>
      </c>
      <c r="V27" s="11">
        <v>5.4907597401359851</v>
      </c>
      <c r="W27" s="108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61"/>
    </row>
    <row r="28" spans="1:65">
      <c r="A28" s="35"/>
      <c r="B28" s="3" t="s">
        <v>238</v>
      </c>
      <c r="C28" s="33"/>
      <c r="D28" s="27">
        <v>8.8511540323731902E-2</v>
      </c>
      <c r="E28" s="27">
        <v>4.5460605656619607E-2</v>
      </c>
      <c r="F28" s="27">
        <v>0.46058296393447817</v>
      </c>
      <c r="G28" s="27">
        <v>1.3291601358250974E-2</v>
      </c>
      <c r="H28" s="27" t="s">
        <v>552</v>
      </c>
      <c r="I28" s="27">
        <v>0.112632720231142</v>
      </c>
      <c r="J28" s="27">
        <v>9.5428856572143228E-2</v>
      </c>
      <c r="K28" s="27">
        <v>1.7224014243685009E-2</v>
      </c>
      <c r="L28" s="27">
        <v>7.2295689129205018E-2</v>
      </c>
      <c r="M28" s="27">
        <v>1.3291601358251219E-2</v>
      </c>
      <c r="N28" s="27">
        <v>0.42065029022534445</v>
      </c>
      <c r="O28" s="27">
        <v>4.1530836936746855E-2</v>
      </c>
      <c r="P28" s="27">
        <v>0.1267543556122106</v>
      </c>
      <c r="Q28" s="27">
        <v>6.473020933072933E-2</v>
      </c>
      <c r="R28" s="27">
        <v>3.1885210782848325E-2</v>
      </c>
      <c r="S28" s="27">
        <v>5.854468378939278E-2</v>
      </c>
      <c r="T28" s="27">
        <v>2.2509257354845507E-4</v>
      </c>
      <c r="U28" s="27">
        <v>7.6789756261279124E-2</v>
      </c>
      <c r="V28" s="27">
        <v>6.3000566402958175E-2</v>
      </c>
      <c r="W28" s="179"/>
      <c r="X28" s="180"/>
      <c r="Y28" s="180"/>
      <c r="Z28" s="180"/>
      <c r="AA28" s="180"/>
      <c r="AB28" s="180"/>
      <c r="AC28" s="180"/>
      <c r="AD28" s="180"/>
      <c r="AE28" s="180"/>
      <c r="AF28" s="180"/>
      <c r="AG28" s="180"/>
      <c r="AH28" s="180"/>
      <c r="AI28" s="180"/>
      <c r="AJ28" s="180"/>
      <c r="AK28" s="180"/>
      <c r="AL28" s="180"/>
      <c r="AM28" s="180"/>
      <c r="AN28" s="180"/>
      <c r="AO28" s="180"/>
      <c r="AP28" s="180"/>
      <c r="AQ28" s="180"/>
      <c r="AR28" s="180"/>
      <c r="AS28" s="180"/>
      <c r="AT28" s="180"/>
      <c r="AU28" s="180"/>
      <c r="AV28" s="180"/>
      <c r="AW28" s="180"/>
      <c r="AX28" s="180"/>
      <c r="AY28" s="180"/>
      <c r="AZ28" s="180"/>
      <c r="BA28" s="180"/>
      <c r="BB28" s="180"/>
      <c r="BC28" s="180"/>
      <c r="BD28" s="180"/>
      <c r="BE28" s="180"/>
      <c r="BF28" s="180"/>
      <c r="BG28" s="180"/>
      <c r="BH28" s="180"/>
      <c r="BI28" s="180"/>
      <c r="BJ28" s="180"/>
      <c r="BK28" s="180"/>
      <c r="BL28" s="180"/>
      <c r="BM28" s="62"/>
    </row>
    <row r="29" spans="1:65">
      <c r="A29" s="35"/>
      <c r="B29" s="3" t="s">
        <v>86</v>
      </c>
      <c r="C29" s="33"/>
      <c r="D29" s="13">
        <v>1.6385146395196993E-2</v>
      </c>
      <c r="E29" s="13">
        <v>9.9767239919428524E-3</v>
      </c>
      <c r="F29" s="13">
        <v>0.13279662583406387</v>
      </c>
      <c r="G29" s="13">
        <v>2.6104618052211399E-3</v>
      </c>
      <c r="H29" s="13" t="s">
        <v>552</v>
      </c>
      <c r="I29" s="13">
        <v>2.1693861335308158E-2</v>
      </c>
      <c r="J29" s="13">
        <v>1.8834642744501952E-2</v>
      </c>
      <c r="K29" s="13">
        <v>3.4095706190072602E-3</v>
      </c>
      <c r="L29" s="13">
        <v>1.5040712024106452E-2</v>
      </c>
      <c r="M29" s="13">
        <v>2.7528342474804042E-3</v>
      </c>
      <c r="N29" s="13">
        <v>8.4524505738515276E-2</v>
      </c>
      <c r="O29" s="13">
        <v>8.3274718361301368E-3</v>
      </c>
      <c r="P29" s="13">
        <v>2.60990437087599E-2</v>
      </c>
      <c r="Q29" s="13">
        <v>1.2532470344768506E-2</v>
      </c>
      <c r="R29" s="13">
        <v>6.4176875108047622E-3</v>
      </c>
      <c r="S29" s="13">
        <v>1.1820283831571963E-2</v>
      </c>
      <c r="T29" s="13">
        <v>6.5560943751977199E-2</v>
      </c>
      <c r="U29" s="13">
        <v>1.3467949066579207E-2</v>
      </c>
      <c r="V29" s="13">
        <v>1.1454679510064366E-2</v>
      </c>
      <c r="W29" s="108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61"/>
    </row>
    <row r="30" spans="1:65">
      <c r="A30" s="35"/>
      <c r="B30" s="3" t="s">
        <v>239</v>
      </c>
      <c r="C30" s="33"/>
      <c r="D30" s="13">
        <v>7.7171262815954877E-2</v>
      </c>
      <c r="E30" s="13">
        <v>-9.1379678184738911E-2</v>
      </c>
      <c r="F30" s="13">
        <v>-0.30839835782825242</v>
      </c>
      <c r="G30" s="13">
        <v>1.5301786081061586E-2</v>
      </c>
      <c r="H30" s="13" t="s">
        <v>552</v>
      </c>
      <c r="I30" s="13">
        <v>3.5292097843017345E-2</v>
      </c>
      <c r="J30" s="13">
        <v>1.0316670928454119E-2</v>
      </c>
      <c r="K30" s="13">
        <v>7.3256018368894615E-3</v>
      </c>
      <c r="L30" s="13">
        <v>-4.1528526658664022E-2</v>
      </c>
      <c r="M30" s="13">
        <v>-3.7208093526404307E-2</v>
      </c>
      <c r="N30" s="13">
        <v>-7.6297436209328273E-3</v>
      </c>
      <c r="O30" s="13">
        <v>-5.5276867315833256E-3</v>
      </c>
      <c r="P30" s="13">
        <v>-3.1558296353448867E-2</v>
      </c>
      <c r="Q30" s="13">
        <v>2.992479052871011E-2</v>
      </c>
      <c r="R30" s="13">
        <v>-9.2914486718023159E-3</v>
      </c>
      <c r="S30" s="13">
        <v>-1.2368926426011839E-2</v>
      </c>
      <c r="T30" s="13">
        <v>-0.99931537751904187</v>
      </c>
      <c r="U30" s="13">
        <v>0.1369385958046847</v>
      </c>
      <c r="V30" s="13">
        <v>9.6722358481689863E-2</v>
      </c>
      <c r="W30" s="108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61"/>
    </row>
    <row r="31" spans="1:65">
      <c r="A31" s="35"/>
      <c r="B31" s="52" t="s">
        <v>240</v>
      </c>
      <c r="C31" s="53"/>
      <c r="D31" s="51" t="s">
        <v>241</v>
      </c>
      <c r="E31" s="51">
        <v>1.91</v>
      </c>
      <c r="F31" s="51">
        <v>6.86</v>
      </c>
      <c r="G31" s="51">
        <v>0.52</v>
      </c>
      <c r="H31" s="51" t="s">
        <v>241</v>
      </c>
      <c r="I31" s="51">
        <v>0.98</v>
      </c>
      <c r="J31" s="51">
        <v>0.41</v>
      </c>
      <c r="K31" s="51">
        <v>0.34</v>
      </c>
      <c r="L31" s="51">
        <v>0.77</v>
      </c>
      <c r="M31" s="51">
        <v>0.67</v>
      </c>
      <c r="N31" s="51">
        <v>0</v>
      </c>
      <c r="O31" s="51">
        <v>0.05</v>
      </c>
      <c r="P31" s="51">
        <v>0.55000000000000004</v>
      </c>
      <c r="Q31" s="51">
        <v>0.86</v>
      </c>
      <c r="R31" s="51">
        <v>0.04</v>
      </c>
      <c r="S31" s="51">
        <v>0.11</v>
      </c>
      <c r="T31" s="51">
        <v>22.61</v>
      </c>
      <c r="U31" s="51">
        <v>3.3</v>
      </c>
      <c r="V31" s="51">
        <v>2.38</v>
      </c>
      <c r="W31" s="108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61"/>
    </row>
    <row r="32" spans="1:65">
      <c r="B32" s="36"/>
      <c r="C32" s="20"/>
      <c r="D32" s="20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BM32" s="61"/>
    </row>
    <row r="33" spans="65:65">
      <c r="BM33" s="61"/>
    </row>
    <row r="34" spans="65:65">
      <c r="BM34" s="61"/>
    </row>
    <row r="35" spans="65:65">
      <c r="BM35" s="61"/>
    </row>
    <row r="36" spans="65:65">
      <c r="BM36" s="61"/>
    </row>
    <row r="37" spans="65:65">
      <c r="BM37" s="61"/>
    </row>
    <row r="38" spans="65:65">
      <c r="BM38" s="61"/>
    </row>
    <row r="39" spans="65:65">
      <c r="BM39" s="61"/>
    </row>
    <row r="40" spans="65:65">
      <c r="BM40" s="61"/>
    </row>
    <row r="41" spans="65:65">
      <c r="BM41" s="61"/>
    </row>
    <row r="42" spans="65:65">
      <c r="BM42" s="61"/>
    </row>
    <row r="43" spans="65:65">
      <c r="BM43" s="61"/>
    </row>
    <row r="44" spans="65:65">
      <c r="BM44" s="61"/>
    </row>
    <row r="45" spans="65:65">
      <c r="BM45" s="61"/>
    </row>
    <row r="46" spans="65:65">
      <c r="BM46" s="61"/>
    </row>
    <row r="47" spans="65:65">
      <c r="BM47" s="61"/>
    </row>
    <row r="48" spans="65:65">
      <c r="BM48" s="61"/>
    </row>
    <row r="49" spans="65:65">
      <c r="BM49" s="61"/>
    </row>
    <row r="50" spans="65:65">
      <c r="BM50" s="61"/>
    </row>
    <row r="51" spans="65:65">
      <c r="BM51" s="61"/>
    </row>
    <row r="52" spans="65:65">
      <c r="BM52" s="61"/>
    </row>
    <row r="53" spans="65:65">
      <c r="BM53" s="61"/>
    </row>
    <row r="54" spans="65:65">
      <c r="BM54" s="61"/>
    </row>
    <row r="55" spans="65:65">
      <c r="BM55" s="61"/>
    </row>
    <row r="56" spans="65:65">
      <c r="BM56" s="61"/>
    </row>
    <row r="57" spans="65:65">
      <c r="BM57" s="61"/>
    </row>
    <row r="58" spans="65:65">
      <c r="BM58" s="61"/>
    </row>
    <row r="59" spans="65:65">
      <c r="BM59" s="61"/>
    </row>
    <row r="60" spans="65:65">
      <c r="BM60" s="61"/>
    </row>
    <row r="61" spans="65:65">
      <c r="BM61" s="61"/>
    </row>
    <row r="62" spans="65:65">
      <c r="BM62" s="61"/>
    </row>
    <row r="63" spans="65:65">
      <c r="BM63" s="61"/>
    </row>
    <row r="64" spans="65:65">
      <c r="BM64" s="61"/>
    </row>
    <row r="65" spans="65:65">
      <c r="BM65" s="61"/>
    </row>
    <row r="66" spans="65:65">
      <c r="BM66" s="61"/>
    </row>
    <row r="67" spans="65:65">
      <c r="BM67" s="62"/>
    </row>
    <row r="68" spans="65:65">
      <c r="BM68" s="63"/>
    </row>
    <row r="69" spans="65:65">
      <c r="BM69" s="63"/>
    </row>
    <row r="70" spans="65:65">
      <c r="BM70" s="63"/>
    </row>
    <row r="71" spans="65:65">
      <c r="BM71" s="63"/>
    </row>
    <row r="72" spans="65:65">
      <c r="BM72" s="63"/>
    </row>
    <row r="73" spans="65:65">
      <c r="BM73" s="63"/>
    </row>
    <row r="74" spans="65:65">
      <c r="BM74" s="63"/>
    </row>
    <row r="75" spans="65:65">
      <c r="BM75" s="63"/>
    </row>
    <row r="76" spans="65:65">
      <c r="BM76" s="63"/>
    </row>
    <row r="77" spans="65:65">
      <c r="BM77" s="63"/>
    </row>
    <row r="78" spans="65:65">
      <c r="BM78" s="63"/>
    </row>
    <row r="79" spans="65:65">
      <c r="BM79" s="63"/>
    </row>
    <row r="80" spans="65:65">
      <c r="BM80" s="63"/>
    </row>
    <row r="81" spans="65:65">
      <c r="BM81" s="63"/>
    </row>
    <row r="82" spans="65:65">
      <c r="BM82" s="63"/>
    </row>
    <row r="83" spans="65:65">
      <c r="BM83" s="63"/>
    </row>
    <row r="84" spans="65:65">
      <c r="BM84" s="63"/>
    </row>
    <row r="85" spans="65:65">
      <c r="BM85" s="63"/>
    </row>
    <row r="86" spans="65:65">
      <c r="BM86" s="63"/>
    </row>
    <row r="87" spans="65:65">
      <c r="BM87" s="63"/>
    </row>
    <row r="88" spans="65:65">
      <c r="BM88" s="63"/>
    </row>
    <row r="89" spans="65:65">
      <c r="BM89" s="63"/>
    </row>
    <row r="90" spans="65:65">
      <c r="BM90" s="63"/>
    </row>
    <row r="91" spans="65:65">
      <c r="BM91" s="63"/>
    </row>
    <row r="92" spans="65:65">
      <c r="BM92" s="63"/>
    </row>
    <row r="93" spans="65:65">
      <c r="BM93" s="63"/>
    </row>
    <row r="94" spans="65:65">
      <c r="BM94" s="63"/>
    </row>
    <row r="95" spans="65:65">
      <c r="BM95" s="63"/>
    </row>
    <row r="96" spans="65:65">
      <c r="BM96" s="63"/>
    </row>
    <row r="97" spans="65:65">
      <c r="BM97" s="63"/>
    </row>
    <row r="98" spans="65:65">
      <c r="BM98" s="63"/>
    </row>
    <row r="99" spans="65:65">
      <c r="BM99" s="63"/>
    </row>
    <row r="100" spans="65:65">
      <c r="BM100" s="63"/>
    </row>
    <row r="101" spans="65:65">
      <c r="BM101" s="63"/>
    </row>
  </sheetData>
  <dataConsolidate/>
  <conditionalFormatting sqref="B6:C25 E6:V25">
    <cfRule type="expression" dxfId="14" priority="3">
      <formula>AND($B6&lt;&gt;$B5,NOT(ISBLANK(INDIRECT(Anlyt_LabRefThisCol))))</formula>
    </cfRule>
  </conditionalFormatting>
  <conditionalFormatting sqref="C2:V31">
    <cfRule type="expression" dxfId="13" priority="1" stopIfTrue="1">
      <formula>AND(ISBLANK(INDIRECT(Anlyt_LabRefLastCol)),ISBLANK(INDIRECT(Anlyt_LabRefThisCol)))</formula>
    </cfRule>
    <cfRule type="expression" dxfId="12" priority="2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96243-D420-49A1-ABFB-4246D7431472}">
  <sheetPr codeName="Sheet13"/>
  <dimension ref="A1:BN119"/>
  <sheetViews>
    <sheetView zoomScale="89" zoomScaleNormal="89" workbookViewId="0"/>
  </sheetViews>
  <sheetFormatPr defaultRowHeight="12.75"/>
  <cols>
    <col min="1" max="1" width="11.140625" style="34" customWidth="1"/>
    <col min="2" max="2" width="10.85546875" style="2" bestFit="1" customWidth="1"/>
    <col min="3" max="3" width="9.42578125" style="2" bestFit="1" customWidth="1"/>
    <col min="4" max="4" width="11.28515625" style="2" bestFit="1" customWidth="1"/>
    <col min="5" max="5" width="11.140625" style="2" customWidth="1"/>
    <col min="6" max="13" width="11.28515625" style="2" bestFit="1" customWidth="1"/>
    <col min="14" max="15" width="11" style="2" bestFit="1" customWidth="1"/>
    <col min="16" max="26" width="11.28515625" style="2" bestFit="1" customWidth="1"/>
    <col min="27" max="64" width="11.140625" style="2" bestFit="1" customWidth="1"/>
    <col min="65" max="65" width="9.28515625" style="60" bestFit="1" customWidth="1"/>
    <col min="66" max="16384" width="9.140625" style="2"/>
  </cols>
  <sheetData>
    <row r="1" spans="1:66" ht="15">
      <c r="B1" s="37" t="s">
        <v>423</v>
      </c>
      <c r="BM1" s="32" t="s">
        <v>253</v>
      </c>
    </row>
    <row r="2" spans="1:66" ht="15">
      <c r="A2" s="28" t="s">
        <v>105</v>
      </c>
      <c r="B2" s="18" t="s">
        <v>106</v>
      </c>
      <c r="C2" s="15" t="s">
        <v>107</v>
      </c>
      <c r="D2" s="16" t="s">
        <v>203</v>
      </c>
      <c r="E2" s="17" t="s">
        <v>203</v>
      </c>
      <c r="F2" s="17" t="s">
        <v>203</v>
      </c>
      <c r="G2" s="108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2">
        <v>1</v>
      </c>
    </row>
    <row r="3" spans="1:66">
      <c r="A3" s="35"/>
      <c r="B3" s="19" t="s">
        <v>204</v>
      </c>
      <c r="C3" s="8" t="s">
        <v>204</v>
      </c>
      <c r="D3" s="106" t="s">
        <v>207</v>
      </c>
      <c r="E3" s="107" t="s">
        <v>213</v>
      </c>
      <c r="F3" s="107" t="s">
        <v>244</v>
      </c>
      <c r="G3" s="108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2" t="s">
        <v>1</v>
      </c>
    </row>
    <row r="4" spans="1:66">
      <c r="A4" s="35"/>
      <c r="B4" s="19"/>
      <c r="C4" s="8"/>
      <c r="D4" s="9" t="s">
        <v>98</v>
      </c>
      <c r="E4" s="10" t="s">
        <v>98</v>
      </c>
      <c r="F4" s="10" t="s">
        <v>98</v>
      </c>
      <c r="G4" s="108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2">
        <v>3</v>
      </c>
    </row>
    <row r="5" spans="1:66">
      <c r="A5" s="35"/>
      <c r="B5" s="19"/>
      <c r="C5" s="8"/>
      <c r="D5" s="29"/>
      <c r="E5" s="29"/>
      <c r="F5" s="29"/>
      <c r="G5" s="108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2">
        <v>3</v>
      </c>
    </row>
    <row r="6" spans="1:66">
      <c r="A6" s="35"/>
      <c r="B6" s="18">
        <v>1</v>
      </c>
      <c r="C6" s="14">
        <v>1</v>
      </c>
      <c r="D6" s="192">
        <v>0.28999999999999998</v>
      </c>
      <c r="E6" s="192">
        <v>0.27</v>
      </c>
      <c r="F6" s="193">
        <v>0.247</v>
      </c>
      <c r="G6" s="179"/>
      <c r="H6" s="180"/>
      <c r="I6" s="180"/>
      <c r="J6" s="180"/>
      <c r="K6" s="180"/>
      <c r="L6" s="180"/>
      <c r="M6" s="180"/>
      <c r="N6" s="180"/>
      <c r="O6" s="180"/>
      <c r="P6" s="180"/>
      <c r="Q6" s="180"/>
      <c r="R6" s="180"/>
      <c r="S6" s="180"/>
      <c r="T6" s="180"/>
      <c r="U6" s="180"/>
      <c r="V6" s="180"/>
      <c r="W6" s="180"/>
      <c r="X6" s="180"/>
      <c r="Y6" s="180"/>
      <c r="Z6" s="180"/>
      <c r="AA6" s="180"/>
      <c r="AB6" s="180"/>
      <c r="AC6" s="180"/>
      <c r="AD6" s="180"/>
      <c r="AE6" s="180"/>
      <c r="AF6" s="180"/>
      <c r="AG6" s="180"/>
      <c r="AH6" s="180"/>
      <c r="AI6" s="180"/>
      <c r="AJ6" s="180"/>
      <c r="AK6" s="180"/>
      <c r="AL6" s="180"/>
      <c r="AM6" s="180"/>
      <c r="AN6" s="180"/>
      <c r="AO6" s="180"/>
      <c r="AP6" s="180"/>
      <c r="AQ6" s="180"/>
      <c r="AR6" s="180"/>
      <c r="AS6" s="180"/>
      <c r="AT6" s="180"/>
      <c r="AU6" s="180"/>
      <c r="AV6" s="180"/>
      <c r="AW6" s="180"/>
      <c r="AX6" s="180"/>
      <c r="AY6" s="180"/>
      <c r="AZ6" s="180"/>
      <c r="BA6" s="180"/>
      <c r="BB6" s="180"/>
      <c r="BC6" s="180"/>
      <c r="BD6" s="180"/>
      <c r="BE6" s="180"/>
      <c r="BF6" s="180"/>
      <c r="BG6" s="180"/>
      <c r="BH6" s="180"/>
      <c r="BI6" s="180"/>
      <c r="BJ6" s="180"/>
      <c r="BK6" s="180"/>
      <c r="BL6" s="180"/>
      <c r="BM6" s="194">
        <v>1</v>
      </c>
    </row>
    <row r="7" spans="1:66">
      <c r="A7" s="35"/>
      <c r="B7" s="19">
        <v>1</v>
      </c>
      <c r="C7" s="8">
        <v>2</v>
      </c>
      <c r="D7" s="195">
        <v>0.27</v>
      </c>
      <c r="E7" s="195">
        <v>0.26</v>
      </c>
      <c r="F7" s="196">
        <v>0.25700000000000001</v>
      </c>
      <c r="G7" s="179"/>
      <c r="H7" s="180"/>
      <c r="I7" s="180"/>
      <c r="J7" s="180"/>
      <c r="K7" s="180"/>
      <c r="L7" s="180"/>
      <c r="M7" s="180"/>
      <c r="N7" s="180"/>
      <c r="O7" s="180"/>
      <c r="P7" s="180"/>
      <c r="Q7" s="180"/>
      <c r="R7" s="180"/>
      <c r="S7" s="180"/>
      <c r="T7" s="180"/>
      <c r="U7" s="180"/>
      <c r="V7" s="180"/>
      <c r="W7" s="180"/>
      <c r="X7" s="180"/>
      <c r="Y7" s="180"/>
      <c r="Z7" s="180"/>
      <c r="AA7" s="180"/>
      <c r="AB7" s="180"/>
      <c r="AC7" s="180"/>
      <c r="AD7" s="180"/>
      <c r="AE7" s="180"/>
      <c r="AF7" s="180"/>
      <c r="AG7" s="180"/>
      <c r="AH7" s="180"/>
      <c r="AI7" s="180"/>
      <c r="AJ7" s="180"/>
      <c r="AK7" s="180"/>
      <c r="AL7" s="180"/>
      <c r="AM7" s="180"/>
      <c r="AN7" s="180"/>
      <c r="AO7" s="180"/>
      <c r="AP7" s="180"/>
      <c r="AQ7" s="180"/>
      <c r="AR7" s="180"/>
      <c r="AS7" s="180"/>
      <c r="AT7" s="180"/>
      <c r="AU7" s="180"/>
      <c r="AV7" s="180"/>
      <c r="AW7" s="180"/>
      <c r="AX7" s="180"/>
      <c r="AY7" s="180"/>
      <c r="AZ7" s="180"/>
      <c r="BA7" s="180"/>
      <c r="BB7" s="180"/>
      <c r="BC7" s="180"/>
      <c r="BD7" s="180"/>
      <c r="BE7" s="180"/>
      <c r="BF7" s="180"/>
      <c r="BG7" s="180"/>
      <c r="BH7" s="180"/>
      <c r="BI7" s="180"/>
      <c r="BJ7" s="180"/>
      <c r="BK7" s="180"/>
      <c r="BL7" s="180"/>
      <c r="BM7" s="194">
        <v>1</v>
      </c>
    </row>
    <row r="8" spans="1:66">
      <c r="A8" s="35"/>
      <c r="B8" s="19">
        <v>1</v>
      </c>
      <c r="C8" s="8">
        <v>3</v>
      </c>
      <c r="D8" s="195">
        <v>0.28999999999999998</v>
      </c>
      <c r="E8" s="195">
        <v>0.28000000000000003</v>
      </c>
      <c r="F8" s="196">
        <v>0.26900000000000002</v>
      </c>
      <c r="G8" s="179"/>
      <c r="H8" s="180"/>
      <c r="I8" s="180"/>
      <c r="J8" s="180"/>
      <c r="K8" s="180"/>
      <c r="L8" s="180"/>
      <c r="M8" s="180"/>
      <c r="N8" s="180"/>
      <c r="O8" s="180"/>
      <c r="P8" s="180"/>
      <c r="Q8" s="180"/>
      <c r="R8" s="180"/>
      <c r="S8" s="180"/>
      <c r="T8" s="180"/>
      <c r="U8" s="180"/>
      <c r="V8" s="180"/>
      <c r="W8" s="180"/>
      <c r="X8" s="180"/>
      <c r="Y8" s="180"/>
      <c r="Z8" s="180"/>
      <c r="AA8" s="180"/>
      <c r="AB8" s="180"/>
      <c r="AC8" s="180"/>
      <c r="AD8" s="180"/>
      <c r="AE8" s="180"/>
      <c r="AF8" s="180"/>
      <c r="AG8" s="180"/>
      <c r="AH8" s="180"/>
      <c r="AI8" s="180"/>
      <c r="AJ8" s="180"/>
      <c r="AK8" s="180"/>
      <c r="AL8" s="180"/>
      <c r="AM8" s="180"/>
      <c r="AN8" s="180"/>
      <c r="AO8" s="180"/>
      <c r="AP8" s="180"/>
      <c r="AQ8" s="180"/>
      <c r="AR8" s="180"/>
      <c r="AS8" s="180"/>
      <c r="AT8" s="180"/>
      <c r="AU8" s="180"/>
      <c r="AV8" s="180"/>
      <c r="AW8" s="180"/>
      <c r="AX8" s="180"/>
      <c r="AY8" s="180"/>
      <c r="AZ8" s="180"/>
      <c r="BA8" s="180"/>
      <c r="BB8" s="180"/>
      <c r="BC8" s="180"/>
      <c r="BD8" s="180"/>
      <c r="BE8" s="180"/>
      <c r="BF8" s="180"/>
      <c r="BG8" s="180"/>
      <c r="BH8" s="180"/>
      <c r="BI8" s="180"/>
      <c r="BJ8" s="180"/>
      <c r="BK8" s="180"/>
      <c r="BL8" s="180"/>
      <c r="BM8" s="194">
        <v>16</v>
      </c>
    </row>
    <row r="9" spans="1:66">
      <c r="A9" s="35"/>
      <c r="B9" s="19">
        <v>1</v>
      </c>
      <c r="C9" s="8">
        <v>4</v>
      </c>
      <c r="D9" s="195">
        <v>0.28000000000000003</v>
      </c>
      <c r="E9" s="195">
        <v>0.25</v>
      </c>
      <c r="F9" s="196">
        <v>0.246</v>
      </c>
      <c r="G9" s="179"/>
      <c r="H9" s="180"/>
      <c r="I9" s="180"/>
      <c r="J9" s="180"/>
      <c r="K9" s="180"/>
      <c r="L9" s="180"/>
      <c r="M9" s="180"/>
      <c r="N9" s="180"/>
      <c r="O9" s="180"/>
      <c r="P9" s="180"/>
      <c r="Q9" s="180"/>
      <c r="R9" s="180"/>
      <c r="S9" s="180"/>
      <c r="T9" s="180"/>
      <c r="U9" s="180"/>
      <c r="V9" s="180"/>
      <c r="W9" s="180"/>
      <c r="X9" s="180"/>
      <c r="Y9" s="180"/>
      <c r="Z9" s="180"/>
      <c r="AA9" s="180"/>
      <c r="AB9" s="180"/>
      <c r="AC9" s="180"/>
      <c r="AD9" s="180"/>
      <c r="AE9" s="180"/>
      <c r="AF9" s="180"/>
      <c r="AG9" s="180"/>
      <c r="AH9" s="180"/>
      <c r="AI9" s="180"/>
      <c r="AJ9" s="180"/>
      <c r="AK9" s="180"/>
      <c r="AL9" s="180"/>
      <c r="AM9" s="180"/>
      <c r="AN9" s="180"/>
      <c r="AO9" s="180"/>
      <c r="AP9" s="180"/>
      <c r="AQ9" s="180"/>
      <c r="AR9" s="180"/>
      <c r="AS9" s="180"/>
      <c r="AT9" s="180"/>
      <c r="AU9" s="180"/>
      <c r="AV9" s="180"/>
      <c r="AW9" s="180"/>
      <c r="AX9" s="180"/>
      <c r="AY9" s="180"/>
      <c r="AZ9" s="180"/>
      <c r="BA9" s="180"/>
      <c r="BB9" s="180"/>
      <c r="BC9" s="180"/>
      <c r="BD9" s="180"/>
      <c r="BE9" s="180"/>
      <c r="BF9" s="180"/>
      <c r="BG9" s="180"/>
      <c r="BH9" s="180"/>
      <c r="BI9" s="180"/>
      <c r="BJ9" s="180"/>
      <c r="BK9" s="180"/>
      <c r="BL9" s="180"/>
      <c r="BM9" s="194">
        <v>0.26700000000000002</v>
      </c>
      <c r="BN9" s="32"/>
    </row>
    <row r="10" spans="1:66">
      <c r="A10" s="35"/>
      <c r="B10" s="19">
        <v>1</v>
      </c>
      <c r="C10" s="8">
        <v>5</v>
      </c>
      <c r="D10" s="195">
        <v>0.28000000000000003</v>
      </c>
      <c r="E10" s="195">
        <v>0.25</v>
      </c>
      <c r="F10" s="195">
        <v>0.25700000000000001</v>
      </c>
      <c r="G10" s="179"/>
      <c r="H10" s="180"/>
      <c r="I10" s="180"/>
      <c r="J10" s="180"/>
      <c r="K10" s="180"/>
      <c r="L10" s="180"/>
      <c r="M10" s="180"/>
      <c r="N10" s="180"/>
      <c r="O10" s="180"/>
      <c r="P10" s="180"/>
      <c r="Q10" s="180"/>
      <c r="R10" s="180"/>
      <c r="S10" s="180"/>
      <c r="T10" s="180"/>
      <c r="U10" s="180"/>
      <c r="V10" s="180"/>
      <c r="W10" s="180"/>
      <c r="X10" s="180"/>
      <c r="Y10" s="180"/>
      <c r="Z10" s="180"/>
      <c r="AA10" s="180"/>
      <c r="AB10" s="180"/>
      <c r="AC10" s="180"/>
      <c r="AD10" s="180"/>
      <c r="AE10" s="180"/>
      <c r="AF10" s="180"/>
      <c r="AG10" s="180"/>
      <c r="AH10" s="180"/>
      <c r="AI10" s="180"/>
      <c r="AJ10" s="180"/>
      <c r="AK10" s="180"/>
      <c r="AL10" s="180"/>
      <c r="AM10" s="180"/>
      <c r="AN10" s="180"/>
      <c r="AO10" s="180"/>
      <c r="AP10" s="180"/>
      <c r="AQ10" s="180"/>
      <c r="AR10" s="180"/>
      <c r="AS10" s="180"/>
      <c r="AT10" s="180"/>
      <c r="AU10" s="180"/>
      <c r="AV10" s="180"/>
      <c r="AW10" s="180"/>
      <c r="AX10" s="180"/>
      <c r="AY10" s="180"/>
      <c r="AZ10" s="180"/>
      <c r="BA10" s="180"/>
      <c r="BB10" s="180"/>
      <c r="BC10" s="180"/>
      <c r="BD10" s="180"/>
      <c r="BE10" s="180"/>
      <c r="BF10" s="180"/>
      <c r="BG10" s="180"/>
      <c r="BH10" s="180"/>
      <c r="BI10" s="180"/>
      <c r="BJ10" s="180"/>
      <c r="BK10" s="180"/>
      <c r="BL10" s="180"/>
      <c r="BM10" s="194">
        <v>7</v>
      </c>
    </row>
    <row r="11" spans="1:66">
      <c r="A11" s="35"/>
      <c r="B11" s="19">
        <v>1</v>
      </c>
      <c r="C11" s="8">
        <v>6</v>
      </c>
      <c r="D11" s="195">
        <v>0.28000000000000003</v>
      </c>
      <c r="E11" s="195">
        <v>0.28000000000000003</v>
      </c>
      <c r="F11" s="195">
        <v>0.25</v>
      </c>
      <c r="G11" s="179"/>
      <c r="H11" s="180"/>
      <c r="I11" s="180"/>
      <c r="J11" s="180"/>
      <c r="K11" s="180"/>
      <c r="L11" s="180"/>
      <c r="M11" s="180"/>
      <c r="N11" s="180"/>
      <c r="O11" s="180"/>
      <c r="P11" s="180"/>
      <c r="Q11" s="180"/>
      <c r="R11" s="180"/>
      <c r="S11" s="180"/>
      <c r="T11" s="180"/>
      <c r="U11" s="180"/>
      <c r="V11" s="180"/>
      <c r="W11" s="180"/>
      <c r="X11" s="180"/>
      <c r="Y11" s="180"/>
      <c r="Z11" s="180"/>
      <c r="AA11" s="180"/>
      <c r="AB11" s="180"/>
      <c r="AC11" s="180"/>
      <c r="AD11" s="180"/>
      <c r="AE11" s="180"/>
      <c r="AF11" s="180"/>
      <c r="AG11" s="180"/>
      <c r="AH11" s="180"/>
      <c r="AI11" s="180"/>
      <c r="AJ11" s="180"/>
      <c r="AK11" s="180"/>
      <c r="AL11" s="180"/>
      <c r="AM11" s="180"/>
      <c r="AN11" s="180"/>
      <c r="AO11" s="180"/>
      <c r="AP11" s="180"/>
      <c r="AQ11" s="180"/>
      <c r="AR11" s="180"/>
      <c r="AS11" s="180"/>
      <c r="AT11" s="180"/>
      <c r="AU11" s="180"/>
      <c r="AV11" s="180"/>
      <c r="AW11" s="180"/>
      <c r="AX11" s="180"/>
      <c r="AY11" s="180"/>
      <c r="AZ11" s="180"/>
      <c r="BA11" s="180"/>
      <c r="BB11" s="180"/>
      <c r="BC11" s="180"/>
      <c r="BD11" s="180"/>
      <c r="BE11" s="180"/>
      <c r="BF11" s="180"/>
      <c r="BG11" s="180"/>
      <c r="BH11" s="180"/>
      <c r="BI11" s="180"/>
      <c r="BJ11" s="180"/>
      <c r="BK11" s="180"/>
      <c r="BL11" s="180"/>
      <c r="BM11" s="62"/>
    </row>
    <row r="12" spans="1:66">
      <c r="A12" s="35"/>
      <c r="B12" s="20" t="s">
        <v>236</v>
      </c>
      <c r="C12" s="12"/>
      <c r="D12" s="197">
        <v>0.28166666666666668</v>
      </c>
      <c r="E12" s="197">
        <v>0.26500000000000001</v>
      </c>
      <c r="F12" s="197">
        <v>0.25433333333333336</v>
      </c>
      <c r="G12" s="179"/>
      <c r="H12" s="180"/>
      <c r="I12" s="180"/>
      <c r="J12" s="180"/>
      <c r="K12" s="180"/>
      <c r="L12" s="180"/>
      <c r="M12" s="180"/>
      <c r="N12" s="180"/>
      <c r="O12" s="180"/>
      <c r="P12" s="180"/>
      <c r="Q12" s="180"/>
      <c r="R12" s="180"/>
      <c r="S12" s="180"/>
      <c r="T12" s="180"/>
      <c r="U12" s="180"/>
      <c r="V12" s="180"/>
      <c r="W12" s="180"/>
      <c r="X12" s="180"/>
      <c r="Y12" s="180"/>
      <c r="Z12" s="180"/>
      <c r="AA12" s="180"/>
      <c r="AB12" s="180"/>
      <c r="AC12" s="180"/>
      <c r="AD12" s="180"/>
      <c r="AE12" s="180"/>
      <c r="AF12" s="180"/>
      <c r="AG12" s="180"/>
      <c r="AH12" s="180"/>
      <c r="AI12" s="180"/>
      <c r="AJ12" s="180"/>
      <c r="AK12" s="180"/>
      <c r="AL12" s="180"/>
      <c r="AM12" s="180"/>
      <c r="AN12" s="180"/>
      <c r="AO12" s="180"/>
      <c r="AP12" s="180"/>
      <c r="AQ12" s="180"/>
      <c r="AR12" s="180"/>
      <c r="AS12" s="180"/>
      <c r="AT12" s="180"/>
      <c r="AU12" s="180"/>
      <c r="AV12" s="180"/>
      <c r="AW12" s="180"/>
      <c r="AX12" s="180"/>
      <c r="AY12" s="180"/>
      <c r="AZ12" s="180"/>
      <c r="BA12" s="180"/>
      <c r="BB12" s="180"/>
      <c r="BC12" s="180"/>
      <c r="BD12" s="180"/>
      <c r="BE12" s="180"/>
      <c r="BF12" s="180"/>
      <c r="BG12" s="180"/>
      <c r="BH12" s="180"/>
      <c r="BI12" s="180"/>
      <c r="BJ12" s="180"/>
      <c r="BK12" s="180"/>
      <c r="BL12" s="180"/>
      <c r="BM12" s="62"/>
    </row>
    <row r="13" spans="1:66">
      <c r="A13" s="35"/>
      <c r="B13" s="3" t="s">
        <v>237</v>
      </c>
      <c r="C13" s="33"/>
      <c r="D13" s="27">
        <v>0.28000000000000003</v>
      </c>
      <c r="E13" s="27">
        <v>0.26500000000000001</v>
      </c>
      <c r="F13" s="27">
        <v>0.2535</v>
      </c>
      <c r="G13" s="179"/>
      <c r="H13" s="180"/>
      <c r="I13" s="180"/>
      <c r="J13" s="180"/>
      <c r="K13" s="180"/>
      <c r="L13" s="180"/>
      <c r="M13" s="180"/>
      <c r="N13" s="180"/>
      <c r="O13" s="180"/>
      <c r="P13" s="180"/>
      <c r="Q13" s="180"/>
      <c r="R13" s="180"/>
      <c r="S13" s="180"/>
      <c r="T13" s="180"/>
      <c r="U13" s="180"/>
      <c r="V13" s="180"/>
      <c r="W13" s="180"/>
      <c r="X13" s="180"/>
      <c r="Y13" s="180"/>
      <c r="Z13" s="180"/>
      <c r="AA13" s="180"/>
      <c r="AB13" s="180"/>
      <c r="AC13" s="180"/>
      <c r="AD13" s="180"/>
      <c r="AE13" s="180"/>
      <c r="AF13" s="180"/>
      <c r="AG13" s="180"/>
      <c r="AH13" s="180"/>
      <c r="AI13" s="180"/>
      <c r="AJ13" s="180"/>
      <c r="AK13" s="180"/>
      <c r="AL13" s="180"/>
      <c r="AM13" s="180"/>
      <c r="AN13" s="180"/>
      <c r="AO13" s="180"/>
      <c r="AP13" s="180"/>
      <c r="AQ13" s="180"/>
      <c r="AR13" s="180"/>
      <c r="AS13" s="180"/>
      <c r="AT13" s="180"/>
      <c r="AU13" s="180"/>
      <c r="AV13" s="180"/>
      <c r="AW13" s="180"/>
      <c r="AX13" s="180"/>
      <c r="AY13" s="180"/>
      <c r="AZ13" s="180"/>
      <c r="BA13" s="180"/>
      <c r="BB13" s="180"/>
      <c r="BC13" s="180"/>
      <c r="BD13" s="180"/>
      <c r="BE13" s="180"/>
      <c r="BF13" s="180"/>
      <c r="BG13" s="180"/>
      <c r="BH13" s="180"/>
      <c r="BI13" s="180"/>
      <c r="BJ13" s="180"/>
      <c r="BK13" s="180"/>
      <c r="BL13" s="180"/>
      <c r="BM13" s="62"/>
    </row>
    <row r="14" spans="1:66">
      <c r="A14" s="35"/>
      <c r="B14" s="3" t="s">
        <v>238</v>
      </c>
      <c r="C14" s="33"/>
      <c r="D14" s="27">
        <v>7.5277265270907914E-3</v>
      </c>
      <c r="E14" s="27">
        <v>1.3784048752090234E-2</v>
      </c>
      <c r="F14" s="27">
        <v>8.617811013631408E-3</v>
      </c>
      <c r="G14" s="179"/>
      <c r="H14" s="180"/>
      <c r="I14" s="180"/>
      <c r="J14" s="180"/>
      <c r="K14" s="180"/>
      <c r="L14" s="180"/>
      <c r="M14" s="180"/>
      <c r="N14" s="180"/>
      <c r="O14" s="180"/>
      <c r="P14" s="180"/>
      <c r="Q14" s="180"/>
      <c r="R14" s="180"/>
      <c r="S14" s="180"/>
      <c r="T14" s="180"/>
      <c r="U14" s="180"/>
      <c r="V14" s="180"/>
      <c r="W14" s="180"/>
      <c r="X14" s="180"/>
      <c r="Y14" s="180"/>
      <c r="Z14" s="180"/>
      <c r="AA14" s="180"/>
      <c r="AB14" s="180"/>
      <c r="AC14" s="180"/>
      <c r="AD14" s="180"/>
      <c r="AE14" s="180"/>
      <c r="AF14" s="180"/>
      <c r="AG14" s="180"/>
      <c r="AH14" s="180"/>
      <c r="AI14" s="180"/>
      <c r="AJ14" s="180"/>
      <c r="AK14" s="180"/>
      <c r="AL14" s="180"/>
      <c r="AM14" s="180"/>
      <c r="AN14" s="180"/>
      <c r="AO14" s="180"/>
      <c r="AP14" s="180"/>
      <c r="AQ14" s="180"/>
      <c r="AR14" s="180"/>
      <c r="AS14" s="180"/>
      <c r="AT14" s="180"/>
      <c r="AU14" s="180"/>
      <c r="AV14" s="180"/>
      <c r="AW14" s="180"/>
      <c r="AX14" s="180"/>
      <c r="AY14" s="180"/>
      <c r="AZ14" s="180"/>
      <c r="BA14" s="180"/>
      <c r="BB14" s="180"/>
      <c r="BC14" s="180"/>
      <c r="BD14" s="180"/>
      <c r="BE14" s="180"/>
      <c r="BF14" s="180"/>
      <c r="BG14" s="180"/>
      <c r="BH14" s="180"/>
      <c r="BI14" s="180"/>
      <c r="BJ14" s="180"/>
      <c r="BK14" s="180"/>
      <c r="BL14" s="180"/>
      <c r="BM14" s="62"/>
    </row>
    <row r="15" spans="1:66">
      <c r="A15" s="35"/>
      <c r="B15" s="3" t="s">
        <v>86</v>
      </c>
      <c r="C15" s="33"/>
      <c r="D15" s="13">
        <v>2.6725656309198074E-2</v>
      </c>
      <c r="E15" s="13">
        <v>5.2015278309774468E-2</v>
      </c>
      <c r="F15" s="13">
        <v>3.3883922727253241E-2</v>
      </c>
      <c r="G15" s="108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61"/>
    </row>
    <row r="16" spans="1:66">
      <c r="A16" s="35"/>
      <c r="B16" s="3" t="s">
        <v>239</v>
      </c>
      <c r="C16" s="33"/>
      <c r="D16" s="13">
        <v>5.4931335830212147E-2</v>
      </c>
      <c r="E16" s="13">
        <v>-7.4906367041198685E-3</v>
      </c>
      <c r="F16" s="13">
        <v>-4.7440699126092389E-2</v>
      </c>
      <c r="G16" s="108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61"/>
    </row>
    <row r="17" spans="1:65">
      <c r="A17" s="35"/>
      <c r="B17" s="52" t="s">
        <v>240</v>
      </c>
      <c r="C17" s="53"/>
      <c r="D17" s="51">
        <v>1.05</v>
      </c>
      <c r="E17" s="51">
        <v>0</v>
      </c>
      <c r="F17" s="51">
        <v>0.67</v>
      </c>
      <c r="G17" s="108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61"/>
    </row>
    <row r="18" spans="1:65">
      <c r="B18" s="36"/>
      <c r="C18" s="20"/>
      <c r="D18" s="31"/>
      <c r="E18" s="31"/>
      <c r="F18" s="31"/>
      <c r="BM18" s="61"/>
    </row>
    <row r="19" spans="1:65" ht="15">
      <c r="B19" s="37" t="s">
        <v>424</v>
      </c>
      <c r="BM19" s="32" t="s">
        <v>66</v>
      </c>
    </row>
    <row r="20" spans="1:65" ht="15">
      <c r="A20" s="28" t="s">
        <v>60</v>
      </c>
      <c r="B20" s="18" t="s">
        <v>106</v>
      </c>
      <c r="C20" s="15" t="s">
        <v>107</v>
      </c>
      <c r="D20" s="16" t="s">
        <v>203</v>
      </c>
      <c r="E20" s="17" t="s">
        <v>203</v>
      </c>
      <c r="F20" s="17" t="s">
        <v>203</v>
      </c>
      <c r="G20" s="17" t="s">
        <v>203</v>
      </c>
      <c r="H20" s="17" t="s">
        <v>203</v>
      </c>
      <c r="I20" s="17" t="s">
        <v>203</v>
      </c>
      <c r="J20" s="17" t="s">
        <v>203</v>
      </c>
      <c r="K20" s="17" t="s">
        <v>203</v>
      </c>
      <c r="L20" s="17" t="s">
        <v>203</v>
      </c>
      <c r="M20" s="17" t="s">
        <v>203</v>
      </c>
      <c r="N20" s="17" t="s">
        <v>203</v>
      </c>
      <c r="O20" s="17" t="s">
        <v>203</v>
      </c>
      <c r="P20" s="17" t="s">
        <v>203</v>
      </c>
      <c r="Q20" s="17" t="s">
        <v>203</v>
      </c>
      <c r="R20" s="17" t="s">
        <v>203</v>
      </c>
      <c r="S20" s="17" t="s">
        <v>203</v>
      </c>
      <c r="T20" s="17" t="s">
        <v>203</v>
      </c>
      <c r="U20" s="17" t="s">
        <v>203</v>
      </c>
      <c r="V20" s="17" t="s">
        <v>203</v>
      </c>
      <c r="W20" s="17" t="s">
        <v>203</v>
      </c>
      <c r="X20" s="17" t="s">
        <v>203</v>
      </c>
      <c r="Y20" s="17" t="s">
        <v>203</v>
      </c>
      <c r="Z20" s="17" t="s">
        <v>203</v>
      </c>
      <c r="AA20" s="108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2">
        <v>1</v>
      </c>
    </row>
    <row r="21" spans="1:65">
      <c r="A21" s="35"/>
      <c r="B21" s="19" t="s">
        <v>204</v>
      </c>
      <c r="C21" s="8" t="s">
        <v>204</v>
      </c>
      <c r="D21" s="106" t="s">
        <v>206</v>
      </c>
      <c r="E21" s="107" t="s">
        <v>207</v>
      </c>
      <c r="F21" s="107" t="s">
        <v>208</v>
      </c>
      <c r="G21" s="107" t="s">
        <v>209</v>
      </c>
      <c r="H21" s="107" t="s">
        <v>210</v>
      </c>
      <c r="I21" s="107" t="s">
        <v>211</v>
      </c>
      <c r="J21" s="107" t="s">
        <v>212</v>
      </c>
      <c r="K21" s="107" t="s">
        <v>213</v>
      </c>
      <c r="L21" s="107" t="s">
        <v>214</v>
      </c>
      <c r="M21" s="107" t="s">
        <v>215</v>
      </c>
      <c r="N21" s="107" t="s">
        <v>216</v>
      </c>
      <c r="O21" s="107" t="s">
        <v>217</v>
      </c>
      <c r="P21" s="107" t="s">
        <v>219</v>
      </c>
      <c r="Q21" s="107" t="s">
        <v>220</v>
      </c>
      <c r="R21" s="107" t="s">
        <v>221</v>
      </c>
      <c r="S21" s="107" t="s">
        <v>222</v>
      </c>
      <c r="T21" s="107" t="s">
        <v>223</v>
      </c>
      <c r="U21" s="107" t="s">
        <v>224</v>
      </c>
      <c r="V21" s="107" t="s">
        <v>225</v>
      </c>
      <c r="W21" s="107" t="s">
        <v>226</v>
      </c>
      <c r="X21" s="107" t="s">
        <v>227</v>
      </c>
      <c r="Y21" s="107" t="s">
        <v>244</v>
      </c>
      <c r="Z21" s="107" t="s">
        <v>252</v>
      </c>
      <c r="AA21" s="108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2" t="s">
        <v>1</v>
      </c>
    </row>
    <row r="22" spans="1:65">
      <c r="A22" s="35"/>
      <c r="B22" s="19"/>
      <c r="C22" s="8"/>
      <c r="D22" s="9" t="s">
        <v>98</v>
      </c>
      <c r="E22" s="10" t="s">
        <v>98</v>
      </c>
      <c r="F22" s="10" t="s">
        <v>98</v>
      </c>
      <c r="G22" s="10" t="s">
        <v>98</v>
      </c>
      <c r="H22" s="10" t="s">
        <v>98</v>
      </c>
      <c r="I22" s="10" t="s">
        <v>98</v>
      </c>
      <c r="J22" s="10" t="s">
        <v>98</v>
      </c>
      <c r="K22" s="10" t="s">
        <v>98</v>
      </c>
      <c r="L22" s="10" t="s">
        <v>98</v>
      </c>
      <c r="M22" s="10" t="s">
        <v>98</v>
      </c>
      <c r="N22" s="10" t="s">
        <v>98</v>
      </c>
      <c r="O22" s="10" t="s">
        <v>98</v>
      </c>
      <c r="P22" s="10" t="s">
        <v>98</v>
      </c>
      <c r="Q22" s="10" t="s">
        <v>98</v>
      </c>
      <c r="R22" s="10" t="s">
        <v>98</v>
      </c>
      <c r="S22" s="10" t="s">
        <v>98</v>
      </c>
      <c r="T22" s="10" t="s">
        <v>98</v>
      </c>
      <c r="U22" s="10" t="s">
        <v>98</v>
      </c>
      <c r="V22" s="10" t="s">
        <v>98</v>
      </c>
      <c r="W22" s="10" t="s">
        <v>98</v>
      </c>
      <c r="X22" s="10" t="s">
        <v>98</v>
      </c>
      <c r="Y22" s="10" t="s">
        <v>98</v>
      </c>
      <c r="Z22" s="10" t="s">
        <v>98</v>
      </c>
      <c r="AA22" s="108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2">
        <v>2</v>
      </c>
    </row>
    <row r="23" spans="1:65">
      <c r="A23" s="35"/>
      <c r="B23" s="19"/>
      <c r="C23" s="8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108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2">
        <v>3</v>
      </c>
    </row>
    <row r="24" spans="1:65">
      <c r="A24" s="35"/>
      <c r="B24" s="18">
        <v>1</v>
      </c>
      <c r="C24" s="14">
        <v>1</v>
      </c>
      <c r="D24" s="22">
        <v>3.73</v>
      </c>
      <c r="E24" s="22">
        <v>3.73</v>
      </c>
      <c r="F24" s="109">
        <v>3.37</v>
      </c>
      <c r="G24" s="22">
        <v>3.6900000000000004</v>
      </c>
      <c r="H24" s="23">
        <v>3.6240000000000001</v>
      </c>
      <c r="I24" s="22">
        <v>3.8599999999999994</v>
      </c>
      <c r="J24" s="23">
        <v>3.49</v>
      </c>
      <c r="K24" s="22">
        <v>3.54</v>
      </c>
      <c r="L24" s="22">
        <v>3.61</v>
      </c>
      <c r="M24" s="22">
        <v>3.6900000000000004</v>
      </c>
      <c r="N24" s="22">
        <v>3.85</v>
      </c>
      <c r="O24" s="22">
        <v>3.7000000000000006</v>
      </c>
      <c r="P24" s="101">
        <v>3.37</v>
      </c>
      <c r="Q24" s="22">
        <v>3.6900000000000004</v>
      </c>
      <c r="R24" s="22">
        <v>3.74</v>
      </c>
      <c r="S24" s="22">
        <v>3.52</v>
      </c>
      <c r="T24" s="22">
        <v>3.71</v>
      </c>
      <c r="U24" s="22">
        <v>3.44</v>
      </c>
      <c r="V24" s="22">
        <v>3.88</v>
      </c>
      <c r="W24" s="22">
        <v>3.5900000000000003</v>
      </c>
      <c r="X24" s="22">
        <v>3.6100099999999995</v>
      </c>
      <c r="Y24" s="22">
        <v>3.63</v>
      </c>
      <c r="Z24" s="22">
        <v>3.66</v>
      </c>
      <c r="AA24" s="108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2">
        <v>1</v>
      </c>
    </row>
    <row r="25" spans="1:65">
      <c r="A25" s="35"/>
      <c r="B25" s="19">
        <v>1</v>
      </c>
      <c r="C25" s="8">
        <v>2</v>
      </c>
      <c r="D25" s="10">
        <v>3.83</v>
      </c>
      <c r="E25" s="104">
        <v>3.26</v>
      </c>
      <c r="F25" s="25">
        <v>3.49</v>
      </c>
      <c r="G25" s="10">
        <v>3.65</v>
      </c>
      <c r="H25" s="25">
        <v>3.6960000000000002</v>
      </c>
      <c r="I25" s="10">
        <v>3.85</v>
      </c>
      <c r="J25" s="25">
        <v>3.5000000000000004</v>
      </c>
      <c r="K25" s="10">
        <v>3.55</v>
      </c>
      <c r="L25" s="10">
        <v>3.72</v>
      </c>
      <c r="M25" s="10">
        <v>3.66</v>
      </c>
      <c r="N25" s="10">
        <v>3.81</v>
      </c>
      <c r="O25" s="10">
        <v>3.81</v>
      </c>
      <c r="P25" s="103">
        <v>3.38</v>
      </c>
      <c r="Q25" s="10">
        <v>3.71</v>
      </c>
      <c r="R25" s="10">
        <v>3.7599999999999993</v>
      </c>
      <c r="S25" s="10">
        <v>3.53</v>
      </c>
      <c r="T25" s="10">
        <v>3.74</v>
      </c>
      <c r="U25" s="10">
        <v>3.4300000000000006</v>
      </c>
      <c r="V25" s="10">
        <v>3.85</v>
      </c>
      <c r="W25" s="10">
        <v>3.5699999999999994</v>
      </c>
      <c r="X25" s="10">
        <v>3.6256309999999998</v>
      </c>
      <c r="Y25" s="10">
        <v>3.74</v>
      </c>
      <c r="Z25" s="10">
        <v>3.6699999999999995</v>
      </c>
      <c r="AA25" s="108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2" t="e">
        <v>#N/A</v>
      </c>
    </row>
    <row r="26" spans="1:65">
      <c r="A26" s="35"/>
      <c r="B26" s="19">
        <v>1</v>
      </c>
      <c r="C26" s="8">
        <v>3</v>
      </c>
      <c r="D26" s="10">
        <v>3.88</v>
      </c>
      <c r="E26" s="10">
        <v>3.5900000000000003</v>
      </c>
      <c r="F26" s="25">
        <v>3.52</v>
      </c>
      <c r="G26" s="10">
        <v>3.64</v>
      </c>
      <c r="H26" s="25">
        <v>3.66</v>
      </c>
      <c r="I26" s="10">
        <v>3.85</v>
      </c>
      <c r="J26" s="110">
        <v>3.2400000000000007</v>
      </c>
      <c r="K26" s="25">
        <v>3.62</v>
      </c>
      <c r="L26" s="11">
        <v>3.6799999999999997</v>
      </c>
      <c r="M26" s="11">
        <v>3.66</v>
      </c>
      <c r="N26" s="11">
        <v>3.84</v>
      </c>
      <c r="O26" s="11">
        <v>3.6000000000000005</v>
      </c>
      <c r="P26" s="102">
        <v>3.4000000000000004</v>
      </c>
      <c r="Q26" s="11">
        <v>3.7000000000000006</v>
      </c>
      <c r="R26" s="11">
        <v>3.7599999999999993</v>
      </c>
      <c r="S26" s="11">
        <v>3.5000000000000004</v>
      </c>
      <c r="T26" s="11">
        <v>3.73</v>
      </c>
      <c r="U26" s="11">
        <v>3.44</v>
      </c>
      <c r="V26" s="11">
        <v>3.9</v>
      </c>
      <c r="W26" s="11">
        <v>3.58</v>
      </c>
      <c r="X26" s="11">
        <v>3.6060000000000003</v>
      </c>
      <c r="Y26" s="11">
        <v>3.7699999999999996</v>
      </c>
      <c r="Z26" s="11">
        <v>3.62</v>
      </c>
      <c r="AA26" s="108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2">
        <v>16</v>
      </c>
    </row>
    <row r="27" spans="1:65">
      <c r="A27" s="35"/>
      <c r="B27" s="19">
        <v>1</v>
      </c>
      <c r="C27" s="8">
        <v>4</v>
      </c>
      <c r="D27" s="10">
        <v>3.94</v>
      </c>
      <c r="E27" s="10">
        <v>3.6000000000000005</v>
      </c>
      <c r="F27" s="25">
        <v>3.51</v>
      </c>
      <c r="G27" s="10">
        <v>3.63</v>
      </c>
      <c r="H27" s="25">
        <v>3.653</v>
      </c>
      <c r="I27" s="10">
        <v>3.8599999999999994</v>
      </c>
      <c r="J27" s="25">
        <v>3.52</v>
      </c>
      <c r="K27" s="25">
        <v>3.54</v>
      </c>
      <c r="L27" s="11">
        <v>3.65</v>
      </c>
      <c r="M27" s="11">
        <v>3.64</v>
      </c>
      <c r="N27" s="11">
        <v>3.84</v>
      </c>
      <c r="O27" s="11">
        <v>3.8699999999999997</v>
      </c>
      <c r="P27" s="102">
        <v>3.29</v>
      </c>
      <c r="Q27" s="11">
        <v>3.7000000000000006</v>
      </c>
      <c r="R27" s="11">
        <v>3.73</v>
      </c>
      <c r="S27" s="11">
        <v>3.53</v>
      </c>
      <c r="T27" s="11">
        <v>3.74</v>
      </c>
      <c r="U27" s="11">
        <v>3.45</v>
      </c>
      <c r="V27" s="11">
        <v>3.92</v>
      </c>
      <c r="W27" s="11">
        <v>3.62</v>
      </c>
      <c r="X27" s="11">
        <v>3.6150000000000002</v>
      </c>
      <c r="Y27" s="11">
        <v>3.6799999999999997</v>
      </c>
      <c r="Z27" s="11">
        <v>3.58</v>
      </c>
      <c r="AA27" s="108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2">
        <v>3.6667411818181823</v>
      </c>
    </row>
    <row r="28" spans="1:65">
      <c r="A28" s="35"/>
      <c r="B28" s="19">
        <v>1</v>
      </c>
      <c r="C28" s="8">
        <v>5</v>
      </c>
      <c r="D28" s="10">
        <v>3.9699999999999998</v>
      </c>
      <c r="E28" s="10">
        <v>3.6699999999999995</v>
      </c>
      <c r="F28" s="10">
        <v>3.5000000000000004</v>
      </c>
      <c r="G28" s="10">
        <v>3.5900000000000003</v>
      </c>
      <c r="H28" s="10">
        <v>3.6840000000000006</v>
      </c>
      <c r="I28" s="10">
        <v>3.8699999999999997</v>
      </c>
      <c r="J28" s="10">
        <v>3.54</v>
      </c>
      <c r="K28" s="10">
        <v>3.54</v>
      </c>
      <c r="L28" s="10">
        <v>3.71</v>
      </c>
      <c r="M28" s="10">
        <v>3.7000000000000006</v>
      </c>
      <c r="N28" s="10">
        <v>3.88</v>
      </c>
      <c r="O28" s="10">
        <v>3.55</v>
      </c>
      <c r="P28" s="103">
        <v>3.39</v>
      </c>
      <c r="Q28" s="10">
        <v>3.6900000000000004</v>
      </c>
      <c r="R28" s="10">
        <v>3.75</v>
      </c>
      <c r="S28" s="10">
        <v>3.5000000000000004</v>
      </c>
      <c r="T28" s="10">
        <v>3.72</v>
      </c>
      <c r="U28" s="10">
        <v>3.44</v>
      </c>
      <c r="V28" s="10">
        <v>3.9</v>
      </c>
      <c r="W28" s="10">
        <v>3.56</v>
      </c>
      <c r="X28" s="10">
        <v>3.6081950000000003</v>
      </c>
      <c r="Y28" s="10">
        <v>3.6000000000000005</v>
      </c>
      <c r="Z28" s="10">
        <v>3.6799999999999997</v>
      </c>
      <c r="AA28" s="108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2">
        <v>13</v>
      </c>
    </row>
    <row r="29" spans="1:65">
      <c r="A29" s="35"/>
      <c r="B29" s="19">
        <v>1</v>
      </c>
      <c r="C29" s="8">
        <v>6</v>
      </c>
      <c r="D29" s="10">
        <v>3.9699999999999998</v>
      </c>
      <c r="E29" s="10">
        <v>3.51</v>
      </c>
      <c r="F29" s="10">
        <v>3.4799999999999995</v>
      </c>
      <c r="G29" s="10">
        <v>3.63</v>
      </c>
      <c r="H29" s="10">
        <v>3.6589999999999998</v>
      </c>
      <c r="I29" s="10">
        <v>3.91</v>
      </c>
      <c r="J29" s="10">
        <v>3.49</v>
      </c>
      <c r="K29" s="10">
        <v>3.55</v>
      </c>
      <c r="L29" s="10">
        <v>3.61</v>
      </c>
      <c r="M29" s="10">
        <v>3.66</v>
      </c>
      <c r="N29" s="10">
        <v>3.81</v>
      </c>
      <c r="O29" s="10">
        <v>3.8599999999999994</v>
      </c>
      <c r="P29" s="103">
        <v>3.37</v>
      </c>
      <c r="Q29" s="10">
        <v>3.73</v>
      </c>
      <c r="R29" s="10">
        <v>3.8</v>
      </c>
      <c r="S29" s="10">
        <v>3.46</v>
      </c>
      <c r="T29" s="10">
        <v>3.7699999999999996</v>
      </c>
      <c r="U29" s="10">
        <v>3.4300000000000006</v>
      </c>
      <c r="V29" s="10">
        <v>3.8599999999999994</v>
      </c>
      <c r="W29" s="10">
        <v>3.5900000000000003</v>
      </c>
      <c r="X29" s="10">
        <v>3.6110000000000002</v>
      </c>
      <c r="Y29" s="10">
        <v>3.7000000000000006</v>
      </c>
      <c r="Z29" s="10">
        <v>3.5000000000000004</v>
      </c>
      <c r="AA29" s="108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61"/>
    </row>
    <row r="30" spans="1:65">
      <c r="A30" s="35"/>
      <c r="B30" s="20" t="s">
        <v>236</v>
      </c>
      <c r="C30" s="12"/>
      <c r="D30" s="26">
        <v>3.8866666666666667</v>
      </c>
      <c r="E30" s="26">
        <v>3.56</v>
      </c>
      <c r="F30" s="26">
        <v>3.4783333333333335</v>
      </c>
      <c r="G30" s="26">
        <v>3.6383333333333332</v>
      </c>
      <c r="H30" s="26">
        <v>3.6626666666666665</v>
      </c>
      <c r="I30" s="26">
        <v>3.8666666666666667</v>
      </c>
      <c r="J30" s="26">
        <v>3.4633333333333334</v>
      </c>
      <c r="K30" s="26">
        <v>3.5566666666666666</v>
      </c>
      <c r="L30" s="26">
        <v>3.6633333333333336</v>
      </c>
      <c r="M30" s="26">
        <v>3.6683333333333334</v>
      </c>
      <c r="N30" s="26">
        <v>3.8383333333333329</v>
      </c>
      <c r="O30" s="26">
        <v>3.7316666666666669</v>
      </c>
      <c r="P30" s="26">
        <v>3.3666666666666671</v>
      </c>
      <c r="Q30" s="26">
        <v>3.7033333333333336</v>
      </c>
      <c r="R30" s="26">
        <v>3.7566666666666673</v>
      </c>
      <c r="S30" s="26">
        <v>3.5066666666666673</v>
      </c>
      <c r="T30" s="26">
        <v>3.7349999999999999</v>
      </c>
      <c r="U30" s="26">
        <v>3.4383333333333339</v>
      </c>
      <c r="V30" s="26">
        <v>3.8849999999999998</v>
      </c>
      <c r="W30" s="26">
        <v>3.5849999999999995</v>
      </c>
      <c r="X30" s="26">
        <v>3.6126393333333335</v>
      </c>
      <c r="Y30" s="26">
        <v>3.686666666666667</v>
      </c>
      <c r="Z30" s="26">
        <v>3.6183333333333336</v>
      </c>
      <c r="AA30" s="108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61"/>
    </row>
    <row r="31" spans="1:65">
      <c r="A31" s="35"/>
      <c r="B31" s="3" t="s">
        <v>237</v>
      </c>
      <c r="C31" s="33"/>
      <c r="D31" s="11">
        <v>3.91</v>
      </c>
      <c r="E31" s="11">
        <v>3.5950000000000006</v>
      </c>
      <c r="F31" s="11">
        <v>3.4950000000000001</v>
      </c>
      <c r="G31" s="11">
        <v>3.6349999999999998</v>
      </c>
      <c r="H31" s="11">
        <v>3.6595</v>
      </c>
      <c r="I31" s="11">
        <v>3.8599999999999994</v>
      </c>
      <c r="J31" s="11">
        <v>3.4950000000000001</v>
      </c>
      <c r="K31" s="11">
        <v>3.5449999999999999</v>
      </c>
      <c r="L31" s="11">
        <v>3.665</v>
      </c>
      <c r="M31" s="11">
        <v>3.66</v>
      </c>
      <c r="N31" s="11">
        <v>3.84</v>
      </c>
      <c r="O31" s="11">
        <v>3.7550000000000003</v>
      </c>
      <c r="P31" s="11">
        <v>3.375</v>
      </c>
      <c r="Q31" s="11">
        <v>3.7000000000000006</v>
      </c>
      <c r="R31" s="11">
        <v>3.7549999999999999</v>
      </c>
      <c r="S31" s="11">
        <v>3.5100000000000002</v>
      </c>
      <c r="T31" s="11">
        <v>3.7350000000000003</v>
      </c>
      <c r="U31" s="11">
        <v>3.44</v>
      </c>
      <c r="V31" s="11">
        <v>3.8899999999999997</v>
      </c>
      <c r="W31" s="11">
        <v>3.585</v>
      </c>
      <c r="X31" s="11">
        <v>3.6105049999999999</v>
      </c>
      <c r="Y31" s="11">
        <v>3.6900000000000004</v>
      </c>
      <c r="Z31" s="11">
        <v>3.64</v>
      </c>
      <c r="AA31" s="108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61"/>
    </row>
    <row r="32" spans="1:65">
      <c r="A32" s="35"/>
      <c r="B32" s="3" t="s">
        <v>238</v>
      </c>
      <c r="C32" s="33"/>
      <c r="D32" s="27">
        <v>9.437513796899398E-2</v>
      </c>
      <c r="E32" s="27">
        <v>0.16492422502470647</v>
      </c>
      <c r="F32" s="27">
        <v>5.4924190177613581E-2</v>
      </c>
      <c r="G32" s="27">
        <v>3.2506409624359765E-2</v>
      </c>
      <c r="H32" s="27">
        <v>2.5200529094974822E-2</v>
      </c>
      <c r="I32" s="27">
        <v>2.2509257354845595E-2</v>
      </c>
      <c r="J32" s="27">
        <v>0.11111555546667001</v>
      </c>
      <c r="K32" s="27">
        <v>3.1411250638372704E-2</v>
      </c>
      <c r="L32" s="27">
        <v>4.8027769744874417E-2</v>
      </c>
      <c r="M32" s="27">
        <v>2.2286019533929228E-2</v>
      </c>
      <c r="N32" s="27">
        <v>2.6394443859772153E-2</v>
      </c>
      <c r="O32" s="27">
        <v>0.13644290625263961</v>
      </c>
      <c r="P32" s="27">
        <v>3.9327683210007063E-2</v>
      </c>
      <c r="Q32" s="27">
        <v>1.5055453054181416E-2</v>
      </c>
      <c r="R32" s="27">
        <v>2.4221202832779808E-2</v>
      </c>
      <c r="S32" s="27">
        <v>2.6583202716502417E-2</v>
      </c>
      <c r="T32" s="27">
        <v>2.0736441353327577E-2</v>
      </c>
      <c r="U32" s="27">
        <v>7.527726527090591E-3</v>
      </c>
      <c r="V32" s="27">
        <v>2.6645825188948504E-2</v>
      </c>
      <c r="W32" s="27">
        <v>2.0736441353327854E-2</v>
      </c>
      <c r="X32" s="27">
        <v>7.0397415198759283E-3</v>
      </c>
      <c r="Y32" s="27">
        <v>6.4394616752230502E-2</v>
      </c>
      <c r="Z32" s="27">
        <v>6.8823445617511983E-2</v>
      </c>
      <c r="AA32" s="179"/>
      <c r="AB32" s="180"/>
      <c r="AC32" s="180"/>
      <c r="AD32" s="180"/>
      <c r="AE32" s="180"/>
      <c r="AF32" s="180"/>
      <c r="AG32" s="180"/>
      <c r="AH32" s="180"/>
      <c r="AI32" s="180"/>
      <c r="AJ32" s="180"/>
      <c r="AK32" s="180"/>
      <c r="AL32" s="180"/>
      <c r="AM32" s="180"/>
      <c r="AN32" s="180"/>
      <c r="AO32" s="180"/>
      <c r="AP32" s="180"/>
      <c r="AQ32" s="180"/>
      <c r="AR32" s="180"/>
      <c r="AS32" s="180"/>
      <c r="AT32" s="180"/>
      <c r="AU32" s="180"/>
      <c r="AV32" s="180"/>
      <c r="AW32" s="180"/>
      <c r="AX32" s="180"/>
      <c r="AY32" s="180"/>
      <c r="AZ32" s="180"/>
      <c r="BA32" s="180"/>
      <c r="BB32" s="180"/>
      <c r="BC32" s="180"/>
      <c r="BD32" s="180"/>
      <c r="BE32" s="180"/>
      <c r="BF32" s="180"/>
      <c r="BG32" s="180"/>
      <c r="BH32" s="180"/>
      <c r="BI32" s="180"/>
      <c r="BJ32" s="180"/>
      <c r="BK32" s="180"/>
      <c r="BL32" s="180"/>
      <c r="BM32" s="62"/>
    </row>
    <row r="33" spans="1:65">
      <c r="A33" s="35"/>
      <c r="B33" s="3" t="s">
        <v>86</v>
      </c>
      <c r="C33" s="33"/>
      <c r="D33" s="13">
        <v>2.4281767916550765E-2</v>
      </c>
      <c r="E33" s="13">
        <v>4.6327029501322038E-2</v>
      </c>
      <c r="F33" s="13">
        <v>1.5790375709903281E-2</v>
      </c>
      <c r="G33" s="13">
        <v>8.9344231674832152E-3</v>
      </c>
      <c r="H33" s="13">
        <v>6.8803774376523909E-3</v>
      </c>
      <c r="I33" s="13">
        <v>5.8213596607359294E-3</v>
      </c>
      <c r="J33" s="13">
        <v>3.2083413512994229E-2</v>
      </c>
      <c r="K33" s="13">
        <v>8.8316543500579301E-3</v>
      </c>
      <c r="L33" s="13">
        <v>1.3110401204242334E-2</v>
      </c>
      <c r="M33" s="13">
        <v>6.0752438529566273E-3</v>
      </c>
      <c r="N33" s="13">
        <v>6.8765376968577046E-3</v>
      </c>
      <c r="O33" s="13">
        <v>3.6563530036437586E-2</v>
      </c>
      <c r="P33" s="13">
        <v>1.1681490062378334E-2</v>
      </c>
      <c r="Q33" s="13">
        <v>4.0653788625152334E-3</v>
      </c>
      <c r="R33" s="13">
        <v>6.4475251551321571E-3</v>
      </c>
      <c r="S33" s="13">
        <v>7.5807612309417528E-3</v>
      </c>
      <c r="T33" s="13">
        <v>5.5519253958039028E-3</v>
      </c>
      <c r="U33" s="13">
        <v>2.1893533282861628E-3</v>
      </c>
      <c r="V33" s="13">
        <v>6.8586422622776075E-3</v>
      </c>
      <c r="W33" s="13">
        <v>5.7842235295196259E-3</v>
      </c>
      <c r="X33" s="13">
        <v>1.9486422170409284E-3</v>
      </c>
      <c r="Y33" s="13">
        <v>1.7466894236590549E-2</v>
      </c>
      <c r="Z33" s="13">
        <v>1.9020758807235E-2</v>
      </c>
      <c r="AA33" s="108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61"/>
    </row>
    <row r="34" spans="1:65">
      <c r="A34" s="35"/>
      <c r="B34" s="3" t="s">
        <v>239</v>
      </c>
      <c r="C34" s="33"/>
      <c r="D34" s="13">
        <v>5.9978458784874622E-2</v>
      </c>
      <c r="E34" s="13">
        <v>-2.9110639809394434E-2</v>
      </c>
      <c r="F34" s="13">
        <v>-5.1382914457961615E-2</v>
      </c>
      <c r="G34" s="13">
        <v>-7.7474375954625918E-3</v>
      </c>
      <c r="H34" s="13">
        <v>-1.1112088226241656E-3</v>
      </c>
      <c r="I34" s="13">
        <v>5.4524024177062147E-2</v>
      </c>
      <c r="J34" s="13">
        <v>-5.5473740413820916E-2</v>
      </c>
      <c r="K34" s="13">
        <v>-3.0019712244029773E-2</v>
      </c>
      <c r="L34" s="13">
        <v>-9.2939433569705354E-4</v>
      </c>
      <c r="M34" s="13">
        <v>4.3421431625612072E-4</v>
      </c>
      <c r="N34" s="13">
        <v>4.6796908482661159E-2</v>
      </c>
      <c r="O34" s="13">
        <v>1.7706590574328773E-2</v>
      </c>
      <c r="P34" s="13">
        <v>-8.1836841018247397E-2</v>
      </c>
      <c r="Q34" s="13">
        <v>9.9794748799277855E-3</v>
      </c>
      <c r="R34" s="13">
        <v>2.4524633834094312E-2</v>
      </c>
      <c r="S34" s="13">
        <v>-4.3655798763560627E-2</v>
      </c>
      <c r="T34" s="13">
        <v>1.8615663008964001E-2</v>
      </c>
      <c r="U34" s="13">
        <v>-6.2291783673586343E-2</v>
      </c>
      <c r="V34" s="13">
        <v>5.9523922567556786E-2</v>
      </c>
      <c r="W34" s="13">
        <v>-2.2292596549629007E-2</v>
      </c>
      <c r="X34" s="13">
        <v>-1.4754749736119122E-2</v>
      </c>
      <c r="Y34" s="13">
        <v>5.43411270675076E-3</v>
      </c>
      <c r="Z34" s="13">
        <v>-1.3201872203274845E-2</v>
      </c>
      <c r="AA34" s="108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61"/>
    </row>
    <row r="35" spans="1:65">
      <c r="A35" s="35"/>
      <c r="B35" s="52" t="s">
        <v>240</v>
      </c>
      <c r="C35" s="53"/>
      <c r="D35" s="51">
        <v>1.61</v>
      </c>
      <c r="E35" s="51">
        <v>0.74</v>
      </c>
      <c r="F35" s="51">
        <v>1.32</v>
      </c>
      <c r="G35" s="51">
        <v>0.17</v>
      </c>
      <c r="H35" s="51">
        <v>0</v>
      </c>
      <c r="I35" s="51">
        <v>1.46</v>
      </c>
      <c r="J35" s="51">
        <v>1.43</v>
      </c>
      <c r="K35" s="51">
        <v>0.76</v>
      </c>
      <c r="L35" s="51">
        <v>0</v>
      </c>
      <c r="M35" s="51">
        <v>0.04</v>
      </c>
      <c r="N35" s="51">
        <v>1.26</v>
      </c>
      <c r="O35" s="51">
        <v>0.49</v>
      </c>
      <c r="P35" s="51">
        <v>2.12</v>
      </c>
      <c r="Q35" s="51">
        <v>0.28999999999999998</v>
      </c>
      <c r="R35" s="51">
        <v>0.67</v>
      </c>
      <c r="S35" s="51">
        <v>1.1200000000000001</v>
      </c>
      <c r="T35" s="51">
        <v>0.52</v>
      </c>
      <c r="U35" s="51">
        <v>1.61</v>
      </c>
      <c r="V35" s="51">
        <v>1.59</v>
      </c>
      <c r="W35" s="51">
        <v>0.56000000000000005</v>
      </c>
      <c r="X35" s="51">
        <v>0.36</v>
      </c>
      <c r="Y35" s="51">
        <v>0.17</v>
      </c>
      <c r="Z35" s="51">
        <v>0.32</v>
      </c>
      <c r="AA35" s="108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61"/>
    </row>
    <row r="36" spans="1:65">
      <c r="B36" s="36"/>
      <c r="C36" s="20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BM36" s="61"/>
    </row>
    <row r="37" spans="1:65">
      <c r="BM37" s="61"/>
    </row>
    <row r="38" spans="1:65">
      <c r="BM38" s="61"/>
    </row>
    <row r="39" spans="1:65">
      <c r="BM39" s="61"/>
    </row>
    <row r="40" spans="1:65">
      <c r="BM40" s="61"/>
    </row>
    <row r="41" spans="1:65">
      <c r="BM41" s="61"/>
    </row>
    <row r="42" spans="1:65">
      <c r="BM42" s="61"/>
    </row>
    <row r="43" spans="1:65">
      <c r="BM43" s="61"/>
    </row>
    <row r="44" spans="1:65">
      <c r="BM44" s="61"/>
    </row>
    <row r="45" spans="1:65">
      <c r="BM45" s="61"/>
    </row>
    <row r="46" spans="1:65">
      <c r="BM46" s="61"/>
    </row>
    <row r="47" spans="1:65">
      <c r="BM47" s="61"/>
    </row>
    <row r="48" spans="1:65">
      <c r="BM48" s="61"/>
    </row>
    <row r="49" spans="65:65">
      <c r="BM49" s="61"/>
    </row>
    <row r="50" spans="65:65">
      <c r="BM50" s="61"/>
    </row>
    <row r="51" spans="65:65">
      <c r="BM51" s="61"/>
    </row>
    <row r="52" spans="65:65">
      <c r="BM52" s="61"/>
    </row>
    <row r="53" spans="65:65">
      <c r="BM53" s="61"/>
    </row>
    <row r="54" spans="65:65">
      <c r="BM54" s="61"/>
    </row>
    <row r="55" spans="65:65">
      <c r="BM55" s="61"/>
    </row>
    <row r="56" spans="65:65">
      <c r="BM56" s="61"/>
    </row>
    <row r="57" spans="65:65">
      <c r="BM57" s="61"/>
    </row>
    <row r="58" spans="65:65">
      <c r="BM58" s="61"/>
    </row>
    <row r="59" spans="65:65">
      <c r="BM59" s="61"/>
    </row>
    <row r="60" spans="65:65">
      <c r="BM60" s="61"/>
    </row>
    <row r="61" spans="65:65">
      <c r="BM61" s="61"/>
    </row>
    <row r="62" spans="65:65">
      <c r="BM62" s="61"/>
    </row>
    <row r="63" spans="65:65">
      <c r="BM63" s="61"/>
    </row>
    <row r="64" spans="65:65">
      <c r="BM64" s="61"/>
    </row>
    <row r="65" spans="65:65">
      <c r="BM65" s="61"/>
    </row>
    <row r="66" spans="65:65">
      <c r="BM66" s="61"/>
    </row>
    <row r="67" spans="65:65">
      <c r="BM67" s="61"/>
    </row>
    <row r="68" spans="65:65">
      <c r="BM68" s="61"/>
    </row>
    <row r="69" spans="65:65">
      <c r="BM69" s="61"/>
    </row>
    <row r="70" spans="65:65">
      <c r="BM70" s="61"/>
    </row>
    <row r="71" spans="65:65">
      <c r="BM71" s="61"/>
    </row>
    <row r="72" spans="65:65">
      <c r="BM72" s="61"/>
    </row>
    <row r="73" spans="65:65">
      <c r="BM73" s="61"/>
    </row>
    <row r="74" spans="65:65">
      <c r="BM74" s="61"/>
    </row>
    <row r="75" spans="65:65">
      <c r="BM75" s="61"/>
    </row>
    <row r="76" spans="65:65">
      <c r="BM76" s="61"/>
    </row>
    <row r="77" spans="65:65">
      <c r="BM77" s="61"/>
    </row>
    <row r="78" spans="65:65">
      <c r="BM78" s="61"/>
    </row>
    <row r="79" spans="65:65">
      <c r="BM79" s="61"/>
    </row>
    <row r="80" spans="65:65">
      <c r="BM80" s="61"/>
    </row>
    <row r="81" spans="65:65">
      <c r="BM81" s="61"/>
    </row>
    <row r="82" spans="65:65">
      <c r="BM82" s="61"/>
    </row>
    <row r="83" spans="65:65">
      <c r="BM83" s="61"/>
    </row>
    <row r="84" spans="65:65">
      <c r="BM84" s="61"/>
    </row>
    <row r="85" spans="65:65">
      <c r="BM85" s="62"/>
    </row>
    <row r="86" spans="65:65">
      <c r="BM86" s="63"/>
    </row>
    <row r="87" spans="65:65">
      <c r="BM87" s="63"/>
    </row>
    <row r="88" spans="65:65">
      <c r="BM88" s="63"/>
    </row>
    <row r="89" spans="65:65">
      <c r="BM89" s="63"/>
    </row>
    <row r="90" spans="65:65">
      <c r="BM90" s="63"/>
    </row>
    <row r="91" spans="65:65">
      <c r="BM91" s="63"/>
    </row>
    <row r="92" spans="65:65">
      <c r="BM92" s="63"/>
    </row>
    <row r="93" spans="65:65">
      <c r="BM93" s="63"/>
    </row>
    <row r="94" spans="65:65">
      <c r="BM94" s="63"/>
    </row>
    <row r="95" spans="65:65">
      <c r="BM95" s="63"/>
    </row>
    <row r="96" spans="65:65">
      <c r="BM96" s="63"/>
    </row>
    <row r="97" spans="65:65">
      <c r="BM97" s="63"/>
    </row>
    <row r="98" spans="65:65">
      <c r="BM98" s="63"/>
    </row>
    <row r="99" spans="65:65">
      <c r="BM99" s="63"/>
    </row>
    <row r="100" spans="65:65">
      <c r="BM100" s="63"/>
    </row>
    <row r="101" spans="65:65">
      <c r="BM101" s="63"/>
    </row>
    <row r="102" spans="65:65">
      <c r="BM102" s="63"/>
    </row>
    <row r="103" spans="65:65">
      <c r="BM103" s="63"/>
    </row>
    <row r="104" spans="65:65">
      <c r="BM104" s="63"/>
    </row>
    <row r="105" spans="65:65">
      <c r="BM105" s="63"/>
    </row>
    <row r="106" spans="65:65">
      <c r="BM106" s="63"/>
    </row>
    <row r="107" spans="65:65">
      <c r="BM107" s="63"/>
    </row>
    <row r="108" spans="65:65">
      <c r="BM108" s="63"/>
    </row>
    <row r="109" spans="65:65">
      <c r="BM109" s="63"/>
    </row>
    <row r="110" spans="65:65">
      <c r="BM110" s="63"/>
    </row>
    <row r="111" spans="65:65">
      <c r="BM111" s="63"/>
    </row>
    <row r="112" spans="65:65">
      <c r="BM112" s="63"/>
    </row>
    <row r="113" spans="65:65">
      <c r="BM113" s="63"/>
    </row>
    <row r="114" spans="65:65">
      <c r="BM114" s="63"/>
    </row>
    <row r="115" spans="65:65">
      <c r="BM115" s="63"/>
    </row>
    <row r="116" spans="65:65">
      <c r="BM116" s="63"/>
    </row>
    <row r="117" spans="65:65">
      <c r="BM117" s="63"/>
    </row>
    <row r="118" spans="65:65">
      <c r="BM118" s="63"/>
    </row>
    <row r="119" spans="65:65">
      <c r="BM119" s="63"/>
    </row>
  </sheetData>
  <dataConsolidate/>
  <conditionalFormatting sqref="B6:F11 B24:Z29">
    <cfRule type="expression" dxfId="11" priority="6">
      <formula>AND($B6&lt;&gt;$B5,NOT(ISBLANK(INDIRECT(Anlyt_LabRefThisCol))))</formula>
    </cfRule>
  </conditionalFormatting>
  <conditionalFormatting sqref="C2:F17 C20:Z35">
    <cfRule type="expression" dxfId="10" priority="4" stopIfTrue="1">
      <formula>AND(ISBLANK(INDIRECT(Anlyt_LabRefLastCol)),ISBLANK(INDIRECT(Anlyt_LabRefThisCol)))</formula>
    </cfRule>
    <cfRule type="expression" dxfId="9" priority="5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Performance Gates</vt:lpstr>
      <vt:lpstr>Uncertainty &amp; Tolerance Limits</vt:lpstr>
      <vt:lpstr>Indicative Values</vt:lpstr>
      <vt:lpstr>Abbreviations</vt:lpstr>
      <vt:lpstr>Laboratory List</vt:lpstr>
      <vt:lpstr>Fire Assay</vt:lpstr>
      <vt:lpstr>Fire Assay (Grav)</vt:lpstr>
      <vt:lpstr>AR Digest 10-50g</vt:lpstr>
      <vt:lpstr>IRC</vt:lpstr>
      <vt:lpstr>4-Acid</vt:lpstr>
      <vt:lpstr>Aqua Regia</vt:lpstr>
      <vt:lpstr>ALK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Clinton Savory</dc:creator>
  <cp:lastModifiedBy>Shah Bappi</cp:lastModifiedBy>
  <cp:lastPrinted>2021-03-06T02:52:25Z</cp:lastPrinted>
  <dcterms:created xsi:type="dcterms:W3CDTF">2000-11-24T23:59:25Z</dcterms:created>
  <dcterms:modified xsi:type="dcterms:W3CDTF">2022-04-14T05:32:59Z</dcterms:modified>
</cp:coreProperties>
</file>